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hlxb\Downloads\"/>
    </mc:Choice>
  </mc:AlternateContent>
  <xr:revisionPtr revIDLastSave="0" documentId="13_ncr:1_{21B98E90-EE3D-4487-BD02-4792222462FC}" xr6:coauthVersionLast="47" xr6:coauthVersionMax="47" xr10:uidLastSave="{00000000-0000-0000-0000-000000000000}"/>
  <bookViews>
    <workbookView xWindow="1065" yWindow="4260" windowWidth="2611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Z481" i="1" l="1"/>
  <c r="BT481" i="1"/>
  <c r="BL481" i="1"/>
  <c r="AZ481" i="1"/>
  <c r="BZ480" i="1"/>
  <c r="BT480" i="1"/>
  <c r="BL480" i="1"/>
  <c r="AZ480" i="1"/>
  <c r="BZ479" i="1"/>
  <c r="BT479" i="1"/>
  <c r="BL479" i="1"/>
  <c r="AZ479" i="1"/>
  <c r="BZ478" i="1"/>
  <c r="BT478" i="1"/>
  <c r="BL478" i="1"/>
  <c r="AZ478" i="1"/>
  <c r="BZ477" i="1"/>
  <c r="BT477" i="1"/>
  <c r="BL477" i="1"/>
  <c r="AZ477" i="1"/>
  <c r="BZ476" i="1"/>
  <c r="BT476" i="1"/>
  <c r="BL476" i="1"/>
  <c r="AZ476" i="1"/>
  <c r="BZ475" i="1"/>
  <c r="BT475" i="1"/>
  <c r="BL475" i="1"/>
  <c r="AZ475" i="1"/>
  <c r="BZ474" i="1"/>
  <c r="BT474" i="1"/>
  <c r="BL474" i="1"/>
  <c r="AZ474" i="1"/>
  <c r="BZ473" i="1"/>
  <c r="BT473" i="1"/>
  <c r="BL473" i="1"/>
  <c r="AZ473" i="1"/>
  <c r="BZ472" i="1"/>
  <c r="BT472" i="1"/>
  <c r="BL472" i="1"/>
  <c r="AZ472" i="1"/>
  <c r="BZ471" i="1"/>
  <c r="BT471" i="1"/>
  <c r="BL471" i="1"/>
  <c r="AZ471" i="1"/>
  <c r="BZ470" i="1"/>
  <c r="BT470" i="1"/>
  <c r="BL470" i="1"/>
  <c r="AZ470" i="1"/>
  <c r="BZ469" i="1"/>
  <c r="BT469" i="1"/>
  <c r="BL469" i="1"/>
  <c r="AZ469" i="1"/>
  <c r="BZ468" i="1"/>
  <c r="BT468" i="1"/>
  <c r="BL468" i="1"/>
  <c r="AZ468" i="1"/>
  <c r="BZ467" i="1"/>
  <c r="BT467" i="1"/>
  <c r="BL467" i="1"/>
  <c r="AZ467" i="1"/>
  <c r="BZ466" i="1"/>
  <c r="BT466" i="1"/>
  <c r="BL466" i="1"/>
  <c r="AZ466" i="1"/>
  <c r="BZ465" i="1"/>
  <c r="BT465" i="1"/>
  <c r="BL465" i="1"/>
  <c r="AZ465" i="1"/>
  <c r="BZ464" i="1"/>
  <c r="BT464" i="1"/>
  <c r="BL464" i="1"/>
  <c r="AZ464" i="1"/>
  <c r="BZ463" i="1"/>
  <c r="BT463" i="1"/>
  <c r="BL463" i="1"/>
  <c r="AZ463" i="1"/>
  <c r="BZ462" i="1"/>
  <c r="BT462" i="1"/>
  <c r="BL462" i="1"/>
  <c r="AZ462" i="1"/>
  <c r="BZ461" i="1"/>
  <c r="BT461" i="1"/>
  <c r="BL461" i="1"/>
  <c r="AZ461" i="1"/>
  <c r="BZ460" i="1"/>
  <c r="BT460" i="1"/>
  <c r="BL460" i="1"/>
  <c r="AZ460" i="1"/>
  <c r="BZ459" i="1"/>
  <c r="BT459" i="1"/>
  <c r="BL459" i="1"/>
  <c r="AZ459" i="1"/>
  <c r="BZ458" i="1"/>
  <c r="BT458" i="1"/>
  <c r="BL458" i="1"/>
  <c r="AZ458" i="1"/>
  <c r="BZ457" i="1"/>
  <c r="BT457" i="1"/>
  <c r="BL457" i="1"/>
  <c r="AZ457" i="1"/>
  <c r="BZ456" i="1"/>
  <c r="BT456" i="1"/>
  <c r="BL456" i="1"/>
  <c r="AZ456" i="1"/>
  <c r="BZ455" i="1"/>
  <c r="BT455" i="1"/>
  <c r="BL455" i="1"/>
  <c r="AZ455" i="1"/>
  <c r="BZ454" i="1"/>
  <c r="BT454" i="1"/>
  <c r="BL454" i="1"/>
  <c r="AZ454" i="1"/>
  <c r="BZ453" i="1"/>
  <c r="BT453" i="1"/>
  <c r="BL453" i="1"/>
  <c r="AZ453" i="1"/>
  <c r="BZ452" i="1"/>
  <c r="BT452" i="1"/>
  <c r="BL452" i="1"/>
  <c r="AZ452" i="1"/>
  <c r="BZ451" i="1"/>
  <c r="BT451" i="1"/>
  <c r="BL451" i="1"/>
  <c r="AZ451" i="1"/>
  <c r="BZ450" i="1"/>
  <c r="BT450" i="1"/>
  <c r="BL450" i="1"/>
  <c r="AZ450" i="1"/>
  <c r="BZ449" i="1"/>
  <c r="BT449" i="1"/>
  <c r="BL449" i="1"/>
  <c r="AZ449" i="1"/>
  <c r="BZ448" i="1"/>
  <c r="BT448" i="1"/>
  <c r="BL448" i="1"/>
  <c r="AZ448" i="1"/>
  <c r="BZ447" i="1"/>
  <c r="BT447" i="1"/>
  <c r="BL447" i="1"/>
  <c r="AZ447" i="1"/>
  <c r="BZ446" i="1"/>
  <c r="BT446" i="1"/>
  <c r="BL446" i="1"/>
  <c r="AZ446" i="1"/>
  <c r="BZ445" i="1"/>
  <c r="BT445" i="1"/>
  <c r="BL445" i="1"/>
  <c r="AZ445" i="1"/>
  <c r="BZ444" i="1"/>
  <c r="BT444" i="1"/>
  <c r="BL444" i="1"/>
  <c r="AZ444" i="1"/>
  <c r="BZ443" i="1"/>
  <c r="BT443" i="1"/>
  <c r="BL443" i="1"/>
  <c r="AZ443" i="1"/>
  <c r="BZ442" i="1"/>
  <c r="BT442" i="1"/>
  <c r="BL442" i="1"/>
  <c r="AZ442" i="1"/>
  <c r="BZ441" i="1"/>
  <c r="BT441" i="1"/>
  <c r="BL441" i="1"/>
  <c r="AZ441" i="1"/>
  <c r="BZ440" i="1"/>
  <c r="BT440" i="1"/>
  <c r="BL440" i="1"/>
  <c r="AZ440" i="1"/>
  <c r="BZ439" i="1"/>
  <c r="BT439" i="1"/>
  <c r="BL439" i="1"/>
  <c r="AZ439" i="1"/>
  <c r="BZ438" i="1"/>
  <c r="BT438" i="1"/>
  <c r="BL438" i="1"/>
  <c r="AZ438" i="1"/>
  <c r="BZ437" i="1"/>
  <c r="BT437" i="1"/>
  <c r="BL437" i="1"/>
  <c r="AZ437" i="1"/>
  <c r="BZ436" i="1"/>
  <c r="BT436" i="1"/>
  <c r="BL436" i="1"/>
  <c r="AZ436" i="1"/>
  <c r="BZ435" i="1"/>
  <c r="BT435" i="1"/>
  <c r="BL435" i="1"/>
  <c r="AZ435" i="1"/>
  <c r="BZ434" i="1"/>
  <c r="BT434" i="1"/>
  <c r="BL434" i="1"/>
  <c r="AZ434" i="1"/>
  <c r="BZ433" i="1"/>
  <c r="BT433" i="1"/>
  <c r="BL433" i="1"/>
  <c r="AZ433" i="1"/>
  <c r="BZ432" i="1"/>
  <c r="BT432" i="1"/>
  <c r="BL432" i="1"/>
  <c r="AZ432" i="1"/>
  <c r="BZ431" i="1"/>
  <c r="BT431" i="1"/>
  <c r="BL431" i="1"/>
  <c r="AZ431" i="1"/>
  <c r="BZ430" i="1"/>
  <c r="BT430" i="1"/>
  <c r="BL430" i="1"/>
  <c r="AZ430" i="1"/>
  <c r="BZ429" i="1"/>
  <c r="BT429" i="1"/>
  <c r="BL429" i="1"/>
  <c r="AZ429" i="1"/>
  <c r="BZ428" i="1"/>
  <c r="BT428" i="1"/>
  <c r="BL428" i="1"/>
  <c r="AZ428" i="1"/>
  <c r="BZ427" i="1"/>
  <c r="BT427" i="1"/>
  <c r="BL427" i="1"/>
  <c r="AZ427" i="1"/>
  <c r="BZ426" i="1"/>
  <c r="BT426" i="1"/>
  <c r="BL426" i="1"/>
  <c r="AZ426" i="1"/>
  <c r="BZ425" i="1"/>
  <c r="BT425" i="1"/>
  <c r="BL425" i="1"/>
  <c r="AZ425" i="1"/>
  <c r="BZ424" i="1"/>
  <c r="BT424" i="1"/>
  <c r="BL424" i="1"/>
  <c r="AZ424" i="1"/>
  <c r="BZ423" i="1"/>
  <c r="BT423" i="1"/>
  <c r="BL423" i="1"/>
  <c r="AZ423" i="1"/>
  <c r="BZ422" i="1"/>
  <c r="BT422" i="1"/>
  <c r="BL422" i="1"/>
  <c r="AZ422" i="1"/>
  <c r="BZ421" i="1"/>
  <c r="BT421" i="1"/>
  <c r="BL421" i="1"/>
  <c r="AZ421" i="1"/>
  <c r="BZ420" i="1"/>
  <c r="BT420" i="1"/>
  <c r="BL420" i="1"/>
  <c r="AZ420" i="1"/>
  <c r="BZ419" i="1"/>
  <c r="BT419" i="1"/>
  <c r="BL419" i="1"/>
  <c r="AZ419" i="1"/>
  <c r="BZ418" i="1"/>
  <c r="BT418" i="1"/>
  <c r="BL418" i="1"/>
  <c r="AZ418" i="1"/>
  <c r="BZ417" i="1"/>
  <c r="BT417" i="1"/>
  <c r="BL417" i="1"/>
  <c r="AZ417" i="1"/>
  <c r="BZ416" i="1"/>
  <c r="BT416" i="1"/>
  <c r="BL416" i="1"/>
  <c r="AZ416" i="1"/>
  <c r="BZ415" i="1"/>
  <c r="BT415" i="1"/>
  <c r="BL415" i="1"/>
  <c r="AZ415" i="1"/>
  <c r="BZ414" i="1"/>
  <c r="BT414" i="1"/>
  <c r="BL414" i="1"/>
  <c r="AZ414" i="1"/>
  <c r="BZ413" i="1"/>
  <c r="BT413" i="1"/>
  <c r="BL413" i="1"/>
  <c r="AZ413" i="1"/>
  <c r="BZ412" i="1"/>
  <c r="BT412" i="1"/>
  <c r="BL412" i="1"/>
  <c r="AZ412" i="1"/>
  <c r="BZ411" i="1"/>
  <c r="BT411" i="1"/>
  <c r="BL411" i="1"/>
  <c r="AZ411" i="1"/>
  <c r="BZ410" i="1"/>
  <c r="BT410" i="1"/>
  <c r="BL410" i="1"/>
  <c r="AZ410" i="1"/>
  <c r="BZ409" i="1"/>
  <c r="BT409" i="1"/>
  <c r="BL409" i="1"/>
  <c r="AZ409" i="1"/>
  <c r="BZ408" i="1"/>
  <c r="BT408" i="1"/>
  <c r="BL408" i="1"/>
  <c r="AZ408" i="1"/>
  <c r="BZ407" i="1"/>
  <c r="BT407" i="1"/>
  <c r="BL407" i="1"/>
  <c r="AZ407" i="1"/>
  <c r="BZ406" i="1"/>
  <c r="BT406" i="1"/>
  <c r="BL406" i="1"/>
  <c r="AZ406" i="1"/>
  <c r="BZ405" i="1"/>
  <c r="BT405" i="1"/>
  <c r="BL405" i="1"/>
  <c r="AZ405" i="1"/>
  <c r="BZ404" i="1"/>
  <c r="BT404" i="1"/>
  <c r="BL404" i="1"/>
  <c r="AZ404" i="1"/>
  <c r="BZ403" i="1"/>
  <c r="BT403" i="1"/>
  <c r="BL403" i="1"/>
  <c r="AZ403" i="1"/>
  <c r="BZ402" i="1"/>
  <c r="BT402" i="1"/>
  <c r="BL402" i="1"/>
  <c r="AZ402" i="1"/>
  <c r="BZ401" i="1"/>
  <c r="BT401" i="1"/>
  <c r="BL401" i="1"/>
  <c r="AZ401" i="1"/>
  <c r="BZ400" i="1"/>
  <c r="BT400" i="1"/>
  <c r="BL400" i="1"/>
  <c r="AZ400" i="1"/>
  <c r="BZ399" i="1"/>
  <c r="BT399" i="1"/>
  <c r="BL399" i="1"/>
  <c r="AZ399" i="1"/>
  <c r="BZ398" i="1"/>
  <c r="BT398" i="1"/>
  <c r="BL398" i="1"/>
  <c r="AZ398" i="1"/>
  <c r="BZ397" i="1"/>
  <c r="BT397" i="1"/>
  <c r="BL397" i="1"/>
  <c r="AZ397" i="1"/>
  <c r="BZ396" i="1"/>
  <c r="BT396" i="1"/>
  <c r="BL396" i="1"/>
  <c r="AZ396" i="1"/>
  <c r="BZ395" i="1"/>
  <c r="BT395" i="1"/>
  <c r="BL395" i="1"/>
  <c r="AZ395" i="1"/>
  <c r="BZ394" i="1"/>
  <c r="BT394" i="1"/>
  <c r="BL394" i="1"/>
  <c r="AZ394" i="1"/>
  <c r="BZ393" i="1"/>
  <c r="BT393" i="1"/>
  <c r="BL393" i="1"/>
  <c r="AZ393" i="1"/>
  <c r="BZ392" i="1"/>
  <c r="BT392" i="1"/>
  <c r="BL392" i="1"/>
  <c r="AZ392" i="1"/>
  <c r="BZ391" i="1"/>
  <c r="BT391" i="1"/>
  <c r="BL391" i="1"/>
  <c r="AZ391" i="1"/>
  <c r="BZ390" i="1"/>
  <c r="BT390" i="1"/>
  <c r="BL390" i="1"/>
  <c r="AZ390" i="1"/>
  <c r="BZ389" i="1"/>
  <c r="BT389" i="1"/>
  <c r="BL389" i="1"/>
  <c r="AZ389" i="1"/>
  <c r="BZ388" i="1"/>
  <c r="BT388" i="1"/>
  <c r="BL388" i="1"/>
  <c r="AZ388" i="1"/>
  <c r="BZ387" i="1"/>
  <c r="BT387" i="1"/>
  <c r="BL387" i="1"/>
  <c r="AZ387" i="1"/>
  <c r="BZ386" i="1"/>
  <c r="BT386" i="1"/>
  <c r="BL386" i="1"/>
  <c r="AZ386" i="1"/>
  <c r="BZ385" i="1"/>
  <c r="BT385" i="1"/>
  <c r="BL385" i="1"/>
  <c r="AZ385" i="1"/>
  <c r="BZ384" i="1"/>
  <c r="BT384" i="1"/>
  <c r="BL384" i="1"/>
  <c r="AZ384" i="1"/>
  <c r="BZ383" i="1"/>
  <c r="BT383" i="1"/>
  <c r="BL383" i="1"/>
  <c r="AZ383" i="1"/>
  <c r="BZ382" i="1"/>
  <c r="BT382" i="1"/>
  <c r="BL382" i="1"/>
  <c r="AZ382" i="1"/>
  <c r="BZ381" i="1"/>
  <c r="BT381" i="1"/>
  <c r="BL381" i="1"/>
  <c r="AZ381" i="1"/>
  <c r="BZ380" i="1"/>
  <c r="BT380" i="1"/>
  <c r="BL380" i="1"/>
  <c r="AZ380" i="1"/>
  <c r="BZ379" i="1"/>
  <c r="BT379" i="1"/>
  <c r="BL379" i="1"/>
  <c r="AZ379" i="1"/>
  <c r="BZ378" i="1"/>
  <c r="BT378" i="1"/>
  <c r="BL378" i="1"/>
  <c r="AZ378" i="1"/>
  <c r="BZ377" i="1"/>
  <c r="BT377" i="1"/>
  <c r="BL377" i="1"/>
  <c r="AZ377" i="1"/>
  <c r="BZ376" i="1"/>
  <c r="BT376" i="1"/>
  <c r="BL376" i="1"/>
  <c r="AZ376" i="1"/>
  <c r="BZ375" i="1"/>
  <c r="BT375" i="1"/>
  <c r="BL375" i="1"/>
  <c r="AZ375" i="1"/>
  <c r="BZ374" i="1"/>
  <c r="BT374" i="1"/>
  <c r="BL374" i="1"/>
  <c r="AZ374" i="1"/>
  <c r="BZ373" i="1"/>
  <c r="BT373" i="1"/>
  <c r="BL373" i="1"/>
  <c r="AZ373" i="1"/>
  <c r="BZ372" i="1"/>
  <c r="BT372" i="1"/>
  <c r="BL372" i="1"/>
  <c r="AZ372" i="1"/>
  <c r="BZ371" i="1"/>
  <c r="BT371" i="1"/>
  <c r="BL371" i="1"/>
  <c r="AZ371" i="1"/>
  <c r="BZ370" i="1"/>
  <c r="BT370" i="1"/>
  <c r="BL370" i="1"/>
  <c r="AZ370" i="1"/>
  <c r="BZ369" i="1"/>
  <c r="BT369" i="1"/>
  <c r="BL369" i="1"/>
  <c r="AZ369" i="1"/>
  <c r="BZ368" i="1"/>
  <c r="BT368" i="1"/>
  <c r="BL368" i="1"/>
  <c r="AZ368" i="1"/>
  <c r="BZ367" i="1"/>
  <c r="BT367" i="1"/>
  <c r="BL367" i="1"/>
  <c r="AZ367" i="1"/>
  <c r="BZ366" i="1"/>
  <c r="BT366" i="1"/>
  <c r="BL366" i="1"/>
  <c r="AZ366" i="1"/>
  <c r="BZ365" i="1"/>
  <c r="BT365" i="1"/>
  <c r="BL365" i="1"/>
  <c r="AZ365" i="1"/>
  <c r="BZ364" i="1"/>
  <c r="BT364" i="1"/>
  <c r="BL364" i="1"/>
  <c r="AZ364" i="1"/>
  <c r="BZ363" i="1"/>
  <c r="BT363" i="1"/>
  <c r="BL363" i="1"/>
  <c r="AZ363" i="1"/>
  <c r="BZ362" i="1"/>
  <c r="BT362" i="1"/>
  <c r="BL362" i="1"/>
  <c r="AZ362" i="1"/>
  <c r="BZ361" i="1"/>
  <c r="BT361" i="1"/>
  <c r="BL361" i="1"/>
  <c r="AZ361" i="1"/>
  <c r="BZ360" i="1"/>
  <c r="BT360" i="1"/>
  <c r="BL360" i="1"/>
  <c r="AZ360" i="1"/>
  <c r="BZ359" i="1"/>
  <c r="BT359" i="1"/>
  <c r="BL359" i="1"/>
  <c r="AZ359" i="1"/>
  <c r="BZ358" i="1"/>
  <c r="BT358" i="1"/>
  <c r="BL358" i="1"/>
  <c r="AZ358" i="1"/>
  <c r="BZ357" i="1"/>
  <c r="BT357" i="1"/>
  <c r="BL357" i="1"/>
  <c r="AZ357" i="1"/>
  <c r="BZ356" i="1"/>
  <c r="BT356" i="1"/>
  <c r="BL356" i="1"/>
  <c r="AZ356" i="1"/>
  <c r="BZ355" i="1"/>
  <c r="BT355" i="1"/>
  <c r="BL355" i="1"/>
  <c r="AZ355" i="1"/>
  <c r="BZ354" i="1"/>
  <c r="BT354" i="1"/>
  <c r="BL354" i="1"/>
  <c r="AZ354" i="1"/>
  <c r="BZ353" i="1"/>
  <c r="BT353" i="1"/>
  <c r="BL353" i="1"/>
  <c r="AZ353" i="1"/>
  <c r="BZ352" i="1"/>
  <c r="BT352" i="1"/>
  <c r="BL352" i="1"/>
  <c r="AZ352" i="1"/>
  <c r="BZ351" i="1"/>
  <c r="BT351" i="1"/>
  <c r="BL351" i="1"/>
  <c r="AZ351" i="1"/>
  <c r="BZ350" i="1"/>
  <c r="BT350" i="1"/>
  <c r="BL350" i="1"/>
  <c r="AZ350" i="1"/>
  <c r="BZ349" i="1"/>
  <c r="BT349" i="1"/>
  <c r="BL349" i="1"/>
  <c r="AZ349" i="1"/>
  <c r="BZ348" i="1"/>
  <c r="BT348" i="1"/>
  <c r="BL348" i="1"/>
  <c r="AZ348" i="1"/>
  <c r="BZ347" i="1"/>
  <c r="BT347" i="1"/>
  <c r="BL347" i="1"/>
  <c r="AZ347" i="1"/>
  <c r="BZ346" i="1"/>
  <c r="BT346" i="1"/>
  <c r="BL346" i="1"/>
  <c r="AZ346" i="1"/>
  <c r="BZ345" i="1"/>
  <c r="BT345" i="1"/>
  <c r="BL345" i="1"/>
  <c r="AZ345" i="1"/>
  <c r="BZ344" i="1"/>
  <c r="BT344" i="1"/>
  <c r="BL344" i="1"/>
  <c r="AZ344" i="1"/>
  <c r="BZ343" i="1"/>
  <c r="BT343" i="1"/>
  <c r="BL343" i="1"/>
  <c r="AZ343" i="1"/>
  <c r="BZ342" i="1"/>
  <c r="BT342" i="1"/>
  <c r="BL342" i="1"/>
  <c r="AZ342" i="1"/>
  <c r="BZ341" i="1"/>
  <c r="BT341" i="1"/>
  <c r="BL341" i="1"/>
  <c r="AZ341" i="1"/>
  <c r="BZ340" i="1"/>
  <c r="BT340" i="1"/>
  <c r="BL340" i="1"/>
  <c r="AZ340" i="1"/>
  <c r="BZ339" i="1"/>
  <c r="BT339" i="1"/>
  <c r="BL339" i="1"/>
  <c r="AZ339" i="1"/>
  <c r="BZ338" i="1"/>
  <c r="BT338" i="1"/>
  <c r="BL338" i="1"/>
  <c r="AZ338" i="1"/>
  <c r="BZ337" i="1"/>
  <c r="BT337" i="1"/>
  <c r="BL337" i="1"/>
  <c r="AZ337" i="1"/>
  <c r="BZ336" i="1"/>
  <c r="BT336" i="1"/>
  <c r="BL336" i="1"/>
  <c r="AZ336" i="1"/>
  <c r="BZ335" i="1"/>
  <c r="BT335" i="1"/>
  <c r="BL335" i="1"/>
  <c r="AZ335" i="1"/>
  <c r="BZ334" i="1"/>
  <c r="BT334" i="1"/>
  <c r="BL334" i="1"/>
  <c r="AZ334" i="1"/>
  <c r="BZ333" i="1"/>
  <c r="BT333" i="1"/>
  <c r="BL333" i="1"/>
  <c r="AZ333" i="1"/>
  <c r="BZ332" i="1"/>
  <c r="BT332" i="1"/>
  <c r="BL332" i="1"/>
  <c r="AZ332" i="1"/>
  <c r="BZ331" i="1"/>
  <c r="BT331" i="1"/>
  <c r="BL331" i="1"/>
  <c r="AZ331" i="1"/>
  <c r="BZ330" i="1"/>
  <c r="BT330" i="1"/>
  <c r="BL330" i="1"/>
  <c r="AZ330" i="1"/>
  <c r="BZ329" i="1"/>
  <c r="BT329" i="1"/>
  <c r="BL329" i="1"/>
  <c r="AZ329" i="1"/>
  <c r="BZ328" i="1"/>
  <c r="BT328" i="1"/>
  <c r="BL328" i="1"/>
  <c r="AZ328" i="1"/>
  <c r="BZ327" i="1"/>
  <c r="BT327" i="1"/>
  <c r="BL327" i="1"/>
  <c r="AZ327" i="1"/>
  <c r="BZ326" i="1"/>
  <c r="BT326" i="1"/>
  <c r="BL326" i="1"/>
  <c r="AZ326" i="1"/>
  <c r="BZ325" i="1"/>
  <c r="BT325" i="1"/>
  <c r="BL325" i="1"/>
  <c r="AZ325" i="1"/>
  <c r="BZ324" i="1"/>
  <c r="BT324" i="1"/>
  <c r="BL324" i="1"/>
  <c r="AZ324" i="1"/>
  <c r="BZ323" i="1"/>
  <c r="BT323" i="1"/>
  <c r="BL323" i="1"/>
  <c r="AZ323" i="1"/>
  <c r="BZ322" i="1"/>
  <c r="BT322" i="1"/>
  <c r="BL322" i="1"/>
  <c r="AZ322" i="1"/>
  <c r="BZ321" i="1"/>
  <c r="BT321" i="1"/>
  <c r="BL321" i="1"/>
  <c r="AZ321" i="1"/>
  <c r="BZ320" i="1"/>
  <c r="BT320" i="1"/>
  <c r="BL320" i="1"/>
  <c r="AZ320" i="1"/>
  <c r="BZ319" i="1"/>
  <c r="BT319" i="1"/>
  <c r="BL319" i="1"/>
  <c r="AZ319" i="1"/>
  <c r="BZ318" i="1"/>
  <c r="BT318" i="1"/>
  <c r="BL318" i="1"/>
  <c r="AZ318" i="1"/>
  <c r="BZ317" i="1"/>
  <c r="BT317" i="1"/>
  <c r="BL317" i="1"/>
  <c r="AZ317" i="1"/>
  <c r="BZ316" i="1"/>
  <c r="BT316" i="1"/>
  <c r="BL316" i="1"/>
  <c r="AZ316" i="1"/>
  <c r="BZ315" i="1"/>
  <c r="BT315" i="1"/>
  <c r="BL315" i="1"/>
  <c r="AZ315" i="1"/>
  <c r="BZ314" i="1"/>
  <c r="BT314" i="1"/>
  <c r="BL314" i="1"/>
  <c r="AZ314" i="1"/>
  <c r="BZ313" i="1"/>
  <c r="BT313" i="1"/>
  <c r="BL313" i="1"/>
  <c r="AZ313" i="1"/>
  <c r="BZ312" i="1"/>
  <c r="BT312" i="1"/>
  <c r="BL312" i="1"/>
  <c r="AZ312" i="1"/>
  <c r="BZ311" i="1"/>
  <c r="BT311" i="1"/>
  <c r="BL311" i="1"/>
  <c r="AZ311" i="1"/>
  <c r="BZ310" i="1"/>
  <c r="BT310" i="1"/>
  <c r="BL310" i="1"/>
  <c r="AZ310" i="1"/>
  <c r="BZ309" i="1"/>
  <c r="BT309" i="1"/>
  <c r="BL309" i="1"/>
  <c r="AZ309" i="1"/>
  <c r="BZ308" i="1"/>
  <c r="BT308" i="1"/>
  <c r="BL308" i="1"/>
  <c r="AZ308" i="1"/>
  <c r="BZ307" i="1"/>
  <c r="BT307" i="1"/>
  <c r="BL307" i="1"/>
  <c r="AZ307" i="1"/>
  <c r="BZ306" i="1"/>
  <c r="BT306" i="1"/>
  <c r="BL306" i="1"/>
  <c r="AZ306" i="1"/>
  <c r="BZ305" i="1"/>
  <c r="BT305" i="1"/>
  <c r="BL305" i="1"/>
  <c r="AZ305" i="1"/>
  <c r="BZ304" i="1"/>
  <c r="BT304" i="1"/>
  <c r="BL304" i="1"/>
  <c r="AZ304" i="1"/>
  <c r="BZ303" i="1"/>
  <c r="BT303" i="1"/>
  <c r="BL303" i="1"/>
  <c r="AZ303" i="1"/>
  <c r="BZ302" i="1"/>
  <c r="BT302" i="1"/>
  <c r="BL302" i="1"/>
  <c r="AZ302" i="1"/>
  <c r="BZ301" i="1"/>
  <c r="BT301" i="1"/>
  <c r="BL301" i="1"/>
  <c r="AZ301" i="1"/>
  <c r="BZ300" i="1"/>
  <c r="BT300" i="1"/>
  <c r="BL300" i="1"/>
  <c r="AZ300" i="1"/>
  <c r="BZ299" i="1"/>
  <c r="BT299" i="1"/>
  <c r="BL299" i="1"/>
  <c r="AZ299" i="1"/>
  <c r="BZ298" i="1"/>
  <c r="BT298" i="1"/>
  <c r="BL298" i="1"/>
  <c r="AZ298" i="1"/>
  <c r="BZ297" i="1"/>
  <c r="BT297" i="1"/>
  <c r="BL297" i="1"/>
  <c r="AZ297" i="1"/>
  <c r="BZ296" i="1"/>
  <c r="BT296" i="1"/>
  <c r="BL296" i="1"/>
  <c r="AZ296" i="1"/>
  <c r="BZ295" i="1"/>
  <c r="BT295" i="1"/>
  <c r="BL295" i="1"/>
  <c r="AZ295" i="1"/>
  <c r="BZ294" i="1"/>
  <c r="BT294" i="1"/>
  <c r="BL294" i="1"/>
  <c r="AZ294" i="1"/>
  <c r="BZ293" i="1"/>
  <c r="BT293" i="1"/>
  <c r="BL293" i="1"/>
  <c r="AZ293" i="1"/>
  <c r="BZ292" i="1"/>
  <c r="BT292" i="1"/>
  <c r="BL292" i="1"/>
  <c r="AZ292" i="1"/>
  <c r="BZ291" i="1"/>
  <c r="BT291" i="1"/>
  <c r="BL291" i="1"/>
  <c r="AZ291" i="1"/>
  <c r="BZ290" i="1"/>
  <c r="BT290" i="1"/>
  <c r="BL290" i="1"/>
  <c r="AZ290" i="1"/>
  <c r="BZ289" i="1"/>
  <c r="BT289" i="1"/>
  <c r="BL289" i="1"/>
  <c r="AZ289" i="1"/>
  <c r="BZ288" i="1"/>
  <c r="BT288" i="1"/>
  <c r="BL288" i="1"/>
  <c r="AZ288" i="1"/>
  <c r="BZ287" i="1"/>
  <c r="BT287" i="1"/>
  <c r="BL287" i="1"/>
  <c r="AZ287" i="1"/>
  <c r="BZ286" i="1"/>
  <c r="BT286" i="1"/>
  <c r="BL286" i="1"/>
  <c r="AZ286" i="1"/>
  <c r="BZ285" i="1"/>
  <c r="BT285" i="1"/>
  <c r="BL285" i="1"/>
  <c r="AZ285" i="1"/>
  <c r="BZ284" i="1"/>
  <c r="BT284" i="1"/>
  <c r="BL284" i="1"/>
  <c r="AZ284" i="1"/>
  <c r="BZ283" i="1"/>
  <c r="BT283" i="1"/>
  <c r="BL283" i="1"/>
  <c r="AZ283" i="1"/>
  <c r="BZ282" i="1"/>
  <c r="BT282" i="1"/>
  <c r="BL282" i="1"/>
  <c r="AZ282" i="1"/>
  <c r="BZ281" i="1"/>
  <c r="BT281" i="1"/>
  <c r="BL281" i="1"/>
  <c r="AZ281" i="1"/>
  <c r="BZ280" i="1"/>
  <c r="BT280" i="1"/>
  <c r="BL280" i="1"/>
  <c r="AZ280" i="1"/>
  <c r="BZ279" i="1"/>
  <c r="BT279" i="1"/>
  <c r="BL279" i="1"/>
  <c r="AZ279" i="1"/>
  <c r="BZ278" i="1"/>
  <c r="BT278" i="1"/>
  <c r="BL278" i="1"/>
  <c r="AZ278" i="1"/>
  <c r="BZ277" i="1"/>
  <c r="BT277" i="1"/>
  <c r="BL277" i="1"/>
  <c r="AZ277" i="1"/>
  <c r="BZ276" i="1"/>
  <c r="BT276" i="1"/>
  <c r="BL276" i="1"/>
  <c r="AZ276" i="1"/>
  <c r="BZ275" i="1"/>
  <c r="BT275" i="1"/>
  <c r="BL275" i="1"/>
  <c r="AZ275" i="1"/>
  <c r="BZ274" i="1"/>
  <c r="BT274" i="1"/>
  <c r="BL274" i="1"/>
  <c r="AZ274" i="1"/>
  <c r="BZ273" i="1"/>
  <c r="BT273" i="1"/>
  <c r="BL273" i="1"/>
  <c r="AZ273" i="1"/>
  <c r="BZ272" i="1"/>
  <c r="BT272" i="1"/>
  <c r="BL272" i="1"/>
  <c r="AZ272" i="1"/>
  <c r="BZ271" i="1"/>
  <c r="BT271" i="1"/>
  <c r="BL271" i="1"/>
  <c r="AZ271" i="1"/>
  <c r="BZ270" i="1"/>
  <c r="BT270" i="1"/>
  <c r="BL270" i="1"/>
  <c r="AZ270" i="1"/>
  <c r="BZ269" i="1"/>
  <c r="BT269" i="1"/>
  <c r="BL269" i="1"/>
  <c r="AZ269" i="1"/>
  <c r="BZ268" i="1"/>
  <c r="BT268" i="1"/>
  <c r="BL268" i="1"/>
  <c r="AZ268" i="1"/>
  <c r="BZ267" i="1"/>
  <c r="BT267" i="1"/>
  <c r="BL267" i="1"/>
  <c r="AZ267" i="1"/>
  <c r="BZ266" i="1"/>
  <c r="BT266" i="1"/>
  <c r="BL266" i="1"/>
  <c r="AZ266" i="1"/>
  <c r="BZ265" i="1"/>
  <c r="BT265" i="1"/>
  <c r="BL265" i="1"/>
  <c r="AZ265" i="1"/>
  <c r="BZ264" i="1"/>
  <c r="BT264" i="1"/>
  <c r="BL264" i="1"/>
  <c r="AZ264" i="1"/>
  <c r="BZ263" i="1"/>
  <c r="BT263" i="1"/>
  <c r="BL263" i="1"/>
  <c r="AZ263" i="1"/>
  <c r="BZ262" i="1"/>
  <c r="BT262" i="1"/>
  <c r="BL262" i="1"/>
  <c r="AZ262" i="1"/>
  <c r="BZ261" i="1"/>
  <c r="BT261" i="1"/>
  <c r="BL261" i="1"/>
  <c r="AZ261" i="1"/>
  <c r="BZ260" i="1"/>
  <c r="BT260" i="1"/>
  <c r="BL260" i="1"/>
  <c r="AZ260" i="1"/>
  <c r="BZ259" i="1"/>
  <c r="BT259" i="1"/>
  <c r="BL259" i="1"/>
  <c r="AZ259" i="1"/>
  <c r="BZ258" i="1"/>
  <c r="BT258" i="1"/>
  <c r="BL258" i="1"/>
  <c r="AZ258" i="1"/>
  <c r="BZ257" i="1"/>
  <c r="BT257" i="1"/>
  <c r="BL257" i="1"/>
  <c r="AZ257" i="1"/>
  <c r="BZ256" i="1"/>
  <c r="BT256" i="1"/>
  <c r="BL256" i="1"/>
  <c r="AZ256" i="1"/>
  <c r="BZ255" i="1"/>
  <c r="BT255" i="1"/>
  <c r="BL255" i="1"/>
  <c r="AZ255" i="1"/>
  <c r="BZ254" i="1"/>
  <c r="BT254" i="1"/>
  <c r="BL254" i="1"/>
  <c r="AZ254" i="1"/>
  <c r="BZ253" i="1"/>
  <c r="BT253" i="1"/>
  <c r="BL253" i="1"/>
  <c r="AZ253" i="1"/>
  <c r="BZ252" i="1"/>
  <c r="BT252" i="1"/>
  <c r="BL252" i="1"/>
  <c r="AZ252" i="1"/>
  <c r="BZ251" i="1"/>
  <c r="BT251" i="1"/>
  <c r="BL251" i="1"/>
  <c r="AZ251" i="1"/>
  <c r="BZ250" i="1"/>
  <c r="BT250" i="1"/>
  <c r="BL250" i="1"/>
  <c r="AZ250" i="1"/>
  <c r="BZ249" i="1"/>
  <c r="BT249" i="1"/>
  <c r="BL249" i="1"/>
  <c r="AZ249" i="1"/>
  <c r="BZ248" i="1"/>
  <c r="BT248" i="1"/>
  <c r="BL248" i="1"/>
  <c r="AZ248" i="1"/>
  <c r="BZ247" i="1"/>
  <c r="BT247" i="1"/>
  <c r="BL247" i="1"/>
  <c r="AZ247" i="1"/>
  <c r="BZ246" i="1"/>
  <c r="BT246" i="1"/>
  <c r="BL246" i="1"/>
  <c r="AZ246" i="1"/>
  <c r="BZ245" i="1"/>
  <c r="BT245" i="1"/>
  <c r="BL245" i="1"/>
  <c r="AZ245" i="1"/>
  <c r="BZ244" i="1"/>
  <c r="BT244" i="1"/>
  <c r="BL244" i="1"/>
  <c r="AZ244" i="1"/>
  <c r="BZ243" i="1"/>
  <c r="BT243" i="1"/>
  <c r="BL243" i="1"/>
  <c r="AZ243" i="1"/>
  <c r="BZ242" i="1"/>
  <c r="BT242" i="1"/>
  <c r="BL242" i="1"/>
  <c r="AZ242" i="1"/>
  <c r="BZ241" i="1"/>
  <c r="BT241" i="1"/>
  <c r="BL241" i="1"/>
  <c r="AZ241" i="1"/>
  <c r="BZ240" i="1"/>
  <c r="BT240" i="1"/>
  <c r="BL240" i="1"/>
  <c r="AZ240" i="1"/>
  <c r="BZ239" i="1"/>
  <c r="BT239" i="1"/>
  <c r="BL239" i="1"/>
  <c r="AZ239" i="1"/>
  <c r="BZ238" i="1"/>
  <c r="BT238" i="1"/>
  <c r="BL238" i="1"/>
  <c r="AZ238" i="1"/>
  <c r="BZ237" i="1"/>
  <c r="BT237" i="1"/>
  <c r="BL237" i="1"/>
  <c r="AZ237" i="1"/>
  <c r="BZ236" i="1"/>
  <c r="BT236" i="1"/>
  <c r="BL236" i="1"/>
  <c r="AZ236" i="1"/>
  <c r="BZ235" i="1"/>
  <c r="BT235" i="1"/>
  <c r="BL235" i="1"/>
  <c r="AZ235" i="1"/>
  <c r="BZ234" i="1"/>
  <c r="BT234" i="1"/>
  <c r="BL234" i="1"/>
  <c r="AZ234" i="1"/>
  <c r="BZ233" i="1"/>
  <c r="BT233" i="1"/>
  <c r="BL233" i="1"/>
  <c r="AZ233" i="1"/>
  <c r="BZ232" i="1"/>
  <c r="BT232" i="1"/>
  <c r="BL232" i="1"/>
  <c r="AZ232" i="1"/>
  <c r="BZ231" i="1"/>
  <c r="BT231" i="1"/>
  <c r="BL231" i="1"/>
  <c r="AZ231" i="1"/>
  <c r="BZ230" i="1"/>
  <c r="BT230" i="1"/>
  <c r="BL230" i="1"/>
  <c r="AZ230" i="1"/>
  <c r="BZ229" i="1"/>
  <c r="BT229" i="1"/>
  <c r="BL229" i="1"/>
  <c r="AZ229" i="1"/>
  <c r="BZ228" i="1"/>
  <c r="BT228" i="1"/>
  <c r="BL228" i="1"/>
  <c r="AZ228" i="1"/>
  <c r="BZ227" i="1"/>
  <c r="BT227" i="1"/>
  <c r="BL227" i="1"/>
  <c r="AZ227" i="1"/>
  <c r="BZ226" i="1"/>
  <c r="BT226" i="1"/>
  <c r="BL226" i="1"/>
  <c r="AZ226" i="1"/>
  <c r="BZ225" i="1"/>
  <c r="BT225" i="1"/>
  <c r="BL225" i="1"/>
  <c r="AZ225" i="1"/>
  <c r="BZ224" i="1"/>
  <c r="BT224" i="1"/>
  <c r="BL224" i="1"/>
  <c r="AZ224" i="1"/>
  <c r="BZ223" i="1"/>
  <c r="BT223" i="1"/>
  <c r="BL223" i="1"/>
  <c r="AZ223" i="1"/>
  <c r="BZ222" i="1"/>
  <c r="BT222" i="1"/>
  <c r="BL222" i="1"/>
  <c r="AZ222" i="1"/>
  <c r="BZ221" i="1"/>
  <c r="BT221" i="1"/>
  <c r="BL221" i="1"/>
  <c r="AZ221" i="1"/>
  <c r="BZ220" i="1"/>
  <c r="BT220" i="1"/>
  <c r="BL220" i="1"/>
  <c r="AZ220" i="1"/>
  <c r="BZ219" i="1"/>
  <c r="BT219" i="1"/>
  <c r="BL219" i="1"/>
  <c r="AZ219" i="1"/>
  <c r="BZ218" i="1"/>
  <c r="BT218" i="1"/>
  <c r="BL218" i="1"/>
  <c r="AZ218" i="1"/>
  <c r="BZ217" i="1"/>
  <c r="BT217" i="1"/>
  <c r="BL217" i="1"/>
  <c r="AZ217" i="1"/>
  <c r="BZ216" i="1"/>
  <c r="BT216" i="1"/>
  <c r="BL216" i="1"/>
  <c r="AZ216" i="1"/>
  <c r="BZ215" i="1"/>
  <c r="BT215" i="1"/>
  <c r="BL215" i="1"/>
  <c r="AZ215" i="1"/>
  <c r="BZ214" i="1"/>
  <c r="BT214" i="1"/>
  <c r="BL214" i="1"/>
  <c r="AZ214" i="1"/>
  <c r="BZ213" i="1"/>
  <c r="BT213" i="1"/>
  <c r="BL213" i="1"/>
  <c r="AZ213" i="1"/>
  <c r="BZ212" i="1"/>
  <c r="BT212" i="1"/>
  <c r="BL212" i="1"/>
  <c r="AZ212" i="1"/>
  <c r="BZ211" i="1"/>
  <c r="BT211" i="1"/>
  <c r="BL211" i="1"/>
  <c r="AZ211" i="1"/>
  <c r="BZ210" i="1"/>
  <c r="BT210" i="1"/>
  <c r="BL210" i="1"/>
  <c r="AZ210" i="1"/>
  <c r="BZ209" i="1"/>
  <c r="BT209" i="1"/>
  <c r="BL209" i="1"/>
  <c r="AZ209" i="1"/>
  <c r="BZ208" i="1"/>
  <c r="BT208" i="1"/>
  <c r="BL208" i="1"/>
  <c r="AZ208" i="1"/>
  <c r="BZ207" i="1"/>
  <c r="BT207" i="1"/>
  <c r="BL207" i="1"/>
  <c r="AZ207" i="1"/>
  <c r="BZ206" i="1"/>
  <c r="BT206" i="1"/>
  <c r="BL206" i="1"/>
  <c r="AZ206" i="1"/>
  <c r="BZ205" i="1"/>
  <c r="BT205" i="1"/>
  <c r="BL205" i="1"/>
  <c r="AZ205" i="1"/>
  <c r="BZ204" i="1"/>
  <c r="BT204" i="1"/>
  <c r="BL204" i="1"/>
  <c r="AZ204" i="1"/>
  <c r="BZ203" i="1"/>
  <c r="BT203" i="1"/>
  <c r="BL203" i="1"/>
  <c r="AZ203" i="1"/>
  <c r="BZ202" i="1"/>
  <c r="BT202" i="1"/>
  <c r="BL202" i="1"/>
  <c r="AZ202" i="1"/>
  <c r="BZ201" i="1"/>
  <c r="BT201" i="1"/>
  <c r="BL201" i="1"/>
  <c r="AZ201" i="1"/>
  <c r="BZ200" i="1"/>
  <c r="BT200" i="1"/>
  <c r="BL200" i="1"/>
  <c r="AZ200" i="1"/>
  <c r="BZ199" i="1"/>
  <c r="BT199" i="1"/>
  <c r="BL199" i="1"/>
  <c r="AZ199" i="1"/>
  <c r="BZ198" i="1"/>
  <c r="BT198" i="1"/>
  <c r="BL198" i="1"/>
  <c r="AZ198" i="1"/>
  <c r="BZ197" i="1"/>
  <c r="BT197" i="1"/>
  <c r="BL197" i="1"/>
  <c r="AZ197" i="1"/>
  <c r="BZ196" i="1"/>
  <c r="BT196" i="1"/>
  <c r="BL196" i="1"/>
  <c r="AZ196" i="1"/>
  <c r="BZ195" i="1"/>
  <c r="BT195" i="1"/>
  <c r="BL195" i="1"/>
  <c r="AZ195" i="1"/>
  <c r="BZ194" i="1"/>
  <c r="BT194" i="1"/>
  <c r="BL194" i="1"/>
  <c r="AZ194" i="1"/>
  <c r="BZ193" i="1"/>
  <c r="BT193" i="1"/>
  <c r="BL193" i="1"/>
  <c r="AZ193" i="1"/>
  <c r="BZ192" i="1"/>
  <c r="BT192" i="1"/>
  <c r="BL192" i="1"/>
  <c r="AZ192" i="1"/>
  <c r="BZ191" i="1"/>
  <c r="BT191" i="1"/>
  <c r="BL191" i="1"/>
  <c r="AZ191" i="1"/>
  <c r="BZ190" i="1"/>
  <c r="BT190" i="1"/>
  <c r="BL190" i="1"/>
  <c r="AZ190" i="1"/>
  <c r="BZ189" i="1"/>
  <c r="BT189" i="1"/>
  <c r="BL189" i="1"/>
  <c r="AZ189" i="1"/>
  <c r="BZ188" i="1"/>
  <c r="BT188" i="1"/>
  <c r="BL188" i="1"/>
  <c r="AZ188" i="1"/>
  <c r="BZ187" i="1"/>
  <c r="BT187" i="1"/>
  <c r="BL187" i="1"/>
  <c r="AZ187" i="1"/>
  <c r="BZ186" i="1"/>
  <c r="BT186" i="1"/>
  <c r="BL186" i="1"/>
  <c r="AZ186" i="1"/>
  <c r="BZ185" i="1"/>
  <c r="BT185" i="1"/>
  <c r="BL185" i="1"/>
  <c r="AZ185" i="1"/>
  <c r="BZ184" i="1"/>
  <c r="BT184" i="1"/>
  <c r="BL184" i="1"/>
  <c r="AZ184" i="1"/>
  <c r="BZ183" i="1"/>
  <c r="BT183" i="1"/>
  <c r="BL183" i="1"/>
  <c r="AZ183" i="1"/>
  <c r="BZ182" i="1"/>
  <c r="BT182" i="1"/>
  <c r="BL182" i="1"/>
  <c r="AZ182" i="1"/>
  <c r="BZ181" i="1"/>
  <c r="BT181" i="1"/>
  <c r="BL181" i="1"/>
  <c r="AZ181" i="1"/>
  <c r="BZ180" i="1"/>
  <c r="BT180" i="1"/>
  <c r="BL180" i="1"/>
  <c r="AZ180" i="1"/>
  <c r="BZ179" i="1"/>
  <c r="BT179" i="1"/>
  <c r="BL179" i="1"/>
  <c r="AZ179" i="1"/>
  <c r="BZ178" i="1"/>
  <c r="BT178" i="1"/>
  <c r="BL178" i="1"/>
  <c r="AZ178" i="1"/>
  <c r="BZ177" i="1"/>
  <c r="BT177" i="1"/>
  <c r="BL177" i="1"/>
  <c r="AZ177" i="1"/>
  <c r="BZ176" i="1"/>
  <c r="BT176" i="1"/>
  <c r="BL176" i="1"/>
  <c r="AZ176" i="1"/>
  <c r="BZ175" i="1"/>
  <c r="BT175" i="1"/>
  <c r="BL175" i="1"/>
  <c r="AZ175" i="1"/>
  <c r="BZ174" i="1"/>
  <c r="BT174" i="1"/>
  <c r="BL174" i="1"/>
  <c r="AZ174" i="1"/>
  <c r="BZ173" i="1"/>
  <c r="BT173" i="1"/>
  <c r="BL173" i="1"/>
  <c r="AZ173" i="1"/>
  <c r="BZ172" i="1"/>
  <c r="BT172" i="1"/>
  <c r="BL172" i="1"/>
  <c r="AZ172" i="1"/>
  <c r="BZ171" i="1"/>
  <c r="BT171" i="1"/>
  <c r="BL171" i="1"/>
  <c r="AZ171" i="1"/>
  <c r="BZ170" i="1"/>
  <c r="BT170" i="1"/>
  <c r="BL170" i="1"/>
  <c r="AZ170" i="1"/>
  <c r="BZ169" i="1"/>
  <c r="BT169" i="1"/>
  <c r="BL169" i="1"/>
  <c r="AZ169" i="1"/>
  <c r="BZ168" i="1"/>
  <c r="BT168" i="1"/>
  <c r="BL168" i="1"/>
  <c r="AZ168" i="1"/>
  <c r="BZ167" i="1"/>
  <c r="BT167" i="1"/>
  <c r="BL167" i="1"/>
  <c r="AZ167" i="1"/>
  <c r="BZ166" i="1"/>
  <c r="BT166" i="1"/>
  <c r="BL166" i="1"/>
  <c r="AZ166" i="1"/>
  <c r="BZ165" i="1"/>
  <c r="BT165" i="1"/>
  <c r="BL165" i="1"/>
  <c r="AZ165" i="1"/>
  <c r="BZ164" i="1"/>
  <c r="BT164" i="1"/>
  <c r="BL164" i="1"/>
  <c r="AZ164" i="1"/>
  <c r="BZ163" i="1"/>
  <c r="BT163" i="1"/>
  <c r="BL163" i="1"/>
  <c r="AZ163" i="1"/>
  <c r="BZ162" i="1"/>
  <c r="BT162" i="1"/>
  <c r="BL162" i="1"/>
  <c r="AZ162" i="1"/>
  <c r="BZ161" i="1"/>
  <c r="BT161" i="1"/>
  <c r="BL161" i="1"/>
  <c r="AZ161" i="1"/>
  <c r="BZ160" i="1"/>
  <c r="BT160" i="1"/>
  <c r="BL160" i="1"/>
  <c r="AZ160" i="1"/>
  <c r="BZ159" i="1"/>
  <c r="BT159" i="1"/>
  <c r="BL159" i="1"/>
  <c r="AZ159" i="1"/>
  <c r="BZ158" i="1"/>
  <c r="BT158" i="1"/>
  <c r="BL158" i="1"/>
  <c r="AZ158" i="1"/>
  <c r="BZ157" i="1"/>
  <c r="BT157" i="1"/>
  <c r="BL157" i="1"/>
  <c r="AZ157" i="1"/>
  <c r="BZ156" i="1"/>
  <c r="BT156" i="1"/>
  <c r="BL156" i="1"/>
  <c r="AZ156" i="1"/>
  <c r="BZ155" i="1"/>
  <c r="BT155" i="1"/>
  <c r="BL155" i="1"/>
  <c r="AZ155" i="1"/>
  <c r="BZ154" i="1"/>
  <c r="BT154" i="1"/>
  <c r="BL154" i="1"/>
  <c r="AZ154" i="1"/>
  <c r="BZ153" i="1"/>
  <c r="BT153" i="1"/>
  <c r="BL153" i="1"/>
  <c r="AZ153" i="1"/>
  <c r="BZ152" i="1"/>
  <c r="BT152" i="1"/>
  <c r="BL152" i="1"/>
  <c r="AZ152" i="1"/>
  <c r="BZ151" i="1"/>
  <c r="BT151" i="1"/>
  <c r="BL151" i="1"/>
  <c r="AZ151" i="1"/>
  <c r="BZ150" i="1"/>
  <c r="BT150" i="1"/>
  <c r="BL150" i="1"/>
  <c r="AZ150" i="1"/>
  <c r="BZ149" i="1"/>
  <c r="BT149" i="1"/>
  <c r="BL149" i="1"/>
  <c r="AZ149" i="1"/>
  <c r="BZ148" i="1"/>
  <c r="BT148" i="1"/>
  <c r="BL148" i="1"/>
  <c r="AZ148" i="1"/>
  <c r="BZ147" i="1"/>
  <c r="BT147" i="1"/>
  <c r="BL147" i="1"/>
  <c r="AZ147" i="1"/>
  <c r="BZ146" i="1"/>
  <c r="BT146" i="1"/>
  <c r="BL146" i="1"/>
  <c r="AZ146" i="1"/>
  <c r="BZ145" i="1"/>
  <c r="BT145" i="1"/>
  <c r="BL145" i="1"/>
  <c r="AZ145" i="1"/>
  <c r="BZ144" i="1"/>
  <c r="BT144" i="1"/>
  <c r="BL144" i="1"/>
  <c r="AZ144" i="1"/>
  <c r="BZ143" i="1"/>
  <c r="BT143" i="1"/>
  <c r="BL143" i="1"/>
  <c r="AZ143" i="1"/>
  <c r="BZ142" i="1"/>
  <c r="BT142" i="1"/>
  <c r="BL142" i="1"/>
  <c r="AZ142" i="1"/>
  <c r="BZ141" i="1"/>
  <c r="BT141" i="1"/>
  <c r="BL141" i="1"/>
  <c r="AZ141" i="1"/>
  <c r="BZ140" i="1"/>
  <c r="BT140" i="1"/>
  <c r="BL140" i="1"/>
  <c r="AZ140" i="1"/>
  <c r="BZ139" i="1"/>
  <c r="BT139" i="1"/>
  <c r="BL139" i="1"/>
  <c r="AZ139" i="1"/>
  <c r="BZ138" i="1"/>
  <c r="BT138" i="1"/>
  <c r="BL138" i="1"/>
  <c r="AZ138" i="1"/>
  <c r="BZ137" i="1"/>
  <c r="BT137" i="1"/>
  <c r="BL137" i="1"/>
  <c r="AZ137" i="1"/>
  <c r="BZ136" i="1"/>
  <c r="BT136" i="1"/>
  <c r="BL136" i="1"/>
  <c r="AZ136" i="1"/>
  <c r="BZ135" i="1"/>
  <c r="BT135" i="1"/>
  <c r="BL135" i="1"/>
  <c r="AZ135" i="1"/>
  <c r="BZ134" i="1"/>
  <c r="BT134" i="1"/>
  <c r="BL134" i="1"/>
  <c r="AZ134" i="1"/>
  <c r="BZ133" i="1"/>
  <c r="BT133" i="1"/>
  <c r="BL133" i="1"/>
  <c r="AZ133" i="1"/>
  <c r="BZ132" i="1"/>
  <c r="BT132" i="1"/>
  <c r="BL132" i="1"/>
  <c r="AZ132" i="1"/>
  <c r="BZ131" i="1"/>
  <c r="BT131" i="1"/>
  <c r="BL131" i="1"/>
  <c r="AZ131" i="1"/>
  <c r="BZ130" i="1"/>
  <c r="BT130" i="1"/>
  <c r="BL130" i="1"/>
  <c r="AZ130" i="1"/>
  <c r="BZ129" i="1"/>
  <c r="BT129" i="1"/>
  <c r="BL129" i="1"/>
  <c r="AZ129" i="1"/>
  <c r="BZ128" i="1"/>
  <c r="BT128" i="1"/>
  <c r="BL128" i="1"/>
  <c r="AZ128" i="1"/>
  <c r="BZ127" i="1"/>
  <c r="BT127" i="1"/>
  <c r="BL127" i="1"/>
  <c r="AZ127" i="1"/>
  <c r="BZ126" i="1"/>
  <c r="BT126" i="1"/>
  <c r="BL126" i="1"/>
  <c r="AZ126" i="1"/>
  <c r="BZ125" i="1"/>
  <c r="BT125" i="1"/>
  <c r="BL125" i="1"/>
  <c r="AZ125" i="1"/>
  <c r="BZ124" i="1"/>
  <c r="BT124" i="1"/>
  <c r="BL124" i="1"/>
  <c r="AZ124" i="1"/>
  <c r="BZ123" i="1"/>
  <c r="BT123" i="1"/>
  <c r="BL123" i="1"/>
  <c r="AZ123" i="1"/>
  <c r="BZ122" i="1"/>
  <c r="BT122" i="1"/>
  <c r="BL122" i="1"/>
  <c r="AZ122" i="1"/>
  <c r="BZ121" i="1"/>
  <c r="BT121" i="1"/>
  <c r="BL121" i="1"/>
  <c r="AZ121" i="1"/>
  <c r="BZ120" i="1"/>
  <c r="BT120" i="1"/>
  <c r="BL120" i="1"/>
  <c r="AZ120" i="1"/>
  <c r="BZ119" i="1"/>
  <c r="BT119" i="1"/>
  <c r="BL119" i="1"/>
  <c r="AZ119" i="1"/>
  <c r="BZ118" i="1"/>
  <c r="BT118" i="1"/>
  <c r="BL118" i="1"/>
  <c r="AZ118" i="1"/>
  <c r="BZ117" i="1"/>
  <c r="BT117" i="1"/>
  <c r="BL117" i="1"/>
  <c r="AZ117" i="1"/>
  <c r="BZ116" i="1"/>
  <c r="BT116" i="1"/>
  <c r="BL116" i="1"/>
  <c r="AZ116" i="1"/>
  <c r="BZ115" i="1"/>
  <c r="BT115" i="1"/>
  <c r="BL115" i="1"/>
  <c r="AZ115" i="1"/>
  <c r="BZ114" i="1"/>
  <c r="BT114" i="1"/>
  <c r="BL114" i="1"/>
  <c r="AZ114" i="1"/>
  <c r="BZ113" i="1"/>
  <c r="BT113" i="1"/>
  <c r="BL113" i="1"/>
  <c r="AZ113" i="1"/>
  <c r="BZ112" i="1"/>
  <c r="BT112" i="1"/>
  <c r="BL112" i="1"/>
  <c r="AZ112" i="1"/>
  <c r="BZ111" i="1"/>
  <c r="BT111" i="1"/>
  <c r="BL111" i="1"/>
  <c r="AZ111" i="1"/>
  <c r="BZ110" i="1"/>
  <c r="BT110" i="1"/>
  <c r="BL110" i="1"/>
  <c r="AZ110" i="1"/>
  <c r="BZ109" i="1"/>
  <c r="BT109" i="1"/>
  <c r="BL109" i="1"/>
  <c r="AZ109" i="1"/>
  <c r="BZ108" i="1"/>
  <c r="BT108" i="1"/>
  <c r="BL108" i="1"/>
  <c r="AZ108" i="1"/>
  <c r="BZ107" i="1"/>
  <c r="BT107" i="1"/>
  <c r="BL107" i="1"/>
  <c r="AZ107" i="1"/>
  <c r="BZ106" i="1"/>
  <c r="BT106" i="1"/>
  <c r="BL106" i="1"/>
  <c r="AZ106" i="1"/>
  <c r="BZ105" i="1"/>
  <c r="BT105" i="1"/>
  <c r="BL105" i="1"/>
  <c r="AZ105" i="1"/>
  <c r="BZ104" i="1"/>
  <c r="BT104" i="1"/>
  <c r="BL104" i="1"/>
  <c r="AZ104" i="1"/>
  <c r="BZ103" i="1"/>
  <c r="BT103" i="1"/>
  <c r="BL103" i="1"/>
  <c r="AZ103" i="1"/>
  <c r="BZ102" i="1"/>
  <c r="BT102" i="1"/>
  <c r="BL102" i="1"/>
  <c r="AZ102" i="1"/>
  <c r="BZ101" i="1"/>
  <c r="BT101" i="1"/>
  <c r="BL101" i="1"/>
  <c r="AZ101" i="1"/>
  <c r="BZ100" i="1"/>
  <c r="BT100" i="1"/>
  <c r="BL100" i="1"/>
  <c r="AZ100" i="1"/>
  <c r="BZ99" i="1"/>
  <c r="BT99" i="1"/>
  <c r="BL99" i="1"/>
  <c r="AZ99" i="1"/>
  <c r="BZ98" i="1"/>
  <c r="BT98" i="1"/>
  <c r="BL98" i="1"/>
  <c r="AZ98" i="1"/>
  <c r="BZ97" i="1"/>
  <c r="BT97" i="1"/>
  <c r="BL97" i="1"/>
  <c r="AZ97" i="1"/>
  <c r="BZ96" i="1"/>
  <c r="BT96" i="1"/>
  <c r="BL96" i="1"/>
  <c r="AZ96" i="1"/>
  <c r="BZ95" i="1"/>
  <c r="BT95" i="1"/>
  <c r="BL95" i="1"/>
  <c r="AZ95" i="1"/>
  <c r="BZ94" i="1"/>
  <c r="BT94" i="1"/>
  <c r="BL94" i="1"/>
  <c r="AZ94" i="1"/>
  <c r="BZ93" i="1"/>
  <c r="BT93" i="1"/>
  <c r="BL93" i="1"/>
  <c r="AZ93" i="1"/>
  <c r="BZ92" i="1"/>
  <c r="BT92" i="1"/>
  <c r="BL92" i="1"/>
  <c r="AZ92" i="1"/>
  <c r="BZ91" i="1"/>
  <c r="BT91" i="1"/>
  <c r="BL91" i="1"/>
  <c r="AZ91" i="1"/>
  <c r="BZ90" i="1"/>
  <c r="BT90" i="1"/>
  <c r="BL90" i="1"/>
  <c r="AZ90" i="1"/>
  <c r="BZ89" i="1"/>
  <c r="BT89" i="1"/>
  <c r="BL89" i="1"/>
  <c r="AZ89" i="1"/>
  <c r="BZ88" i="1"/>
  <c r="BT88" i="1"/>
  <c r="BL88" i="1"/>
  <c r="AZ88" i="1"/>
  <c r="BZ87" i="1"/>
  <c r="BT87" i="1"/>
  <c r="BL87" i="1"/>
  <c r="AZ87" i="1"/>
  <c r="BZ86" i="1"/>
  <c r="BT86" i="1"/>
  <c r="BL86" i="1"/>
  <c r="AZ86" i="1"/>
  <c r="BZ85" i="1"/>
  <c r="BT85" i="1"/>
  <c r="BL85" i="1"/>
  <c r="AZ85" i="1"/>
  <c r="BZ84" i="1"/>
  <c r="BT84" i="1"/>
  <c r="BL84" i="1"/>
  <c r="AZ84" i="1"/>
  <c r="BZ83" i="1"/>
  <c r="BT83" i="1"/>
  <c r="BL83" i="1"/>
  <c r="AZ83" i="1"/>
  <c r="BZ82" i="1"/>
  <c r="BT82" i="1"/>
  <c r="BL82" i="1"/>
  <c r="AZ82" i="1"/>
  <c r="BZ81" i="1"/>
  <c r="BT81" i="1"/>
  <c r="BL81" i="1"/>
  <c r="AZ81" i="1"/>
  <c r="BZ80" i="1"/>
  <c r="BT80" i="1"/>
  <c r="BL80" i="1"/>
  <c r="AZ80" i="1"/>
  <c r="BZ79" i="1"/>
  <c r="BT79" i="1"/>
  <c r="BL79" i="1"/>
  <c r="AZ79" i="1"/>
  <c r="BZ78" i="1"/>
  <c r="BT78" i="1"/>
  <c r="BL78" i="1"/>
  <c r="AZ78" i="1"/>
  <c r="BZ77" i="1"/>
  <c r="BT77" i="1"/>
  <c r="BL77" i="1"/>
  <c r="AZ77" i="1"/>
  <c r="BZ76" i="1"/>
  <c r="BT76" i="1"/>
  <c r="BL76" i="1"/>
  <c r="AZ76" i="1"/>
  <c r="BZ75" i="1"/>
  <c r="BT75" i="1"/>
  <c r="BL75" i="1"/>
  <c r="AZ75" i="1"/>
  <c r="BZ74" i="1"/>
  <c r="BT74" i="1"/>
  <c r="BL74" i="1"/>
  <c r="AZ74" i="1"/>
  <c r="BZ73" i="1"/>
  <c r="BT73" i="1"/>
  <c r="BL73" i="1"/>
  <c r="AZ73" i="1"/>
  <c r="BZ72" i="1"/>
  <c r="BT72" i="1"/>
  <c r="BL72" i="1"/>
  <c r="AZ72" i="1"/>
  <c r="BZ71" i="1"/>
  <c r="BT71" i="1"/>
  <c r="BL71" i="1"/>
  <c r="AZ71" i="1"/>
  <c r="BZ70" i="1"/>
  <c r="BT70" i="1"/>
  <c r="BL70" i="1"/>
  <c r="AZ70" i="1"/>
  <c r="BZ69" i="1"/>
  <c r="BT69" i="1"/>
  <c r="BL69" i="1"/>
  <c r="AZ69" i="1"/>
  <c r="BZ68" i="1"/>
  <c r="BT68" i="1"/>
  <c r="BL68" i="1"/>
  <c r="AZ68" i="1"/>
  <c r="BZ67" i="1"/>
  <c r="BT67" i="1"/>
  <c r="BL67" i="1"/>
  <c r="AZ67" i="1"/>
  <c r="BZ66" i="1"/>
  <c r="BT66" i="1"/>
  <c r="BL66" i="1"/>
  <c r="AZ66" i="1"/>
  <c r="BZ65" i="1"/>
  <c r="BT65" i="1"/>
  <c r="BL65" i="1"/>
  <c r="AZ65" i="1"/>
  <c r="BZ64" i="1"/>
  <c r="BT64" i="1"/>
  <c r="BL64" i="1"/>
  <c r="AZ64" i="1"/>
  <c r="BZ63" i="1"/>
  <c r="BT63" i="1"/>
  <c r="BL63" i="1"/>
  <c r="AZ63" i="1"/>
  <c r="BZ62" i="1"/>
  <c r="BT62" i="1"/>
  <c r="BL62" i="1"/>
  <c r="AZ62" i="1"/>
  <c r="BZ61" i="1"/>
  <c r="BT61" i="1"/>
  <c r="BL61" i="1"/>
  <c r="AZ61" i="1"/>
  <c r="BZ60" i="1"/>
  <c r="BT60" i="1"/>
  <c r="BL60" i="1"/>
  <c r="AZ60" i="1"/>
  <c r="BZ59" i="1"/>
  <c r="BT59" i="1"/>
  <c r="BL59" i="1"/>
  <c r="AZ59" i="1"/>
  <c r="BZ58" i="1"/>
  <c r="BT58" i="1"/>
  <c r="BL58" i="1"/>
  <c r="AZ58" i="1"/>
  <c r="BZ57" i="1"/>
  <c r="BT57" i="1"/>
  <c r="BL57" i="1"/>
  <c r="AZ57" i="1"/>
  <c r="BZ56" i="1"/>
  <c r="BT56" i="1"/>
  <c r="BL56" i="1"/>
  <c r="AZ56" i="1"/>
  <c r="BZ55" i="1"/>
  <c r="BT55" i="1"/>
  <c r="BL55" i="1"/>
  <c r="AZ55" i="1"/>
  <c r="BZ54" i="1"/>
  <c r="BT54" i="1"/>
  <c r="BL54" i="1"/>
  <c r="AZ54" i="1"/>
  <c r="BZ53" i="1"/>
  <c r="BT53" i="1"/>
  <c r="BL53" i="1"/>
  <c r="AZ53" i="1"/>
  <c r="BZ52" i="1"/>
  <c r="BT52" i="1"/>
  <c r="BL52" i="1"/>
  <c r="AZ52" i="1"/>
  <c r="BZ51" i="1"/>
  <c r="BT51" i="1"/>
  <c r="BL51" i="1"/>
  <c r="AZ51" i="1"/>
  <c r="BZ50" i="1"/>
  <c r="BT50" i="1"/>
  <c r="BL50" i="1"/>
  <c r="AZ50" i="1"/>
  <c r="BZ49" i="1"/>
  <c r="BT49" i="1"/>
  <c r="BL49" i="1"/>
  <c r="AZ49" i="1"/>
  <c r="BZ48" i="1"/>
  <c r="BT48" i="1"/>
  <c r="BL48" i="1"/>
  <c r="AZ48" i="1"/>
  <c r="BZ47" i="1"/>
  <c r="BT47" i="1"/>
  <c r="BL47" i="1"/>
  <c r="AZ47" i="1"/>
  <c r="BZ46" i="1"/>
  <c r="BT46" i="1"/>
  <c r="BL46" i="1"/>
  <c r="AZ46" i="1"/>
  <c r="BZ45" i="1"/>
  <c r="BT45" i="1"/>
  <c r="BL45" i="1"/>
  <c r="AZ45" i="1"/>
  <c r="BZ44" i="1"/>
  <c r="BT44" i="1"/>
  <c r="BL44" i="1"/>
  <c r="AZ44" i="1"/>
  <c r="BZ43" i="1"/>
  <c r="BT43" i="1"/>
  <c r="BL43" i="1"/>
  <c r="AZ43" i="1"/>
  <c r="BZ42" i="1"/>
  <c r="BT42" i="1"/>
  <c r="BL42" i="1"/>
  <c r="AZ42" i="1"/>
  <c r="BZ41" i="1"/>
  <c r="BT41" i="1"/>
  <c r="BL41" i="1"/>
  <c r="AZ41" i="1"/>
  <c r="BZ40" i="1"/>
  <c r="BT40" i="1"/>
  <c r="BL40" i="1"/>
  <c r="AZ40" i="1"/>
  <c r="BZ39" i="1"/>
  <c r="BT39" i="1"/>
  <c r="BL39" i="1"/>
  <c r="AZ39" i="1"/>
  <c r="BZ38" i="1"/>
  <c r="BT38" i="1"/>
  <c r="BL38" i="1"/>
  <c r="AZ38" i="1"/>
  <c r="BZ37" i="1"/>
  <c r="BT37" i="1"/>
  <c r="BL37" i="1"/>
  <c r="AZ37" i="1"/>
  <c r="BZ36" i="1"/>
  <c r="BT36" i="1"/>
  <c r="BL36" i="1"/>
  <c r="AZ36" i="1"/>
  <c r="BZ35" i="1"/>
  <c r="BT35" i="1"/>
  <c r="BL35" i="1"/>
  <c r="AZ35" i="1"/>
  <c r="BZ34" i="1"/>
  <c r="BT34" i="1"/>
  <c r="BL34" i="1"/>
  <c r="AZ34" i="1"/>
  <c r="BZ33" i="1"/>
  <c r="BT33" i="1"/>
  <c r="BL33" i="1"/>
  <c r="AZ33" i="1"/>
  <c r="BZ32" i="1"/>
  <c r="BT32" i="1"/>
  <c r="BL32" i="1"/>
  <c r="AZ32" i="1"/>
  <c r="BZ31" i="1"/>
  <c r="BT31" i="1"/>
  <c r="BL31" i="1"/>
  <c r="AZ31" i="1"/>
  <c r="BZ30" i="1"/>
  <c r="BT30" i="1"/>
  <c r="BL30" i="1"/>
  <c r="AZ30" i="1"/>
  <c r="BZ29" i="1"/>
  <c r="BT29" i="1"/>
  <c r="BL29" i="1"/>
  <c r="AZ29" i="1"/>
  <c r="BZ28" i="1"/>
  <c r="BT28" i="1"/>
  <c r="BL28" i="1"/>
  <c r="AZ28" i="1"/>
  <c r="BZ27" i="1"/>
  <c r="BT27" i="1"/>
  <c r="BL27" i="1"/>
  <c r="AZ27" i="1"/>
  <c r="BZ26" i="1"/>
  <c r="BT26" i="1"/>
  <c r="BL26" i="1"/>
  <c r="AZ26" i="1"/>
  <c r="BZ25" i="1"/>
  <c r="BT25" i="1"/>
  <c r="BL25" i="1"/>
  <c r="AZ25" i="1"/>
  <c r="BZ24" i="1"/>
  <c r="BT24" i="1"/>
  <c r="BL24" i="1"/>
  <c r="AZ24" i="1"/>
  <c r="BZ23" i="1"/>
  <c r="BT23" i="1"/>
  <c r="BL23" i="1"/>
  <c r="AZ23" i="1"/>
  <c r="BZ22" i="1"/>
  <c r="BT22" i="1"/>
  <c r="BL22" i="1"/>
  <c r="AZ22" i="1"/>
  <c r="BZ21" i="1"/>
  <c r="BT21" i="1"/>
  <c r="BL21" i="1"/>
  <c r="AZ21" i="1"/>
  <c r="BZ20" i="1"/>
  <c r="BT20" i="1"/>
  <c r="BL20" i="1"/>
  <c r="AZ20" i="1"/>
  <c r="BZ19" i="1"/>
  <c r="BT19" i="1"/>
  <c r="BL19" i="1"/>
  <c r="AZ19" i="1"/>
  <c r="BZ18" i="1"/>
  <c r="BT18" i="1"/>
  <c r="BL18" i="1"/>
  <c r="AZ18" i="1"/>
  <c r="BZ17" i="1"/>
  <c r="BT17" i="1"/>
  <c r="BL17" i="1"/>
  <c r="AZ17" i="1"/>
  <c r="BZ16" i="1"/>
  <c r="BT16" i="1"/>
  <c r="BL16" i="1"/>
  <c r="AZ16" i="1"/>
  <c r="BZ15" i="1"/>
  <c r="BT15" i="1"/>
  <c r="BL15" i="1"/>
  <c r="AZ15" i="1"/>
  <c r="BZ14" i="1"/>
  <c r="BT14" i="1"/>
  <c r="BL14" i="1"/>
  <c r="AZ14" i="1"/>
  <c r="BZ13" i="1"/>
  <c r="BT13" i="1"/>
  <c r="BL13" i="1"/>
  <c r="AZ13" i="1"/>
  <c r="BZ12" i="1"/>
  <c r="BT12" i="1"/>
  <c r="BL12" i="1"/>
  <c r="AZ12" i="1"/>
  <c r="BZ11" i="1"/>
  <c r="BT11" i="1"/>
  <c r="BL11" i="1"/>
  <c r="AZ11" i="1"/>
  <c r="BZ10" i="1"/>
  <c r="BT10" i="1"/>
  <c r="BL10" i="1"/>
  <c r="AZ10" i="1"/>
  <c r="BZ9" i="1"/>
  <c r="BT9" i="1"/>
  <c r="BL9" i="1"/>
  <c r="AZ9" i="1"/>
  <c r="BZ8" i="1"/>
  <c r="BT8" i="1"/>
  <c r="BL8" i="1"/>
  <c r="AZ8" i="1"/>
  <c r="BZ7" i="1"/>
  <c r="BT7" i="1"/>
  <c r="BL7" i="1"/>
  <c r="AZ7" i="1"/>
  <c r="BZ6" i="1"/>
  <c r="BT6" i="1"/>
  <c r="BL6" i="1"/>
  <c r="AZ6" i="1"/>
  <c r="BZ5" i="1"/>
  <c r="BT5" i="1"/>
  <c r="BL5" i="1"/>
  <c r="AZ5" i="1"/>
  <c r="BZ4" i="1"/>
  <c r="BT4" i="1"/>
  <c r="BL4" i="1"/>
  <c r="AZ4" i="1"/>
  <c r="BZ3" i="1"/>
  <c r="BT3" i="1"/>
  <c r="BL3" i="1"/>
  <c r="AZ3" i="1"/>
  <c r="BZ2" i="1"/>
  <c r="BT2" i="1"/>
  <c r="BL2" i="1"/>
  <c r="AZ2" i="1"/>
</calcChain>
</file>

<file path=xl/sharedStrings.xml><?xml version="1.0" encoding="utf-8"?>
<sst xmlns="http://schemas.openxmlformats.org/spreadsheetml/2006/main" count="8999" uniqueCount="637">
  <si>
    <t>OBJECTID</t>
  </si>
  <si>
    <t>StationID</t>
  </si>
  <si>
    <t>SampleID</t>
  </si>
  <si>
    <t>Matrix</t>
  </si>
  <si>
    <t>Lat</t>
  </si>
  <si>
    <t>Long</t>
  </si>
  <si>
    <t>Date</t>
  </si>
  <si>
    <t>Time</t>
  </si>
  <si>
    <t>TempC</t>
  </si>
  <si>
    <t>COND</t>
  </si>
  <si>
    <t>PH</t>
  </si>
  <si>
    <t>TURB</t>
  </si>
  <si>
    <t>DOsat</t>
  </si>
  <si>
    <t>DO</t>
  </si>
  <si>
    <t>QCFS</t>
  </si>
  <si>
    <t>Drainage</t>
  </si>
  <si>
    <t>AlkaCaCO3</t>
  </si>
  <si>
    <t>DQ</t>
  </si>
  <si>
    <t>AMMONIA_N</t>
  </si>
  <si>
    <t>DQ1</t>
  </si>
  <si>
    <t>CHLORIDE</t>
  </si>
  <si>
    <t>DQ2</t>
  </si>
  <si>
    <t>HardCaCO3</t>
  </si>
  <si>
    <t>DQ3</t>
  </si>
  <si>
    <t>NITRATE_NITRITE_N</t>
  </si>
  <si>
    <t>DQ4</t>
  </si>
  <si>
    <t>SULFATE</t>
  </si>
  <si>
    <t>DQ5</t>
  </si>
  <si>
    <t>TdslvSld</t>
  </si>
  <si>
    <t>DQ7</t>
  </si>
  <si>
    <t>TKjeldahlN</t>
  </si>
  <si>
    <t>DQ8</t>
  </si>
  <si>
    <t>PTL</t>
  </si>
  <si>
    <t>DQ9</t>
  </si>
  <si>
    <t>TtlSuspSld</t>
  </si>
  <si>
    <t>DQ10</t>
  </si>
  <si>
    <t>Mercury</t>
  </si>
  <si>
    <t>DQ11</t>
  </si>
  <si>
    <t>Aluminum</t>
  </si>
  <si>
    <t>DQ12</t>
  </si>
  <si>
    <t>Antimony</t>
  </si>
  <si>
    <t>DQ13</t>
  </si>
  <si>
    <t>Arsenic</t>
  </si>
  <si>
    <t>DQ14</t>
  </si>
  <si>
    <t>Barium</t>
  </si>
  <si>
    <t>DQ15</t>
  </si>
  <si>
    <t>Beryllium</t>
  </si>
  <si>
    <t>DQ16</t>
  </si>
  <si>
    <t>Cadmium</t>
  </si>
  <si>
    <t>DQ17</t>
  </si>
  <si>
    <t>Calcium</t>
  </si>
  <si>
    <t>CALCIUM</t>
  </si>
  <si>
    <t>Chromium</t>
  </si>
  <si>
    <t>DQ19</t>
  </si>
  <si>
    <t>Cobalt</t>
  </si>
  <si>
    <t>Copper</t>
  </si>
  <si>
    <t>DQ20</t>
  </si>
  <si>
    <t>Iron</t>
  </si>
  <si>
    <t>DQ21</t>
  </si>
  <si>
    <t>Lead</t>
  </si>
  <si>
    <t>DQ22</t>
  </si>
  <si>
    <t>Magnesium</t>
  </si>
  <si>
    <t>MAGNESIUM</t>
  </si>
  <si>
    <t>Manganese</t>
  </si>
  <si>
    <t>DQ24</t>
  </si>
  <si>
    <t>Molybdenum</t>
  </si>
  <si>
    <t>DQ25</t>
  </si>
  <si>
    <t>Nickel</t>
  </si>
  <si>
    <t>Potassium</t>
  </si>
  <si>
    <t>POTASSIUM</t>
  </si>
  <si>
    <t>Selenium</t>
  </si>
  <si>
    <t>DQ27</t>
  </si>
  <si>
    <t>Silver</t>
  </si>
  <si>
    <t>DQ28</t>
  </si>
  <si>
    <t>Sodium</t>
  </si>
  <si>
    <t>SODIUM</t>
  </si>
  <si>
    <t>Strontium</t>
  </si>
  <si>
    <t>DQ30</t>
  </si>
  <si>
    <t>Thallium</t>
  </si>
  <si>
    <t>DQ31</t>
  </si>
  <si>
    <t>Tin</t>
  </si>
  <si>
    <t>DQ33</t>
  </si>
  <si>
    <t>Titanium</t>
  </si>
  <si>
    <t>DQ34</t>
  </si>
  <si>
    <t>Vanadium</t>
  </si>
  <si>
    <t>DQ35</t>
  </si>
  <si>
    <t>Yttrium</t>
  </si>
  <si>
    <t>DQ36</t>
  </si>
  <si>
    <t>Zinc</t>
  </si>
  <si>
    <t>DQ32</t>
  </si>
  <si>
    <t>TdslvPhosp</t>
  </si>
  <si>
    <t>DQ6</t>
  </si>
  <si>
    <t>ARF</t>
  </si>
  <si>
    <t>ARF-1212</t>
  </si>
  <si>
    <t>Surface Water</t>
  </si>
  <si>
    <t>U</t>
  </si>
  <si>
    <t>J,O</t>
  </si>
  <si>
    <t>U,J,O</t>
  </si>
  <si>
    <t>BAB</t>
  </si>
  <si>
    <t>BAB-1212</t>
  </si>
  <si>
    <t>BAL</t>
  </si>
  <si>
    <t>BAL-1212</t>
  </si>
  <si>
    <t>BDB</t>
  </si>
  <si>
    <t>BDB-1212</t>
  </si>
  <si>
    <t>BIF</t>
  </si>
  <si>
    <t>BIF-1212</t>
  </si>
  <si>
    <t>BRC1</t>
  </si>
  <si>
    <t>BRC1-1212</t>
  </si>
  <si>
    <t>CAF1</t>
  </si>
  <si>
    <t>CAF1-1212</t>
  </si>
  <si>
    <t>CAF2</t>
  </si>
  <si>
    <t>CAF2-1212</t>
  </si>
  <si>
    <t>U,O</t>
  </si>
  <si>
    <t>CAF3</t>
  </si>
  <si>
    <t>CAF3-1212</t>
  </si>
  <si>
    <t>CAF4</t>
  </si>
  <si>
    <t>CAF4-1212</t>
  </si>
  <si>
    <t>CAF5</t>
  </si>
  <si>
    <t>CAF5-1212</t>
  </si>
  <si>
    <t>CAF6</t>
  </si>
  <si>
    <t>CAF6-1212</t>
  </si>
  <si>
    <t>CAF7</t>
  </si>
  <si>
    <t>CAF7-1212</t>
  </si>
  <si>
    <t>DRC</t>
  </si>
  <si>
    <t>DRC-1212</t>
  </si>
  <si>
    <t>FMB</t>
  </si>
  <si>
    <t>FMB-1212</t>
  </si>
  <si>
    <t>GOC1</t>
  </si>
  <si>
    <t>GOC1-1212</t>
  </si>
  <si>
    <t>HBC1</t>
  </si>
  <si>
    <t>HBC1-1212</t>
  </si>
  <si>
    <t>HBC2</t>
  </si>
  <si>
    <t>HBC2-1212</t>
  </si>
  <si>
    <t>HEB</t>
  </si>
  <si>
    <t>HEB-1212</t>
  </si>
  <si>
    <t>ISF</t>
  </si>
  <si>
    <t>ISF-1212</t>
  </si>
  <si>
    <t>JOF1</t>
  </si>
  <si>
    <t>JOF1-1212</t>
  </si>
  <si>
    <t>JOF2</t>
  </si>
  <si>
    <t>JOF2-1212</t>
  </si>
  <si>
    <t>JOF3</t>
  </si>
  <si>
    <t>JOF3-1212</t>
  </si>
  <si>
    <t>JOF4</t>
  </si>
  <si>
    <t>JOF4-1212</t>
  </si>
  <si>
    <t>JOF5</t>
  </si>
  <si>
    <t>JOF5-1212</t>
  </si>
  <si>
    <t>JOF6</t>
  </si>
  <si>
    <t>JOF6-1212</t>
  </si>
  <si>
    <t>LIF</t>
  </si>
  <si>
    <t>LIF-1212</t>
  </si>
  <si>
    <t>LOF</t>
  </si>
  <si>
    <t>LOF-1212</t>
  </si>
  <si>
    <t>PRB</t>
  </si>
  <si>
    <t>PRB-1212</t>
  </si>
  <si>
    <t>PUBA</t>
  </si>
  <si>
    <t>PUBA-1212</t>
  </si>
  <si>
    <t>RAB1</t>
  </si>
  <si>
    <t>RAB1-1212</t>
  </si>
  <si>
    <t>RAB2</t>
  </si>
  <si>
    <t>RAB2-1212</t>
  </si>
  <si>
    <t>RFBC1</t>
  </si>
  <si>
    <t>RFBC1-1212</t>
  </si>
  <si>
    <t>RFBC10</t>
  </si>
  <si>
    <t>RFBC10-1212</t>
  </si>
  <si>
    <t>RFBC10A</t>
  </si>
  <si>
    <t>RFBC10A-1212</t>
  </si>
  <si>
    <t>RFBC11</t>
  </si>
  <si>
    <t>RFBC11-1212</t>
  </si>
  <si>
    <t>RFBC12</t>
  </si>
  <si>
    <t>RFBC12-1212</t>
  </si>
  <si>
    <t>RFBC13</t>
  </si>
  <si>
    <t>RFBC13-1212</t>
  </si>
  <si>
    <t>RFBC15</t>
  </si>
  <si>
    <t>RFBC15-1212</t>
  </si>
  <si>
    <t>RFBC3</t>
  </si>
  <si>
    <t>RFBC3-1212</t>
  </si>
  <si>
    <t>RFBC4</t>
  </si>
  <si>
    <t>RFBC4-1212</t>
  </si>
  <si>
    <t>RFBC5</t>
  </si>
  <si>
    <t>RFBC5-1212</t>
  </si>
  <si>
    <t>RFBC6</t>
  </si>
  <si>
    <t>RFBC6-1212</t>
  </si>
  <si>
    <t>RFBC6A</t>
  </si>
  <si>
    <t>RFBC6A-1212</t>
  </si>
  <si>
    <t>RFBC7</t>
  </si>
  <si>
    <t>RFBC7-1212</t>
  </si>
  <si>
    <t>RFBC8A</t>
  </si>
  <si>
    <t>RFBC8A-1212</t>
  </si>
  <si>
    <t>RFBC9</t>
  </si>
  <si>
    <t>RFBC9-1212</t>
  </si>
  <si>
    <t>ROF1</t>
  </si>
  <si>
    <t>ROF1-1212</t>
  </si>
  <si>
    <t>ROF3</t>
  </si>
  <si>
    <t>ROF3-1212</t>
  </si>
  <si>
    <t>SAB</t>
  </si>
  <si>
    <t>SAB-1212</t>
  </si>
  <si>
    <t>SAC1</t>
  </si>
  <si>
    <t>SAC1-1212</t>
  </si>
  <si>
    <t>SAC2</t>
  </si>
  <si>
    <t>SAC2-1212</t>
  </si>
  <si>
    <t>SAC3</t>
  </si>
  <si>
    <t>SAC3-1212</t>
  </si>
  <si>
    <t>SAC4</t>
  </si>
  <si>
    <t>SAC4-1212</t>
  </si>
  <si>
    <t>SAC4A</t>
  </si>
  <si>
    <t>SAC4A-1212</t>
  </si>
  <si>
    <t>STB1</t>
  </si>
  <si>
    <t>STB1-1212</t>
  </si>
  <si>
    <t>STC</t>
  </si>
  <si>
    <t>STC-1212</t>
  </si>
  <si>
    <t>TUC1</t>
  </si>
  <si>
    <t>TUC1-1212</t>
  </si>
  <si>
    <t>TUC1A</t>
  </si>
  <si>
    <t>TUC1A-1212</t>
  </si>
  <si>
    <t>WIC1</t>
  </si>
  <si>
    <t>WIC1-1212</t>
  </si>
  <si>
    <t>ARF-0313</t>
  </si>
  <si>
    <t>BAB-0313</t>
  </si>
  <si>
    <t>BAL-0313</t>
  </si>
  <si>
    <t>BDB-0313</t>
  </si>
  <si>
    <t>BIF-0313</t>
  </si>
  <si>
    <t>BRC1-0313</t>
  </si>
  <si>
    <t>CAF1-0313</t>
  </si>
  <si>
    <t>CAF2-0313</t>
  </si>
  <si>
    <t>CAF3-0313</t>
  </si>
  <si>
    <t>CAF4-0313</t>
  </si>
  <si>
    <t>CAF5-0313</t>
  </si>
  <si>
    <t>CAF6-0313</t>
  </si>
  <si>
    <t>CAF7-0313</t>
  </si>
  <si>
    <t>DRC-0313</t>
  </si>
  <si>
    <t>FMB-0313</t>
  </si>
  <si>
    <t>GOC1-0313</t>
  </si>
  <si>
    <t>HBC1-0313</t>
  </si>
  <si>
    <t>HBC2-0313</t>
  </si>
  <si>
    <t>HEB-0313</t>
  </si>
  <si>
    <t>ISF-0313</t>
  </si>
  <si>
    <t>JOF1-0313</t>
  </si>
  <si>
    <t>JOF2-0313</t>
  </si>
  <si>
    <t>JOF3-0313</t>
  </si>
  <si>
    <t>JOF4-0313</t>
  </si>
  <si>
    <t>JOF5-0313</t>
  </si>
  <si>
    <t>JOF6-0313</t>
  </si>
  <si>
    <t>LIF-0313</t>
  </si>
  <si>
    <t>LOF-0313</t>
  </si>
  <si>
    <t>PRB-0313</t>
  </si>
  <si>
    <t>PUBA-0313</t>
  </si>
  <si>
    <t>RAB1-0313</t>
  </si>
  <si>
    <t>RAB2-0313</t>
  </si>
  <si>
    <t>RFBC1-0313</t>
  </si>
  <si>
    <t>RFBC10-0313</t>
  </si>
  <si>
    <t>RFBC10A-0313</t>
  </si>
  <si>
    <t>RFBC11-0313</t>
  </si>
  <si>
    <t>RFBC12-0313</t>
  </si>
  <si>
    <t>RFBC13-0313</t>
  </si>
  <si>
    <t>RFBC15-0313</t>
  </si>
  <si>
    <t>RFBC3-0313</t>
  </si>
  <si>
    <t>RFBC4-0313</t>
  </si>
  <si>
    <t>RFBC5-0313</t>
  </si>
  <si>
    <t>RFBC6-0313</t>
  </si>
  <si>
    <t>RFBC6A-0313</t>
  </si>
  <si>
    <t>RFBC7-0313</t>
  </si>
  <si>
    <t>RFBC8A-0313</t>
  </si>
  <si>
    <t>RFBC9-0313</t>
  </si>
  <si>
    <t>ROF1-0313</t>
  </si>
  <si>
    <t>ROF3-0313</t>
  </si>
  <si>
    <t>SAB-0313</t>
  </si>
  <si>
    <t>SAC1-0313</t>
  </si>
  <si>
    <t>SAC2-0313</t>
  </si>
  <si>
    <t>SAC3-0313</t>
  </si>
  <si>
    <t>SAC4-0313</t>
  </si>
  <si>
    <t>SAC4A-0313</t>
  </si>
  <si>
    <t>STB1-0313</t>
  </si>
  <si>
    <t>STC-0313</t>
  </si>
  <si>
    <t>TUC1-0313</t>
  </si>
  <si>
    <t>TUC1A-0313</t>
  </si>
  <si>
    <t>WIC1-0313</t>
  </si>
  <si>
    <t>ARF-0613</t>
  </si>
  <si>
    <t>BAB-0613</t>
  </si>
  <si>
    <t>BAL-0613</t>
  </si>
  <si>
    <t>BDB-0613</t>
  </si>
  <si>
    <t>BIF-0613</t>
  </si>
  <si>
    <t>BRC1-0613</t>
  </si>
  <si>
    <t>CAF1-0613</t>
  </si>
  <si>
    <t>CAF2-0613</t>
  </si>
  <si>
    <t>CAF3-0613</t>
  </si>
  <si>
    <t>CAF4-0613</t>
  </si>
  <si>
    <t>CAF5-0613</t>
  </si>
  <si>
    <t>CAF6-0613</t>
  </si>
  <si>
    <t>CAF7-0613</t>
  </si>
  <si>
    <t>DRC-0613</t>
  </si>
  <si>
    <t>FMB-0613</t>
  </si>
  <si>
    <t>GOC1-0613</t>
  </si>
  <si>
    <t>HBC1-0613</t>
  </si>
  <si>
    <t>HBC2-0613</t>
  </si>
  <si>
    <t>HEB-0613</t>
  </si>
  <si>
    <t>ISF-0613</t>
  </si>
  <si>
    <t>JOF1-0613</t>
  </si>
  <si>
    <t>JOF2-0613</t>
  </si>
  <si>
    <t>JOF3-0613</t>
  </si>
  <si>
    <t>JOF4-0613</t>
  </si>
  <si>
    <t>JOF5-0613</t>
  </si>
  <si>
    <t>JOF6-0613</t>
  </si>
  <si>
    <t>LIF-0613</t>
  </si>
  <si>
    <t>LOF-0613</t>
  </si>
  <si>
    <t>PRB-0613</t>
  </si>
  <si>
    <t>PUBA-0613</t>
  </si>
  <si>
    <t>RAB1-0613</t>
  </si>
  <si>
    <t>RAB2-0613</t>
  </si>
  <si>
    <t>RFBC1-0613</t>
  </si>
  <si>
    <t>RFBC10-0613</t>
  </si>
  <si>
    <t>RFBC10A-0613</t>
  </si>
  <si>
    <t>RFBC11-0613</t>
  </si>
  <si>
    <t>RFBC12-0613</t>
  </si>
  <si>
    <t>RFBC13-0613</t>
  </si>
  <si>
    <t>RFBC15-0613</t>
  </si>
  <si>
    <t>RFBC3-0613</t>
  </si>
  <si>
    <t>RFBC4-0613</t>
  </si>
  <si>
    <t>RFBC5-0613</t>
  </si>
  <si>
    <t>RFBC6-0613</t>
  </si>
  <si>
    <t>RFBC6A-0613</t>
  </si>
  <si>
    <t>RFBC7-0613</t>
  </si>
  <si>
    <t>RFBC8A-0613</t>
  </si>
  <si>
    <t>RFBC9-0613</t>
  </si>
  <si>
    <t>ROF1-0613</t>
  </si>
  <si>
    <t>ROF3-0613</t>
  </si>
  <si>
    <t>SAB-0613</t>
  </si>
  <si>
    <t>SAC1-0613</t>
  </si>
  <si>
    <t>SAC2-0613</t>
  </si>
  <si>
    <t>SAC3-0613</t>
  </si>
  <si>
    <t>SAC4-0613</t>
  </si>
  <si>
    <t>SAC4A-0613</t>
  </si>
  <si>
    <t>STB1-0613</t>
  </si>
  <si>
    <t>STC-0613</t>
  </si>
  <si>
    <t>TUC1-0613</t>
  </si>
  <si>
    <t>TUC1A-0613</t>
  </si>
  <si>
    <t>WIC1-0613</t>
  </si>
  <si>
    <t>ARF-0813</t>
  </si>
  <si>
    <t>BAB-0813</t>
  </si>
  <si>
    <t>BAL-0813</t>
  </si>
  <si>
    <t>BDB-0813</t>
  </si>
  <si>
    <t>BIF-0813</t>
  </si>
  <si>
    <t>BRC1-0813</t>
  </si>
  <si>
    <t>CAF1-0813</t>
  </si>
  <si>
    <t>CAF2-0813</t>
  </si>
  <si>
    <t>CAF3-0813</t>
  </si>
  <si>
    <t>CAF4-0813</t>
  </si>
  <si>
    <t>CAF5-0813</t>
  </si>
  <si>
    <t>CAF6-0813</t>
  </si>
  <si>
    <t>CAF7-0813</t>
  </si>
  <si>
    <t>DRC-0813</t>
  </si>
  <si>
    <t>FMB-0813</t>
  </si>
  <si>
    <t>GOC1-0813</t>
  </si>
  <si>
    <t>HBC1-0813</t>
  </si>
  <si>
    <t>HBC2-0813</t>
  </si>
  <si>
    <t>HEB-0813</t>
  </si>
  <si>
    <t>ISF-0813</t>
  </si>
  <si>
    <t>JOF1-0813</t>
  </si>
  <si>
    <t>JOF2-0813</t>
  </si>
  <si>
    <t>JOF3-0813</t>
  </si>
  <si>
    <t>JOF4-0813</t>
  </si>
  <si>
    <t>JOF5-0813</t>
  </si>
  <si>
    <t>JOF6-0813</t>
  </si>
  <si>
    <t>LIF-0813</t>
  </si>
  <si>
    <t>LOF-0813</t>
  </si>
  <si>
    <t>PRB-0813</t>
  </si>
  <si>
    <t>PUBA-0813</t>
  </si>
  <si>
    <t>RAB1-0813</t>
  </si>
  <si>
    <t>RAB2-0813</t>
  </si>
  <si>
    <t>RFBC1-0813</t>
  </si>
  <si>
    <t>RFBC10-0813</t>
  </si>
  <si>
    <t>RFBC10A-0813</t>
  </si>
  <si>
    <t>RFBC11-0813</t>
  </si>
  <si>
    <t>RFBC12-0813</t>
  </si>
  <si>
    <t>RFBC13-0813</t>
  </si>
  <si>
    <t>RFBC15-0813</t>
  </si>
  <si>
    <t>RFBC3-0813</t>
  </si>
  <si>
    <t>RFBC4-0813</t>
  </si>
  <si>
    <t>RFBC5-0813</t>
  </si>
  <si>
    <t>RFBC6-0813</t>
  </si>
  <si>
    <t>RFBC6A-0813</t>
  </si>
  <si>
    <t>RFBC7-0813</t>
  </si>
  <si>
    <t>RFBC8A-0813</t>
  </si>
  <si>
    <t>RFBC9-0813</t>
  </si>
  <si>
    <t>ROF1-0813</t>
  </si>
  <si>
    <t>ROF3-0813</t>
  </si>
  <si>
    <t>SAB-0813</t>
  </si>
  <si>
    <t>SAC1-0813</t>
  </si>
  <si>
    <t>SAC2-0813</t>
  </si>
  <si>
    <t>SAC3-0813</t>
  </si>
  <si>
    <t>SAC4-0813</t>
  </si>
  <si>
    <t>SAC4A-0813</t>
  </si>
  <si>
    <t>STB1-0813</t>
  </si>
  <si>
    <t>STC-0813</t>
  </si>
  <si>
    <t>TUC1-0813</t>
  </si>
  <si>
    <t>TUC1A-0813</t>
  </si>
  <si>
    <t>WIC1-0813</t>
  </si>
  <si>
    <t>ARF-1113</t>
  </si>
  <si>
    <t>BAB-1113</t>
  </si>
  <si>
    <t>BAL-1113</t>
  </si>
  <si>
    <t>BDB-1113</t>
  </si>
  <si>
    <t>BIF-1113</t>
  </si>
  <si>
    <t>BRC1-1113</t>
  </si>
  <si>
    <t>CAF1-1113</t>
  </si>
  <si>
    <t>CAF2-1113</t>
  </si>
  <si>
    <t>CAF3-1113</t>
  </si>
  <si>
    <t>CAF4-1113</t>
  </si>
  <si>
    <t>CAF5-1113</t>
  </si>
  <si>
    <t>CAF6-1113</t>
  </si>
  <si>
    <t>CAF7-1113</t>
  </si>
  <si>
    <t>DRC-1113</t>
  </si>
  <si>
    <t>FMB-1113</t>
  </si>
  <si>
    <t>GOC1-1113</t>
  </si>
  <si>
    <t>HBC1-1113</t>
  </si>
  <si>
    <t>HBC2-1113</t>
  </si>
  <si>
    <t>HEB-1113</t>
  </si>
  <si>
    <t>ISF-1113</t>
  </si>
  <si>
    <t>JOF1-1113</t>
  </si>
  <si>
    <t>JOF2-1113</t>
  </si>
  <si>
    <t>JOF3-1113</t>
  </si>
  <si>
    <t>JOF4-1113</t>
  </si>
  <si>
    <t>JOF5-1113</t>
  </si>
  <si>
    <t>JOF6-1113</t>
  </si>
  <si>
    <t>LIF-1113</t>
  </si>
  <si>
    <t>LOF-1113</t>
  </si>
  <si>
    <t>PRB--1113</t>
  </si>
  <si>
    <t>PUBA-1113</t>
  </si>
  <si>
    <t>RAB1-1113</t>
  </si>
  <si>
    <t>RAB2-1113</t>
  </si>
  <si>
    <t>RFBC1-1113</t>
  </si>
  <si>
    <t>RFBC10-1113</t>
  </si>
  <si>
    <t>RFBC10A-1113</t>
  </si>
  <si>
    <t>RFBC11-1113</t>
  </si>
  <si>
    <t>RFBC12-1113</t>
  </si>
  <si>
    <t>RFBC13-1113</t>
  </si>
  <si>
    <t>RFBC15-1113</t>
  </si>
  <si>
    <t>RFBC3-1113</t>
  </si>
  <si>
    <t>RFBC4-1113</t>
  </si>
  <si>
    <t>RFBC5-1113</t>
  </si>
  <si>
    <t>RFBC6-1113</t>
  </si>
  <si>
    <t>RFBC6A-1113</t>
  </si>
  <si>
    <t>RFBC7-1113</t>
  </si>
  <si>
    <t>RFBC8A-1113</t>
  </si>
  <si>
    <t>RFBC9-1113</t>
  </si>
  <si>
    <t>ROF1-1113</t>
  </si>
  <si>
    <t>ROF3-1113</t>
  </si>
  <si>
    <t>SAB-1113</t>
  </si>
  <si>
    <t>SAC1-1113</t>
  </si>
  <si>
    <t>SAC2-1113</t>
  </si>
  <si>
    <t>SAC3-1113</t>
  </si>
  <si>
    <t>SAC4-1113</t>
  </si>
  <si>
    <t>SAC4A-1113</t>
  </si>
  <si>
    <t>STB1-1113</t>
  </si>
  <si>
    <t>STC-1113</t>
  </si>
  <si>
    <t>TUC1-1113</t>
  </si>
  <si>
    <t>TUC1A-1113</t>
  </si>
  <si>
    <t>WIC1-1113</t>
  </si>
  <si>
    <t>ARF-0414</t>
  </si>
  <si>
    <t>BAB-0414</t>
  </si>
  <si>
    <t>BAL-0414</t>
  </si>
  <si>
    <t>BDB-0414</t>
  </si>
  <si>
    <t>BIF-0414</t>
  </si>
  <si>
    <t>BRC1-0414</t>
  </si>
  <si>
    <t>CAF1-0414</t>
  </si>
  <si>
    <t>CAF2-0414</t>
  </si>
  <si>
    <t>CAF3-0414</t>
  </si>
  <si>
    <t>CAF4-0414</t>
  </si>
  <si>
    <t>CAF5-0414</t>
  </si>
  <si>
    <t>CAF6-0414</t>
  </si>
  <si>
    <t>CAF7-0414</t>
  </si>
  <si>
    <t>DRC-0414</t>
  </si>
  <si>
    <t>FMB-0414</t>
  </si>
  <si>
    <t>GOC1-0414</t>
  </si>
  <si>
    <t>HBC1-0414</t>
  </si>
  <si>
    <t>HBC2-0414</t>
  </si>
  <si>
    <t>HEB-0414</t>
  </si>
  <si>
    <t>ISF-0414</t>
  </si>
  <si>
    <t>JOF1-0414</t>
  </si>
  <si>
    <t>JOF2-0414</t>
  </si>
  <si>
    <t>JOF3-0414</t>
  </si>
  <si>
    <t>JOF4-0414</t>
  </si>
  <si>
    <t>JOF5-0414</t>
  </si>
  <si>
    <t>JOF6-0414</t>
  </si>
  <si>
    <t>LIF-0414</t>
  </si>
  <si>
    <t>LOF-0414</t>
  </si>
  <si>
    <t>PRB-0414</t>
  </si>
  <si>
    <t>PUBA-0414</t>
  </si>
  <si>
    <t>RAB1-0414</t>
  </si>
  <si>
    <t>RAB2-0414</t>
  </si>
  <si>
    <t>RFBC1-0414</t>
  </si>
  <si>
    <t>RFBC10-0414</t>
  </si>
  <si>
    <t>RFBC10A-0414</t>
  </si>
  <si>
    <t>RFBC11-0414</t>
  </si>
  <si>
    <t>RFBC12-0414</t>
  </si>
  <si>
    <t>RFBC13-0414</t>
  </si>
  <si>
    <t>RFBC15-0414</t>
  </si>
  <si>
    <t>RFBC3-0414</t>
  </si>
  <si>
    <t>RFBC4-0414</t>
  </si>
  <si>
    <t>RFBC5-0414</t>
  </si>
  <si>
    <t>RFBC6-0414</t>
  </si>
  <si>
    <t>RFBC6A-0414</t>
  </si>
  <si>
    <t>RFBC7-0414</t>
  </si>
  <si>
    <t>RFBC8A-0414</t>
  </si>
  <si>
    <t>RFBC9-0414</t>
  </si>
  <si>
    <t>ROF1-0414</t>
  </si>
  <si>
    <t>ROF3-0414</t>
  </si>
  <si>
    <t>SAB-0414</t>
  </si>
  <si>
    <t>SAC1-0414</t>
  </si>
  <si>
    <t>SAC2-0414</t>
  </si>
  <si>
    <t>SAC3-0414</t>
  </si>
  <si>
    <t>SAC4-0414</t>
  </si>
  <si>
    <t>SAC4A-0414</t>
  </si>
  <si>
    <t>STB1-0414</t>
  </si>
  <si>
    <t>STC-0414</t>
  </si>
  <si>
    <t>TUC1-0414</t>
  </si>
  <si>
    <t>TUC1A-0414</t>
  </si>
  <si>
    <t>WIC1-0414</t>
  </si>
  <si>
    <t>ARF-0614</t>
  </si>
  <si>
    <t>BAB-0614</t>
  </si>
  <si>
    <t>BAL-0614</t>
  </si>
  <si>
    <t>BDB-0614</t>
  </si>
  <si>
    <t>BIF-0614</t>
  </si>
  <si>
    <t>BRC1-0614</t>
  </si>
  <si>
    <t>CAF1-0614</t>
  </si>
  <si>
    <t>CAF2-0614</t>
  </si>
  <si>
    <t>CAF3-0614</t>
  </si>
  <si>
    <t>CAF4-0614</t>
  </si>
  <si>
    <t>CAF5-0614</t>
  </si>
  <si>
    <t>CAF6-0614</t>
  </si>
  <si>
    <t>CAF7-0614</t>
  </si>
  <si>
    <t>DRC-0614</t>
  </si>
  <si>
    <t>FMB-0614</t>
  </si>
  <si>
    <t>GOC1-0614</t>
  </si>
  <si>
    <t>HBC1-0614</t>
  </si>
  <si>
    <t>HBC2-0614</t>
  </si>
  <si>
    <t>HEB-0614</t>
  </si>
  <si>
    <t>ISF-0614</t>
  </si>
  <si>
    <t>JOF1-0614</t>
  </si>
  <si>
    <t>JOF2-0614</t>
  </si>
  <si>
    <t>JOF3-0614</t>
  </si>
  <si>
    <t>JOF4-0614</t>
  </si>
  <si>
    <t>JOF5-0614</t>
  </si>
  <si>
    <t>JOF6-0614</t>
  </si>
  <si>
    <t>LIF-0614</t>
  </si>
  <si>
    <t>LOF-0614</t>
  </si>
  <si>
    <t>PRB-0614</t>
  </si>
  <si>
    <t>PUBA-0614</t>
  </si>
  <si>
    <t>RAB1-0614</t>
  </si>
  <si>
    <t>RAB2-0614</t>
  </si>
  <si>
    <t>RFBC1-0614</t>
  </si>
  <si>
    <t>RFBC10-0614</t>
  </si>
  <si>
    <t>RFBC10A-0614</t>
  </si>
  <si>
    <t>RFBC11-0614</t>
  </si>
  <si>
    <t>RFBC12-0614</t>
  </si>
  <si>
    <t>RFBC13-0614</t>
  </si>
  <si>
    <t>RFBC15-0614</t>
  </si>
  <si>
    <t>RFBC3-0614</t>
  </si>
  <si>
    <t>RFBC4-0614</t>
  </si>
  <si>
    <t>RFBC5-0614</t>
  </si>
  <si>
    <t>RFBC6-0614</t>
  </si>
  <si>
    <t>RFBC6A-0614</t>
  </si>
  <si>
    <t>RFBC7-0614</t>
  </si>
  <si>
    <t>RFBC8A-0614</t>
  </si>
  <si>
    <t>RFBC9-0614</t>
  </si>
  <si>
    <t>ROF1-0614</t>
  </si>
  <si>
    <t>ROF3-0614</t>
  </si>
  <si>
    <t>SAB-0614</t>
  </si>
  <si>
    <t>SAC1-0614</t>
  </si>
  <si>
    <t>SAC2-0614</t>
  </si>
  <si>
    <t>SAC3-0614</t>
  </si>
  <si>
    <t>SAC4-0614</t>
  </si>
  <si>
    <t>SAC4A-0614</t>
  </si>
  <si>
    <t>STB1-0614</t>
  </si>
  <si>
    <t>STC-0614</t>
  </si>
  <si>
    <t>TUC1-0614</t>
  </si>
  <si>
    <t>TUC1A-0614</t>
  </si>
  <si>
    <t>WIC1-0614</t>
  </si>
  <si>
    <t>ARF-0814</t>
  </si>
  <si>
    <t>BAB-0814</t>
  </si>
  <si>
    <t>BAL-0814</t>
  </si>
  <si>
    <t>BDB-0814</t>
  </si>
  <si>
    <t>BIF-0814</t>
  </si>
  <si>
    <t>BRC1-0814</t>
  </si>
  <si>
    <t>CAF1-0814</t>
  </si>
  <si>
    <t>CAF2-0814</t>
  </si>
  <si>
    <t>CAF3-0814</t>
  </si>
  <si>
    <t>CAF4-0814</t>
  </si>
  <si>
    <t>CAF5-0814</t>
  </si>
  <si>
    <t>CAF6-0814</t>
  </si>
  <si>
    <t>CAF7-0814</t>
  </si>
  <si>
    <t>DRC-0814</t>
  </si>
  <si>
    <t>FMB-0814</t>
  </si>
  <si>
    <t>GOC1-0814</t>
  </si>
  <si>
    <t>HBC1-0814</t>
  </si>
  <si>
    <t>HBC2-0814</t>
  </si>
  <si>
    <t>HEB-0814</t>
  </si>
  <si>
    <t>ISF-0814</t>
  </si>
  <si>
    <t>JOF1-0814</t>
  </si>
  <si>
    <t>JOF2-0814</t>
  </si>
  <si>
    <t>JOF3-0814</t>
  </si>
  <si>
    <t>JOF4-0814</t>
  </si>
  <si>
    <t>JOF5-0814</t>
  </si>
  <si>
    <t>JOF6-0814</t>
  </si>
  <si>
    <t>LIF-0814</t>
  </si>
  <si>
    <t>LOF-0814</t>
  </si>
  <si>
    <t>PRB-0814</t>
  </si>
  <si>
    <t>PUBA-0814</t>
  </si>
  <si>
    <t>RAB1-0814</t>
  </si>
  <si>
    <t>RAB2-0814</t>
  </si>
  <si>
    <t>RFBC1-0814</t>
  </si>
  <si>
    <t>RFBC10-0814</t>
  </si>
  <si>
    <t>RFBC10A-0814</t>
  </si>
  <si>
    <t>RFBC11-0814</t>
  </si>
  <si>
    <t>RFBC12-0814</t>
  </si>
  <si>
    <t>RFBC13-0814</t>
  </si>
  <si>
    <t>RFBC15-0814</t>
  </si>
  <si>
    <t>RFBC3-0814</t>
  </si>
  <si>
    <t>RFBC4-0814</t>
  </si>
  <si>
    <t>RFBC5-0814</t>
  </si>
  <si>
    <t>RFBC6-0814</t>
  </si>
  <si>
    <t>RFBC6A-0814</t>
  </si>
  <si>
    <t>RFBC7-0814</t>
  </si>
  <si>
    <t>RFBC8A-0814</t>
  </si>
  <si>
    <t>RFBC9-0814</t>
  </si>
  <si>
    <t>ROF1-0814</t>
  </si>
  <si>
    <t>ROF3-0814</t>
  </si>
  <si>
    <t>SAB-0814</t>
  </si>
  <si>
    <t>SAC1-0814</t>
  </si>
  <si>
    <t>SAC2-0814</t>
  </si>
  <si>
    <t>SAC3-0814</t>
  </si>
  <si>
    <t>SAC4-0814</t>
  </si>
  <si>
    <t>SAC4A-0814</t>
  </si>
  <si>
    <t>STB1-0814</t>
  </si>
  <si>
    <t>STC-0814</t>
  </si>
  <si>
    <t>TUC1-0814</t>
  </si>
  <si>
    <t>TUC1A-0814</t>
  </si>
  <si>
    <t>WIC1-0814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</si>
</sst>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81"/>
  <sheetViews>
    <sheetView tabSelected="1" topLeftCell="A465" workbookViewId="0">
      <selection activeCell="A517" sqref="A517:XFD517"/>
    </sheetView>
  </sheetViews>
  <sheetFormatPr defaultRowHeight="15" x14ac:dyDescent="0.25"/>
  <sheetData>
    <row r="1" spans="1: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53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66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</row>
    <row r="2" spans="1:94" x14ac:dyDescent="0.25">
      <c r="A2">
        <v>1</v>
      </c>
      <c r="B2" t="s">
        <v>92</v>
      </c>
      <c r="C2" t="s">
        <v>93</v>
      </c>
      <c r="D2" t="s">
        <v>94</v>
      </c>
      <c r="E2">
        <v>37.297429999999999</v>
      </c>
      <c r="F2">
        <v>-82.765820000000005</v>
      </c>
      <c r="G2" s="2">
        <v>41255</v>
      </c>
      <c r="H2" s="2">
        <v>0</v>
      </c>
      <c r="I2">
        <v>6.6</v>
      </c>
      <c r="J2">
        <v>433</v>
      </c>
      <c r="K2">
        <v>7.98</v>
      </c>
      <c r="L2">
        <v>4</v>
      </c>
      <c r="N2">
        <v>12.35</v>
      </c>
      <c r="O2">
        <v>2.6190000000000002</v>
      </c>
      <c r="Q2">
        <v>71</v>
      </c>
      <c r="S2">
        <v>0.05</v>
      </c>
      <c r="T2" t="s">
        <v>95</v>
      </c>
      <c r="U2">
        <v>8.3000000000000007</v>
      </c>
      <c r="W2">
        <v>120</v>
      </c>
      <c r="Y2">
        <v>0.78</v>
      </c>
      <c r="AA2">
        <v>110</v>
      </c>
      <c r="AC2">
        <v>270</v>
      </c>
      <c r="AE2">
        <v>9.1999999999999998E-2</v>
      </c>
      <c r="AF2" t="s">
        <v>96</v>
      </c>
      <c r="AG2">
        <v>1.2E-2</v>
      </c>
      <c r="AI2">
        <v>4</v>
      </c>
      <c r="AJ2" t="s">
        <v>95</v>
      </c>
      <c r="AK2">
        <v>0.5</v>
      </c>
      <c r="AL2" t="s">
        <v>95</v>
      </c>
      <c r="AM2">
        <v>89</v>
      </c>
      <c r="AO2">
        <v>1</v>
      </c>
      <c r="AP2" t="s">
        <v>95</v>
      </c>
      <c r="AQ2">
        <v>2.8</v>
      </c>
      <c r="AR2" t="s">
        <v>97</v>
      </c>
      <c r="AS2">
        <v>22</v>
      </c>
      <c r="AT2" t="s">
        <v>96</v>
      </c>
      <c r="AU2">
        <v>0.5</v>
      </c>
      <c r="AV2" t="s">
        <v>95</v>
      </c>
      <c r="AW2">
        <v>0.08</v>
      </c>
      <c r="AX2" t="s">
        <v>95</v>
      </c>
      <c r="AY2">
        <v>29000</v>
      </c>
      <c r="AZ2">
        <f>AY2/1000</f>
        <v>29</v>
      </c>
      <c r="BA2">
        <v>5</v>
      </c>
      <c r="BB2" t="s">
        <v>95</v>
      </c>
      <c r="BE2">
        <v>1</v>
      </c>
      <c r="BF2" t="s">
        <v>97</v>
      </c>
      <c r="BG2">
        <v>150</v>
      </c>
      <c r="BI2">
        <v>0.4</v>
      </c>
      <c r="BJ2" t="s">
        <v>95</v>
      </c>
      <c r="BK2">
        <v>11000</v>
      </c>
      <c r="BL2">
        <f>BK2/1000</f>
        <v>11</v>
      </c>
      <c r="BM2">
        <v>9.9</v>
      </c>
      <c r="BQ2">
        <v>10</v>
      </c>
      <c r="BR2" t="s">
        <v>95</v>
      </c>
      <c r="BS2">
        <v>2500</v>
      </c>
      <c r="BT2">
        <f>BS2/1000</f>
        <v>2.5</v>
      </c>
      <c r="BU2">
        <v>2</v>
      </c>
      <c r="BV2" t="s">
        <v>95</v>
      </c>
      <c r="BW2">
        <v>0.2</v>
      </c>
      <c r="BX2" t="s">
        <v>95</v>
      </c>
      <c r="BY2">
        <v>39000</v>
      </c>
      <c r="BZ2">
        <f>BY2/1000</f>
        <v>39</v>
      </c>
      <c r="CA2">
        <v>490</v>
      </c>
      <c r="CB2" t="s">
        <v>96</v>
      </c>
      <c r="CC2">
        <v>0.16</v>
      </c>
      <c r="CD2" t="s">
        <v>95</v>
      </c>
      <c r="CM2">
        <v>10</v>
      </c>
      <c r="CN2" t="s">
        <v>95</v>
      </c>
      <c r="CO2">
        <v>1.2E-2</v>
      </c>
    </row>
    <row r="3" spans="1:94" x14ac:dyDescent="0.25">
      <c r="A3">
        <v>2</v>
      </c>
      <c r="B3" t="s">
        <v>98</v>
      </c>
      <c r="C3" t="s">
        <v>99</v>
      </c>
      <c r="D3" t="s">
        <v>94</v>
      </c>
      <c r="E3">
        <v>37.320023999999997</v>
      </c>
      <c r="F3">
        <v>-82.791121000000004</v>
      </c>
      <c r="G3" s="2">
        <v>41254</v>
      </c>
      <c r="H3" s="2">
        <v>0</v>
      </c>
      <c r="I3">
        <v>7.69</v>
      </c>
      <c r="J3">
        <v>363</v>
      </c>
      <c r="K3">
        <v>7.93</v>
      </c>
      <c r="L3">
        <v>14.5</v>
      </c>
      <c r="N3">
        <v>11.11</v>
      </c>
      <c r="O3">
        <v>2.35</v>
      </c>
      <c r="Q3">
        <v>88</v>
      </c>
      <c r="S3">
        <v>0.05</v>
      </c>
      <c r="T3" t="s">
        <v>95</v>
      </c>
      <c r="U3">
        <v>2.7</v>
      </c>
      <c r="W3">
        <v>110</v>
      </c>
      <c r="Y3">
        <v>0.67</v>
      </c>
      <c r="AA3">
        <v>82</v>
      </c>
      <c r="AC3">
        <v>230</v>
      </c>
      <c r="AE3">
        <v>0.15</v>
      </c>
      <c r="AG3">
        <v>0.02</v>
      </c>
      <c r="AI3">
        <v>7.7</v>
      </c>
      <c r="AK3">
        <v>1.8</v>
      </c>
      <c r="AM3">
        <v>320</v>
      </c>
      <c r="AO3">
        <v>1</v>
      </c>
      <c r="AP3" t="s">
        <v>95</v>
      </c>
      <c r="AQ3">
        <v>1</v>
      </c>
      <c r="AR3" t="s">
        <v>95</v>
      </c>
      <c r="AS3">
        <v>23</v>
      </c>
      <c r="AT3" t="s">
        <v>96</v>
      </c>
      <c r="AU3">
        <v>0.5</v>
      </c>
      <c r="AV3" t="s">
        <v>95</v>
      </c>
      <c r="AW3">
        <v>0.08</v>
      </c>
      <c r="AX3" t="s">
        <v>95</v>
      </c>
      <c r="AY3">
        <v>28000</v>
      </c>
      <c r="AZ3">
        <f t="shared" ref="AZ3:AZ66" si="0">AY3/1000</f>
        <v>28</v>
      </c>
      <c r="BA3">
        <v>5</v>
      </c>
      <c r="BB3" t="s">
        <v>95</v>
      </c>
      <c r="BE3">
        <v>1.1000000000000001</v>
      </c>
      <c r="BG3">
        <v>560</v>
      </c>
      <c r="BI3">
        <v>0.4</v>
      </c>
      <c r="BJ3" t="s">
        <v>95</v>
      </c>
      <c r="BK3">
        <v>11000</v>
      </c>
      <c r="BL3">
        <f t="shared" ref="BL3:BL66" si="1">BK3/1000</f>
        <v>11</v>
      </c>
      <c r="BM3">
        <v>32</v>
      </c>
      <c r="BQ3">
        <v>10</v>
      </c>
      <c r="BR3" t="s">
        <v>95</v>
      </c>
      <c r="BS3">
        <v>2500</v>
      </c>
      <c r="BT3">
        <f t="shared" ref="BT3:BT66" si="2">BS3/1000</f>
        <v>2.5</v>
      </c>
      <c r="BU3">
        <v>2</v>
      </c>
      <c r="BV3" t="s">
        <v>95</v>
      </c>
      <c r="BW3">
        <v>0.2</v>
      </c>
      <c r="BX3" t="s">
        <v>95</v>
      </c>
      <c r="BY3">
        <v>30000</v>
      </c>
      <c r="BZ3">
        <f t="shared" ref="BZ3:BZ66" si="3">BY3/1000</f>
        <v>30</v>
      </c>
      <c r="CA3">
        <v>590</v>
      </c>
      <c r="CB3" t="s">
        <v>96</v>
      </c>
      <c r="CC3">
        <v>0.16</v>
      </c>
      <c r="CD3" t="s">
        <v>95</v>
      </c>
      <c r="CM3">
        <v>10</v>
      </c>
      <c r="CN3" t="s">
        <v>95</v>
      </c>
      <c r="CO3">
        <v>0.02</v>
      </c>
    </row>
    <row r="4" spans="1:94" x14ac:dyDescent="0.25">
      <c r="A4">
        <v>3</v>
      </c>
      <c r="B4" t="s">
        <v>100</v>
      </c>
      <c r="C4" t="s">
        <v>101</v>
      </c>
      <c r="D4" t="s">
        <v>94</v>
      </c>
      <c r="E4">
        <v>37.416699999999999</v>
      </c>
      <c r="F4">
        <v>-82.879000000000005</v>
      </c>
      <c r="G4" s="2">
        <v>41254</v>
      </c>
      <c r="H4" s="2">
        <v>0</v>
      </c>
      <c r="I4">
        <v>8.49</v>
      </c>
      <c r="J4">
        <v>200</v>
      </c>
      <c r="K4">
        <v>7.26</v>
      </c>
      <c r="L4">
        <v>20.2</v>
      </c>
      <c r="N4">
        <v>11.39</v>
      </c>
      <c r="O4">
        <v>9.4629999999999992</v>
      </c>
      <c r="Q4">
        <v>30</v>
      </c>
      <c r="S4">
        <v>0.05</v>
      </c>
      <c r="T4" t="s">
        <v>95</v>
      </c>
      <c r="U4">
        <v>6.5</v>
      </c>
      <c r="W4">
        <v>80</v>
      </c>
      <c r="Y4">
        <v>0.72</v>
      </c>
      <c r="AA4">
        <v>49</v>
      </c>
      <c r="AC4">
        <v>130</v>
      </c>
      <c r="AE4">
        <v>0.26</v>
      </c>
      <c r="AG4">
        <v>3.9E-2</v>
      </c>
      <c r="AI4">
        <v>11</v>
      </c>
      <c r="AK4">
        <v>3.8</v>
      </c>
      <c r="AL4" t="s">
        <v>96</v>
      </c>
      <c r="AM4">
        <v>550</v>
      </c>
      <c r="AO4">
        <v>1</v>
      </c>
      <c r="AP4" t="s">
        <v>95</v>
      </c>
      <c r="AQ4">
        <v>1</v>
      </c>
      <c r="AR4" t="s">
        <v>95</v>
      </c>
      <c r="AS4">
        <v>22</v>
      </c>
      <c r="AT4" t="s">
        <v>96</v>
      </c>
      <c r="AU4">
        <v>0.5</v>
      </c>
      <c r="AV4" t="s">
        <v>95</v>
      </c>
      <c r="AW4">
        <v>0.08</v>
      </c>
      <c r="AX4" t="s">
        <v>95</v>
      </c>
      <c r="AY4">
        <v>16000</v>
      </c>
      <c r="AZ4">
        <f t="shared" si="0"/>
        <v>16</v>
      </c>
      <c r="BA4">
        <v>5</v>
      </c>
      <c r="BB4" t="s">
        <v>95</v>
      </c>
      <c r="BE4">
        <v>1.8</v>
      </c>
      <c r="BG4">
        <v>960</v>
      </c>
      <c r="BI4">
        <v>0.56999999999999995</v>
      </c>
      <c r="BK4">
        <v>9700</v>
      </c>
      <c r="BL4">
        <f t="shared" si="1"/>
        <v>9.6999999999999993</v>
      </c>
      <c r="BM4">
        <v>50</v>
      </c>
      <c r="BQ4">
        <v>10</v>
      </c>
      <c r="BR4" t="s">
        <v>95</v>
      </c>
      <c r="BS4">
        <v>1900</v>
      </c>
      <c r="BT4">
        <f t="shared" si="2"/>
        <v>1.9</v>
      </c>
      <c r="BU4">
        <v>2</v>
      </c>
      <c r="BV4" t="s">
        <v>95</v>
      </c>
      <c r="BW4">
        <v>0.2</v>
      </c>
      <c r="BX4" t="s">
        <v>95</v>
      </c>
      <c r="BY4">
        <v>6800</v>
      </c>
      <c r="BZ4">
        <f t="shared" si="3"/>
        <v>6.8</v>
      </c>
      <c r="CA4">
        <v>85</v>
      </c>
      <c r="CB4" t="s">
        <v>96</v>
      </c>
      <c r="CC4">
        <v>0.16</v>
      </c>
      <c r="CD4" t="s">
        <v>95</v>
      </c>
      <c r="CM4">
        <v>10</v>
      </c>
      <c r="CN4" t="s">
        <v>95</v>
      </c>
      <c r="CO4">
        <v>3.9E-2</v>
      </c>
    </row>
    <row r="5" spans="1:94" x14ac:dyDescent="0.25">
      <c r="A5">
        <v>4</v>
      </c>
      <c r="B5" t="s">
        <v>102</v>
      </c>
      <c r="C5" t="s">
        <v>103</v>
      </c>
      <c r="D5" t="s">
        <v>94</v>
      </c>
      <c r="E5">
        <v>37.320099999999996</v>
      </c>
      <c r="F5">
        <v>-82.804199999999994</v>
      </c>
      <c r="G5" s="2">
        <v>41255</v>
      </c>
      <c r="H5" s="2">
        <v>0</v>
      </c>
      <c r="I5">
        <v>6.28</v>
      </c>
      <c r="J5">
        <v>232</v>
      </c>
      <c r="K5">
        <v>7.84</v>
      </c>
      <c r="L5">
        <v>6.5</v>
      </c>
      <c r="N5">
        <v>12.58</v>
      </c>
      <c r="O5">
        <v>7.734</v>
      </c>
      <c r="Q5">
        <v>47</v>
      </c>
      <c r="S5">
        <v>0.05</v>
      </c>
      <c r="T5" t="s">
        <v>95</v>
      </c>
      <c r="U5">
        <v>8.1999999999999993</v>
      </c>
      <c r="W5">
        <v>72</v>
      </c>
      <c r="Y5">
        <v>0.46</v>
      </c>
      <c r="AA5">
        <v>49</v>
      </c>
      <c r="AC5">
        <v>150</v>
      </c>
      <c r="AE5">
        <v>0.11</v>
      </c>
      <c r="AF5" t="s">
        <v>96</v>
      </c>
      <c r="AG5">
        <v>0.08</v>
      </c>
      <c r="AH5" t="s">
        <v>96</v>
      </c>
      <c r="AI5">
        <v>4</v>
      </c>
      <c r="AJ5" t="s">
        <v>95</v>
      </c>
      <c r="AK5">
        <v>1.2</v>
      </c>
      <c r="AM5">
        <v>170</v>
      </c>
      <c r="AO5">
        <v>1</v>
      </c>
      <c r="AP5" t="s">
        <v>95</v>
      </c>
      <c r="AQ5">
        <v>2.8</v>
      </c>
      <c r="AR5" t="s">
        <v>97</v>
      </c>
      <c r="AS5">
        <v>27</v>
      </c>
      <c r="AT5" t="s">
        <v>96</v>
      </c>
      <c r="AU5">
        <v>0.5</v>
      </c>
      <c r="AV5" t="s">
        <v>95</v>
      </c>
      <c r="AW5">
        <v>0.11</v>
      </c>
      <c r="AY5">
        <v>17000</v>
      </c>
      <c r="AZ5">
        <f t="shared" si="0"/>
        <v>17</v>
      </c>
      <c r="BA5">
        <v>5</v>
      </c>
      <c r="BB5" t="s">
        <v>95</v>
      </c>
      <c r="BE5">
        <v>1</v>
      </c>
      <c r="BF5" t="s">
        <v>95</v>
      </c>
      <c r="BG5">
        <v>230</v>
      </c>
      <c r="BI5">
        <v>2.4</v>
      </c>
      <c r="BK5">
        <v>7100</v>
      </c>
      <c r="BL5">
        <f t="shared" si="1"/>
        <v>7.1</v>
      </c>
      <c r="BM5">
        <v>9.5</v>
      </c>
      <c r="BQ5">
        <v>10</v>
      </c>
      <c r="BR5" t="s">
        <v>95</v>
      </c>
      <c r="BS5">
        <v>1700</v>
      </c>
      <c r="BT5">
        <f t="shared" si="2"/>
        <v>1.7</v>
      </c>
      <c r="BU5">
        <v>2</v>
      </c>
      <c r="BV5" t="s">
        <v>95</v>
      </c>
      <c r="BW5">
        <v>0.2</v>
      </c>
      <c r="BX5" t="s">
        <v>95</v>
      </c>
      <c r="BY5">
        <v>18000</v>
      </c>
      <c r="BZ5">
        <f t="shared" si="3"/>
        <v>18</v>
      </c>
      <c r="CA5">
        <v>180</v>
      </c>
      <c r="CB5" t="s">
        <v>96</v>
      </c>
      <c r="CC5">
        <v>0.16</v>
      </c>
      <c r="CD5" t="s">
        <v>95</v>
      </c>
      <c r="CM5">
        <v>10</v>
      </c>
      <c r="CN5" t="s">
        <v>95</v>
      </c>
      <c r="CO5">
        <v>0.08</v>
      </c>
      <c r="CP5" t="s">
        <v>96</v>
      </c>
    </row>
    <row r="6" spans="1:94" x14ac:dyDescent="0.25">
      <c r="A6">
        <v>5</v>
      </c>
      <c r="B6" t="s">
        <v>104</v>
      </c>
      <c r="C6" t="s">
        <v>105</v>
      </c>
      <c r="D6" t="s">
        <v>94</v>
      </c>
      <c r="E6">
        <v>37.542299999999997</v>
      </c>
      <c r="F6">
        <v>-82.816299999999998</v>
      </c>
      <c r="G6" s="2">
        <v>41254</v>
      </c>
      <c r="H6" s="2">
        <v>0</v>
      </c>
      <c r="I6">
        <v>9.44</v>
      </c>
      <c r="J6">
        <v>84</v>
      </c>
      <c r="K6">
        <v>7.11</v>
      </c>
      <c r="L6">
        <v>26.7</v>
      </c>
      <c r="N6">
        <v>10.74</v>
      </c>
      <c r="O6">
        <v>2.948</v>
      </c>
      <c r="Q6">
        <v>23</v>
      </c>
      <c r="S6">
        <v>0.05</v>
      </c>
      <c r="T6" t="s">
        <v>95</v>
      </c>
      <c r="U6">
        <v>1.3</v>
      </c>
      <c r="W6">
        <v>39</v>
      </c>
      <c r="Y6">
        <v>0.43</v>
      </c>
      <c r="AA6">
        <v>23</v>
      </c>
      <c r="AC6">
        <v>83</v>
      </c>
      <c r="AE6">
        <v>0.27</v>
      </c>
      <c r="AG6">
        <v>3.5999999999999997E-2</v>
      </c>
      <c r="AI6">
        <v>9.5</v>
      </c>
      <c r="AK6">
        <v>4.2</v>
      </c>
      <c r="AM6">
        <v>740</v>
      </c>
      <c r="AO6">
        <v>1</v>
      </c>
      <c r="AP6" t="s">
        <v>95</v>
      </c>
      <c r="AQ6">
        <v>1</v>
      </c>
      <c r="AR6" t="s">
        <v>95</v>
      </c>
      <c r="AS6">
        <v>24</v>
      </c>
      <c r="AT6" t="s">
        <v>96</v>
      </c>
      <c r="AU6">
        <v>0.5</v>
      </c>
      <c r="AV6" t="s">
        <v>95</v>
      </c>
      <c r="AW6">
        <v>0.08</v>
      </c>
      <c r="AX6" t="s">
        <v>95</v>
      </c>
      <c r="AY6">
        <v>8300</v>
      </c>
      <c r="AZ6">
        <f t="shared" si="0"/>
        <v>8.3000000000000007</v>
      </c>
      <c r="BA6">
        <v>5</v>
      </c>
      <c r="BB6" t="s">
        <v>95</v>
      </c>
      <c r="BE6">
        <v>1.8</v>
      </c>
      <c r="BG6">
        <v>1100</v>
      </c>
      <c r="BI6">
        <v>0.68</v>
      </c>
      <c r="BK6">
        <v>4400</v>
      </c>
      <c r="BL6">
        <f t="shared" si="1"/>
        <v>4.4000000000000004</v>
      </c>
      <c r="BM6">
        <v>31</v>
      </c>
      <c r="BQ6">
        <v>10</v>
      </c>
      <c r="BR6" t="s">
        <v>95</v>
      </c>
      <c r="BS6">
        <v>1900</v>
      </c>
      <c r="BT6">
        <f t="shared" si="2"/>
        <v>1.9</v>
      </c>
      <c r="BU6">
        <v>2</v>
      </c>
      <c r="BV6" t="s">
        <v>95</v>
      </c>
      <c r="BW6">
        <v>0.2</v>
      </c>
      <c r="BX6" t="s">
        <v>95</v>
      </c>
      <c r="BY6">
        <v>4800</v>
      </c>
      <c r="BZ6">
        <f t="shared" si="3"/>
        <v>4.8</v>
      </c>
      <c r="CA6">
        <v>77</v>
      </c>
      <c r="CB6" t="s">
        <v>96</v>
      </c>
      <c r="CC6">
        <v>0.16</v>
      </c>
      <c r="CD6" t="s">
        <v>95</v>
      </c>
      <c r="CM6">
        <v>10</v>
      </c>
      <c r="CN6" t="s">
        <v>95</v>
      </c>
      <c r="CO6">
        <v>3.5999999999999997E-2</v>
      </c>
    </row>
    <row r="7" spans="1:94" x14ac:dyDescent="0.25">
      <c r="A7">
        <v>6</v>
      </c>
      <c r="B7" t="s">
        <v>106</v>
      </c>
      <c r="C7" t="s">
        <v>107</v>
      </c>
      <c r="D7" t="s">
        <v>94</v>
      </c>
      <c r="E7">
        <v>37.515272000000003</v>
      </c>
      <c r="F7">
        <v>-82.836498000000006</v>
      </c>
      <c r="G7" s="2">
        <v>41256</v>
      </c>
      <c r="H7" s="2">
        <v>0</v>
      </c>
      <c r="I7">
        <v>5.46</v>
      </c>
      <c r="J7">
        <v>841</v>
      </c>
      <c r="K7">
        <v>7.62</v>
      </c>
      <c r="L7">
        <v>5</v>
      </c>
      <c r="N7">
        <v>12.46</v>
      </c>
      <c r="O7">
        <v>8.2989999999999995</v>
      </c>
      <c r="Q7">
        <v>100</v>
      </c>
      <c r="S7">
        <v>6.2E-2</v>
      </c>
      <c r="U7">
        <v>5.4</v>
      </c>
      <c r="W7">
        <v>470</v>
      </c>
      <c r="Y7">
        <v>0.75</v>
      </c>
      <c r="AA7">
        <v>350</v>
      </c>
      <c r="AC7">
        <v>670</v>
      </c>
      <c r="AE7">
        <v>0.19</v>
      </c>
      <c r="AG7">
        <v>1.9E-2</v>
      </c>
      <c r="AI7">
        <v>4</v>
      </c>
      <c r="AJ7" t="s">
        <v>95</v>
      </c>
      <c r="AK7">
        <v>0.83</v>
      </c>
      <c r="AM7">
        <v>110</v>
      </c>
      <c r="AO7">
        <v>1</v>
      </c>
      <c r="AP7" t="s">
        <v>95</v>
      </c>
      <c r="AQ7">
        <v>2.8</v>
      </c>
      <c r="AR7" t="s">
        <v>97</v>
      </c>
      <c r="AS7">
        <v>35</v>
      </c>
      <c r="AT7" t="s">
        <v>96</v>
      </c>
      <c r="AU7">
        <v>0.5</v>
      </c>
      <c r="AV7" t="s">
        <v>95</v>
      </c>
      <c r="AW7">
        <v>0.08</v>
      </c>
      <c r="AX7" t="s">
        <v>95</v>
      </c>
      <c r="AY7">
        <v>79000</v>
      </c>
      <c r="AZ7">
        <f t="shared" si="0"/>
        <v>79</v>
      </c>
      <c r="BA7">
        <v>5</v>
      </c>
      <c r="BB7" t="s">
        <v>95</v>
      </c>
      <c r="BE7">
        <v>1</v>
      </c>
      <c r="BF7" t="s">
        <v>95</v>
      </c>
      <c r="BG7">
        <v>420</v>
      </c>
      <c r="BI7">
        <v>0.4</v>
      </c>
      <c r="BJ7" t="s">
        <v>95</v>
      </c>
      <c r="BK7">
        <v>66000</v>
      </c>
      <c r="BL7">
        <f t="shared" si="1"/>
        <v>66</v>
      </c>
      <c r="BM7">
        <v>120</v>
      </c>
      <c r="BQ7">
        <v>10</v>
      </c>
      <c r="BR7" t="s">
        <v>95</v>
      </c>
      <c r="BS7">
        <v>4300</v>
      </c>
      <c r="BT7">
        <f t="shared" si="2"/>
        <v>4.3</v>
      </c>
      <c r="BU7">
        <v>2</v>
      </c>
      <c r="BV7" t="s">
        <v>95</v>
      </c>
      <c r="BW7">
        <v>0.2</v>
      </c>
      <c r="BX7" t="s">
        <v>95</v>
      </c>
      <c r="BY7">
        <v>11000</v>
      </c>
      <c r="BZ7">
        <f t="shared" si="3"/>
        <v>11</v>
      </c>
      <c r="CA7">
        <v>640</v>
      </c>
      <c r="CB7" t="s">
        <v>96</v>
      </c>
      <c r="CC7">
        <v>0.16</v>
      </c>
      <c r="CD7" t="s">
        <v>95</v>
      </c>
      <c r="CM7">
        <v>10</v>
      </c>
      <c r="CN7" t="s">
        <v>95</v>
      </c>
      <c r="CO7">
        <v>1.9E-2</v>
      </c>
    </row>
    <row r="8" spans="1:94" x14ac:dyDescent="0.25">
      <c r="A8">
        <v>7</v>
      </c>
      <c r="B8" t="s">
        <v>108</v>
      </c>
      <c r="C8" t="s">
        <v>109</v>
      </c>
      <c r="D8" t="s">
        <v>94</v>
      </c>
      <c r="E8">
        <v>37.416733000000001</v>
      </c>
      <c r="F8">
        <v>-82.798077000000006</v>
      </c>
      <c r="G8" s="2">
        <v>41256</v>
      </c>
      <c r="H8" s="2">
        <v>0</v>
      </c>
      <c r="I8">
        <v>5.1100000000000003</v>
      </c>
      <c r="J8">
        <v>408</v>
      </c>
      <c r="K8">
        <v>7.66</v>
      </c>
      <c r="L8">
        <v>5.3</v>
      </c>
      <c r="N8">
        <v>13.15</v>
      </c>
      <c r="O8">
        <v>22.541</v>
      </c>
      <c r="Q8">
        <v>73</v>
      </c>
      <c r="S8">
        <v>0.05</v>
      </c>
      <c r="T8" t="s">
        <v>95</v>
      </c>
      <c r="U8">
        <v>6.7</v>
      </c>
      <c r="W8">
        <v>150</v>
      </c>
      <c r="Y8">
        <v>0.54</v>
      </c>
      <c r="AA8">
        <v>120</v>
      </c>
      <c r="AC8">
        <v>280</v>
      </c>
      <c r="AE8">
        <v>0.18</v>
      </c>
      <c r="AG8">
        <v>1.7999999999999999E-2</v>
      </c>
      <c r="AI8">
        <v>4</v>
      </c>
      <c r="AJ8" t="s">
        <v>95</v>
      </c>
      <c r="AK8">
        <v>0.5</v>
      </c>
      <c r="AL8" t="s">
        <v>95</v>
      </c>
      <c r="AM8">
        <v>110</v>
      </c>
      <c r="AO8">
        <v>1</v>
      </c>
      <c r="AP8" t="s">
        <v>95</v>
      </c>
      <c r="AQ8">
        <v>2.8</v>
      </c>
      <c r="AR8" t="s">
        <v>97</v>
      </c>
      <c r="AS8">
        <v>29</v>
      </c>
      <c r="AT8" t="s">
        <v>96</v>
      </c>
      <c r="AU8">
        <v>0.5</v>
      </c>
      <c r="AV8" t="s">
        <v>95</v>
      </c>
      <c r="AW8">
        <v>0.08</v>
      </c>
      <c r="AX8" t="s">
        <v>95</v>
      </c>
      <c r="AY8">
        <v>34000</v>
      </c>
      <c r="AZ8">
        <f t="shared" si="0"/>
        <v>34</v>
      </c>
      <c r="BA8">
        <v>5</v>
      </c>
      <c r="BB8" t="s">
        <v>95</v>
      </c>
      <c r="BE8">
        <v>1</v>
      </c>
      <c r="BF8" t="s">
        <v>95</v>
      </c>
      <c r="BG8">
        <v>390</v>
      </c>
      <c r="BI8">
        <v>0.4</v>
      </c>
      <c r="BJ8" t="s">
        <v>95</v>
      </c>
      <c r="BK8">
        <v>16000</v>
      </c>
      <c r="BL8">
        <f t="shared" si="1"/>
        <v>16</v>
      </c>
      <c r="BM8">
        <v>71</v>
      </c>
      <c r="BQ8">
        <v>10</v>
      </c>
      <c r="BR8" t="s">
        <v>95</v>
      </c>
      <c r="BS8">
        <v>3600</v>
      </c>
      <c r="BT8">
        <f t="shared" si="2"/>
        <v>3.6</v>
      </c>
      <c r="BU8">
        <v>2</v>
      </c>
      <c r="BV8" t="s">
        <v>95</v>
      </c>
      <c r="BW8">
        <v>0.2</v>
      </c>
      <c r="BX8" t="s">
        <v>95</v>
      </c>
      <c r="BY8">
        <v>26000</v>
      </c>
      <c r="BZ8">
        <f t="shared" si="3"/>
        <v>26</v>
      </c>
      <c r="CA8">
        <v>390</v>
      </c>
      <c r="CB8" t="s">
        <v>96</v>
      </c>
      <c r="CC8">
        <v>0.16</v>
      </c>
      <c r="CD8" t="s">
        <v>95</v>
      </c>
      <c r="CM8">
        <v>10</v>
      </c>
      <c r="CN8" t="s">
        <v>95</v>
      </c>
      <c r="CO8">
        <v>1.7999999999999999E-2</v>
      </c>
    </row>
    <row r="9" spans="1:94" x14ac:dyDescent="0.25">
      <c r="A9">
        <v>8</v>
      </c>
      <c r="B9" t="s">
        <v>110</v>
      </c>
      <c r="C9" t="s">
        <v>111</v>
      </c>
      <c r="D9" t="s">
        <v>94</v>
      </c>
      <c r="E9">
        <v>37.399307</v>
      </c>
      <c r="F9">
        <v>-82.824070000000006</v>
      </c>
      <c r="G9" s="2">
        <v>41255</v>
      </c>
      <c r="H9" s="2">
        <v>0</v>
      </c>
      <c r="I9">
        <v>5.68</v>
      </c>
      <c r="J9">
        <v>311</v>
      </c>
      <c r="K9">
        <v>7.54</v>
      </c>
      <c r="L9">
        <v>9.6999999999999993</v>
      </c>
      <c r="N9">
        <v>13</v>
      </c>
      <c r="O9">
        <v>28.501000000000001</v>
      </c>
      <c r="Q9">
        <v>59</v>
      </c>
      <c r="S9">
        <v>0.05</v>
      </c>
      <c r="T9" t="s">
        <v>95</v>
      </c>
      <c r="U9">
        <v>5</v>
      </c>
      <c r="W9">
        <v>120</v>
      </c>
      <c r="Y9">
        <v>0.53</v>
      </c>
      <c r="AA9">
        <v>85</v>
      </c>
      <c r="AC9">
        <v>210</v>
      </c>
      <c r="AE9">
        <v>0.21</v>
      </c>
      <c r="AF9" t="s">
        <v>96</v>
      </c>
      <c r="AG9">
        <v>2.5999999999999999E-2</v>
      </c>
      <c r="AI9">
        <v>4.5999999999999996</v>
      </c>
      <c r="AK9">
        <v>1.2</v>
      </c>
      <c r="AM9">
        <v>220</v>
      </c>
      <c r="AO9">
        <v>1</v>
      </c>
      <c r="AP9" t="s">
        <v>95</v>
      </c>
      <c r="AQ9">
        <v>2.8</v>
      </c>
      <c r="AR9" t="s">
        <v>97</v>
      </c>
      <c r="AS9">
        <v>27</v>
      </c>
      <c r="AT9" t="s">
        <v>96</v>
      </c>
      <c r="AU9">
        <v>0.5</v>
      </c>
      <c r="AV9" t="s">
        <v>95</v>
      </c>
      <c r="AW9">
        <v>0.08</v>
      </c>
      <c r="AX9" t="s">
        <v>95</v>
      </c>
      <c r="AY9">
        <v>27000</v>
      </c>
      <c r="AZ9">
        <f t="shared" si="0"/>
        <v>27</v>
      </c>
      <c r="BA9">
        <v>5</v>
      </c>
      <c r="BB9" t="s">
        <v>95</v>
      </c>
      <c r="BE9">
        <v>1.2</v>
      </c>
      <c r="BF9" t="s">
        <v>112</v>
      </c>
      <c r="BG9">
        <v>520</v>
      </c>
      <c r="BI9">
        <v>0.4</v>
      </c>
      <c r="BJ9" t="s">
        <v>95</v>
      </c>
      <c r="BK9">
        <v>13000</v>
      </c>
      <c r="BL9">
        <f t="shared" si="1"/>
        <v>13</v>
      </c>
      <c r="BM9">
        <v>62</v>
      </c>
      <c r="BQ9">
        <v>10</v>
      </c>
      <c r="BR9" t="s">
        <v>95</v>
      </c>
      <c r="BS9">
        <v>2300</v>
      </c>
      <c r="BT9">
        <f t="shared" si="2"/>
        <v>2.2999999999999998</v>
      </c>
      <c r="BU9">
        <v>2</v>
      </c>
      <c r="BV9" t="s">
        <v>95</v>
      </c>
      <c r="BW9">
        <v>0.2</v>
      </c>
      <c r="BX9" t="s">
        <v>95</v>
      </c>
      <c r="BY9">
        <v>17000</v>
      </c>
      <c r="BZ9">
        <f t="shared" si="3"/>
        <v>17</v>
      </c>
      <c r="CA9">
        <v>300</v>
      </c>
      <c r="CB9" t="s">
        <v>96</v>
      </c>
      <c r="CC9">
        <v>0.16</v>
      </c>
      <c r="CD9" t="s">
        <v>95</v>
      </c>
      <c r="CM9">
        <v>10</v>
      </c>
      <c r="CN9" t="s">
        <v>95</v>
      </c>
      <c r="CO9">
        <v>2.5999999999999999E-2</v>
      </c>
    </row>
    <row r="10" spans="1:94" x14ac:dyDescent="0.25">
      <c r="A10">
        <v>9</v>
      </c>
      <c r="B10" t="s">
        <v>113</v>
      </c>
      <c r="C10" t="s">
        <v>114</v>
      </c>
      <c r="D10" t="s">
        <v>94</v>
      </c>
      <c r="E10">
        <v>37.394919000000002</v>
      </c>
      <c r="F10">
        <v>-82.831883000000005</v>
      </c>
      <c r="G10" s="2">
        <v>41255</v>
      </c>
      <c r="H10" s="2">
        <v>0</v>
      </c>
      <c r="I10">
        <v>5.72</v>
      </c>
      <c r="J10">
        <v>287</v>
      </c>
      <c r="K10">
        <v>7.58</v>
      </c>
      <c r="L10">
        <v>7.8</v>
      </c>
      <c r="N10">
        <v>13.24</v>
      </c>
      <c r="O10">
        <v>25.318999999999999</v>
      </c>
      <c r="Q10">
        <v>58</v>
      </c>
      <c r="S10">
        <v>0.05</v>
      </c>
      <c r="T10" t="s">
        <v>95</v>
      </c>
      <c r="U10">
        <v>5.3</v>
      </c>
      <c r="W10">
        <v>110</v>
      </c>
      <c r="Y10">
        <v>0.53</v>
      </c>
      <c r="AA10">
        <v>75</v>
      </c>
      <c r="AC10">
        <v>190</v>
      </c>
      <c r="AE10">
        <v>0.2</v>
      </c>
      <c r="AF10" t="s">
        <v>96</v>
      </c>
      <c r="AG10">
        <v>2.5999999999999999E-2</v>
      </c>
      <c r="AI10">
        <v>4</v>
      </c>
      <c r="AJ10" t="s">
        <v>95</v>
      </c>
      <c r="AK10">
        <v>1</v>
      </c>
      <c r="AM10">
        <v>150</v>
      </c>
      <c r="AO10">
        <v>1</v>
      </c>
      <c r="AP10" t="s">
        <v>95</v>
      </c>
      <c r="AQ10">
        <v>2.8</v>
      </c>
      <c r="AR10" t="s">
        <v>97</v>
      </c>
      <c r="AS10">
        <v>26</v>
      </c>
      <c r="AT10" t="s">
        <v>96</v>
      </c>
      <c r="AU10">
        <v>0.5</v>
      </c>
      <c r="AV10" t="s">
        <v>95</v>
      </c>
      <c r="AW10">
        <v>0.08</v>
      </c>
      <c r="AX10" t="s">
        <v>95</v>
      </c>
      <c r="AY10">
        <v>24000</v>
      </c>
      <c r="AZ10">
        <f t="shared" si="0"/>
        <v>24</v>
      </c>
      <c r="BA10">
        <v>5</v>
      </c>
      <c r="BB10" t="s">
        <v>95</v>
      </c>
      <c r="BE10">
        <v>1</v>
      </c>
      <c r="BF10" t="s">
        <v>95</v>
      </c>
      <c r="BG10">
        <v>380</v>
      </c>
      <c r="BI10">
        <v>0.4</v>
      </c>
      <c r="BJ10" t="s">
        <v>95</v>
      </c>
      <c r="BK10">
        <v>11000</v>
      </c>
      <c r="BL10">
        <f t="shared" si="1"/>
        <v>11</v>
      </c>
      <c r="BM10">
        <v>51</v>
      </c>
      <c r="BQ10">
        <v>10</v>
      </c>
      <c r="BR10" t="s">
        <v>95</v>
      </c>
      <c r="BS10">
        <v>2000</v>
      </c>
      <c r="BT10">
        <f t="shared" si="2"/>
        <v>2</v>
      </c>
      <c r="BU10">
        <v>2</v>
      </c>
      <c r="BV10" t="s">
        <v>95</v>
      </c>
      <c r="BW10">
        <v>0.2</v>
      </c>
      <c r="BX10" t="s">
        <v>95</v>
      </c>
      <c r="BY10">
        <v>17000</v>
      </c>
      <c r="BZ10">
        <f t="shared" si="3"/>
        <v>17</v>
      </c>
      <c r="CA10">
        <v>270</v>
      </c>
      <c r="CB10" t="s">
        <v>96</v>
      </c>
      <c r="CC10">
        <v>0.16</v>
      </c>
      <c r="CD10" t="s">
        <v>95</v>
      </c>
      <c r="CM10">
        <v>10</v>
      </c>
      <c r="CN10" t="s">
        <v>95</v>
      </c>
      <c r="CO10">
        <v>2.5999999999999999E-2</v>
      </c>
    </row>
    <row r="11" spans="1:94" x14ac:dyDescent="0.25">
      <c r="A11">
        <v>10</v>
      </c>
      <c r="B11" t="s">
        <v>115</v>
      </c>
      <c r="C11" t="s">
        <v>116</v>
      </c>
      <c r="D11" t="s">
        <v>94</v>
      </c>
      <c r="E11">
        <v>37.377800000000001</v>
      </c>
      <c r="F11">
        <v>-82.838999999999999</v>
      </c>
      <c r="G11" s="2">
        <v>41255</v>
      </c>
      <c r="H11" s="2">
        <v>0</v>
      </c>
      <c r="I11">
        <v>6.55</v>
      </c>
      <c r="J11">
        <v>232</v>
      </c>
      <c r="K11">
        <v>7.63</v>
      </c>
      <c r="L11">
        <v>6.7</v>
      </c>
      <c r="N11">
        <v>13.38</v>
      </c>
      <c r="O11">
        <v>22.402000000000001</v>
      </c>
      <c r="Q11">
        <v>52</v>
      </c>
      <c r="S11">
        <v>0.05</v>
      </c>
      <c r="T11" t="s">
        <v>95</v>
      </c>
      <c r="U11">
        <v>5.3</v>
      </c>
      <c r="W11">
        <v>80</v>
      </c>
      <c r="Y11">
        <v>0.52</v>
      </c>
      <c r="AA11">
        <v>54</v>
      </c>
      <c r="AC11">
        <v>160</v>
      </c>
      <c r="AE11">
        <v>0.16</v>
      </c>
      <c r="AF11" t="s">
        <v>96</v>
      </c>
      <c r="AG11">
        <v>2.7E-2</v>
      </c>
      <c r="AI11">
        <v>4</v>
      </c>
      <c r="AJ11" t="s">
        <v>95</v>
      </c>
      <c r="AK11">
        <v>1.1000000000000001</v>
      </c>
      <c r="AM11">
        <v>150</v>
      </c>
      <c r="AO11">
        <v>1</v>
      </c>
      <c r="AP11" t="s">
        <v>95</v>
      </c>
      <c r="AQ11">
        <v>2.8</v>
      </c>
      <c r="AR11" t="s">
        <v>97</v>
      </c>
      <c r="AS11">
        <v>24</v>
      </c>
      <c r="AT11" t="s">
        <v>96</v>
      </c>
      <c r="AU11">
        <v>0.5</v>
      </c>
      <c r="AV11" t="s">
        <v>95</v>
      </c>
      <c r="AW11">
        <v>0.08</v>
      </c>
      <c r="AX11" t="s">
        <v>95</v>
      </c>
      <c r="AY11">
        <v>19000</v>
      </c>
      <c r="AZ11">
        <f t="shared" si="0"/>
        <v>19</v>
      </c>
      <c r="BA11">
        <v>5</v>
      </c>
      <c r="BB11" t="s">
        <v>95</v>
      </c>
      <c r="BE11">
        <v>1</v>
      </c>
      <c r="BF11" t="s">
        <v>95</v>
      </c>
      <c r="BG11">
        <v>260</v>
      </c>
      <c r="BI11">
        <v>0.4</v>
      </c>
      <c r="BJ11" t="s">
        <v>95</v>
      </c>
      <c r="BK11">
        <v>8200</v>
      </c>
      <c r="BL11">
        <f t="shared" si="1"/>
        <v>8.1999999999999993</v>
      </c>
      <c r="BM11">
        <v>16</v>
      </c>
      <c r="BQ11">
        <v>10</v>
      </c>
      <c r="BR11" t="s">
        <v>95</v>
      </c>
      <c r="BS11">
        <v>1700</v>
      </c>
      <c r="BT11">
        <f t="shared" si="2"/>
        <v>1.7</v>
      </c>
      <c r="BU11">
        <v>2</v>
      </c>
      <c r="BV11" t="s">
        <v>95</v>
      </c>
      <c r="BW11">
        <v>0.2</v>
      </c>
      <c r="BX11" t="s">
        <v>95</v>
      </c>
      <c r="BY11">
        <v>15000</v>
      </c>
      <c r="BZ11">
        <f t="shared" si="3"/>
        <v>15</v>
      </c>
      <c r="CA11">
        <v>200</v>
      </c>
      <c r="CB11" t="s">
        <v>96</v>
      </c>
      <c r="CC11">
        <v>0.16</v>
      </c>
      <c r="CD11" t="s">
        <v>95</v>
      </c>
      <c r="CM11">
        <v>10</v>
      </c>
      <c r="CN11" t="s">
        <v>95</v>
      </c>
      <c r="CO11">
        <v>2.7E-2</v>
      </c>
    </row>
    <row r="12" spans="1:94" x14ac:dyDescent="0.25">
      <c r="A12">
        <v>11</v>
      </c>
      <c r="B12" t="s">
        <v>117</v>
      </c>
      <c r="C12" t="s">
        <v>118</v>
      </c>
      <c r="D12" t="s">
        <v>94</v>
      </c>
      <c r="E12">
        <v>37.358137999999997</v>
      </c>
      <c r="F12">
        <v>-82.854847000000007</v>
      </c>
      <c r="G12" s="2">
        <v>41255</v>
      </c>
      <c r="H12" s="2">
        <v>0</v>
      </c>
      <c r="I12">
        <v>6.81</v>
      </c>
      <c r="J12">
        <v>220</v>
      </c>
      <c r="K12">
        <v>7.58</v>
      </c>
      <c r="L12">
        <v>8.4</v>
      </c>
      <c r="N12">
        <v>12.76</v>
      </c>
      <c r="O12">
        <v>15.747</v>
      </c>
      <c r="Q12">
        <v>55</v>
      </c>
      <c r="S12">
        <v>9.7000000000000003E-2</v>
      </c>
      <c r="U12">
        <v>5.5</v>
      </c>
      <c r="W12">
        <v>72</v>
      </c>
      <c r="Y12">
        <v>0.53</v>
      </c>
      <c r="AA12">
        <v>46</v>
      </c>
      <c r="AC12">
        <v>150</v>
      </c>
      <c r="AE12">
        <v>0.3</v>
      </c>
      <c r="AF12" t="s">
        <v>96</v>
      </c>
      <c r="AG12">
        <v>4.2000000000000003E-2</v>
      </c>
      <c r="AI12">
        <v>4</v>
      </c>
      <c r="AJ12" t="s">
        <v>95</v>
      </c>
      <c r="AK12">
        <v>0.93</v>
      </c>
      <c r="AM12">
        <v>130</v>
      </c>
      <c r="AO12">
        <v>1</v>
      </c>
      <c r="AP12" t="s">
        <v>95</v>
      </c>
      <c r="AQ12">
        <v>2.8</v>
      </c>
      <c r="AR12" t="s">
        <v>97</v>
      </c>
      <c r="AS12">
        <v>24</v>
      </c>
      <c r="AT12" t="s">
        <v>96</v>
      </c>
      <c r="AU12">
        <v>0.5</v>
      </c>
      <c r="AV12" t="s">
        <v>95</v>
      </c>
      <c r="AW12">
        <v>0.08</v>
      </c>
      <c r="AX12" t="s">
        <v>95</v>
      </c>
      <c r="AY12">
        <v>18000</v>
      </c>
      <c r="AZ12">
        <f t="shared" si="0"/>
        <v>18</v>
      </c>
      <c r="BA12">
        <v>5</v>
      </c>
      <c r="BB12" t="s">
        <v>95</v>
      </c>
      <c r="BE12">
        <v>1</v>
      </c>
      <c r="BF12" t="s">
        <v>95</v>
      </c>
      <c r="BG12">
        <v>250</v>
      </c>
      <c r="BI12">
        <v>0.4</v>
      </c>
      <c r="BJ12" t="s">
        <v>95</v>
      </c>
      <c r="BK12">
        <v>6800</v>
      </c>
      <c r="BL12">
        <f t="shared" si="1"/>
        <v>6.8</v>
      </c>
      <c r="BM12">
        <v>20</v>
      </c>
      <c r="BQ12">
        <v>10</v>
      </c>
      <c r="BR12" t="s">
        <v>95</v>
      </c>
      <c r="BS12">
        <v>1800</v>
      </c>
      <c r="BT12">
        <f t="shared" si="2"/>
        <v>1.8</v>
      </c>
      <c r="BU12">
        <v>2</v>
      </c>
      <c r="BV12" t="s">
        <v>95</v>
      </c>
      <c r="BW12">
        <v>0.2</v>
      </c>
      <c r="BX12" t="s">
        <v>95</v>
      </c>
      <c r="BY12">
        <v>17000</v>
      </c>
      <c r="BZ12">
        <f t="shared" si="3"/>
        <v>17</v>
      </c>
      <c r="CA12">
        <v>220</v>
      </c>
      <c r="CB12" t="s">
        <v>96</v>
      </c>
      <c r="CC12">
        <v>0.16</v>
      </c>
      <c r="CD12" t="s">
        <v>95</v>
      </c>
      <c r="CM12">
        <v>10</v>
      </c>
      <c r="CN12" t="s">
        <v>95</v>
      </c>
      <c r="CO12">
        <v>4.2000000000000003E-2</v>
      </c>
    </row>
    <row r="13" spans="1:94" x14ac:dyDescent="0.25">
      <c r="A13">
        <v>12</v>
      </c>
      <c r="B13" t="s">
        <v>119</v>
      </c>
      <c r="C13" t="s">
        <v>120</v>
      </c>
      <c r="D13" t="s">
        <v>94</v>
      </c>
      <c r="E13">
        <v>37.352055999999997</v>
      </c>
      <c r="F13">
        <v>-82.858569000000003</v>
      </c>
      <c r="G13" s="2">
        <v>41255</v>
      </c>
      <c r="H13" s="2">
        <v>0</v>
      </c>
      <c r="I13">
        <v>6.8</v>
      </c>
      <c r="J13">
        <v>249</v>
      </c>
      <c r="K13">
        <v>7.55</v>
      </c>
      <c r="L13">
        <v>7.6</v>
      </c>
      <c r="N13">
        <v>12.44</v>
      </c>
      <c r="O13">
        <v>6.1820000000000004</v>
      </c>
      <c r="Q13">
        <v>66</v>
      </c>
      <c r="S13">
        <v>0.3</v>
      </c>
      <c r="U13">
        <v>9</v>
      </c>
      <c r="W13">
        <v>71</v>
      </c>
      <c r="Y13">
        <v>0.54</v>
      </c>
      <c r="AA13">
        <v>43</v>
      </c>
      <c r="AC13">
        <v>160</v>
      </c>
      <c r="AE13">
        <v>0.55000000000000004</v>
      </c>
      <c r="AG13">
        <v>8.5999999999999993E-2</v>
      </c>
      <c r="AI13">
        <v>4.2</v>
      </c>
      <c r="AK13">
        <v>1.3</v>
      </c>
      <c r="AM13">
        <v>150</v>
      </c>
      <c r="AO13">
        <v>1</v>
      </c>
      <c r="AP13" t="s">
        <v>95</v>
      </c>
      <c r="AQ13">
        <v>2.8</v>
      </c>
      <c r="AR13" t="s">
        <v>97</v>
      </c>
      <c r="AS13">
        <v>23</v>
      </c>
      <c r="AT13" t="s">
        <v>96</v>
      </c>
      <c r="AU13">
        <v>0.5</v>
      </c>
      <c r="AV13" t="s">
        <v>95</v>
      </c>
      <c r="AW13">
        <v>0.08</v>
      </c>
      <c r="AX13" t="s">
        <v>95</v>
      </c>
      <c r="AY13">
        <v>18000</v>
      </c>
      <c r="AZ13">
        <f t="shared" si="0"/>
        <v>18</v>
      </c>
      <c r="BA13">
        <v>5</v>
      </c>
      <c r="BB13" t="s">
        <v>95</v>
      </c>
      <c r="BE13">
        <v>1.7</v>
      </c>
      <c r="BF13" t="s">
        <v>112</v>
      </c>
      <c r="BG13">
        <v>310</v>
      </c>
      <c r="BI13">
        <v>0.4</v>
      </c>
      <c r="BJ13" t="s">
        <v>95</v>
      </c>
      <c r="BK13">
        <v>6100</v>
      </c>
      <c r="BL13">
        <f t="shared" si="1"/>
        <v>6.1</v>
      </c>
      <c r="BM13">
        <v>21</v>
      </c>
      <c r="BQ13">
        <v>10</v>
      </c>
      <c r="BR13" t="s">
        <v>95</v>
      </c>
      <c r="BS13">
        <v>1900</v>
      </c>
      <c r="BT13">
        <f t="shared" si="2"/>
        <v>1.9</v>
      </c>
      <c r="BU13">
        <v>2</v>
      </c>
      <c r="BV13" t="s">
        <v>95</v>
      </c>
      <c r="BW13">
        <v>0.2</v>
      </c>
      <c r="BX13" t="s">
        <v>95</v>
      </c>
      <c r="BY13">
        <v>23000</v>
      </c>
      <c r="BZ13">
        <f t="shared" si="3"/>
        <v>23</v>
      </c>
      <c r="CA13">
        <v>210</v>
      </c>
      <c r="CB13" t="s">
        <v>96</v>
      </c>
      <c r="CC13">
        <v>0.16</v>
      </c>
      <c r="CD13" t="s">
        <v>95</v>
      </c>
      <c r="CM13">
        <v>10</v>
      </c>
      <c r="CN13" t="s">
        <v>95</v>
      </c>
      <c r="CO13">
        <v>8.5999999999999993E-2</v>
      </c>
    </row>
    <row r="14" spans="1:94" x14ac:dyDescent="0.25">
      <c r="A14">
        <v>13</v>
      </c>
      <c r="B14" t="s">
        <v>121</v>
      </c>
      <c r="C14" t="s">
        <v>122</v>
      </c>
      <c r="D14" t="s">
        <v>94</v>
      </c>
      <c r="E14">
        <v>37.330300000000001</v>
      </c>
      <c r="F14">
        <v>-82.881299999999996</v>
      </c>
      <c r="G14" s="2">
        <v>41255</v>
      </c>
      <c r="H14" s="2">
        <v>0</v>
      </c>
      <c r="I14">
        <v>6.88</v>
      </c>
      <c r="J14">
        <v>228</v>
      </c>
      <c r="K14">
        <v>7.77</v>
      </c>
      <c r="L14">
        <v>9.9</v>
      </c>
      <c r="N14">
        <v>12.73</v>
      </c>
      <c r="O14">
        <v>4.24</v>
      </c>
      <c r="Q14">
        <v>72</v>
      </c>
      <c r="S14">
        <v>0.05</v>
      </c>
      <c r="T14" t="s">
        <v>95</v>
      </c>
      <c r="U14">
        <v>5.2</v>
      </c>
      <c r="W14">
        <v>57</v>
      </c>
      <c r="Y14">
        <v>0.52</v>
      </c>
      <c r="AA14">
        <v>38</v>
      </c>
      <c r="AC14">
        <v>150</v>
      </c>
      <c r="AE14">
        <v>0.2</v>
      </c>
      <c r="AF14" t="s">
        <v>96</v>
      </c>
      <c r="AG14">
        <v>3.1E-2</v>
      </c>
      <c r="AI14">
        <v>4.2</v>
      </c>
      <c r="AK14">
        <v>1.5</v>
      </c>
      <c r="AM14">
        <v>290</v>
      </c>
      <c r="AO14">
        <v>1</v>
      </c>
      <c r="AP14" t="s">
        <v>95</v>
      </c>
      <c r="AQ14">
        <v>2.8</v>
      </c>
      <c r="AR14" t="s">
        <v>97</v>
      </c>
      <c r="AS14">
        <v>21</v>
      </c>
      <c r="AT14" t="s">
        <v>96</v>
      </c>
      <c r="AU14">
        <v>0.5</v>
      </c>
      <c r="AV14" t="s">
        <v>95</v>
      </c>
      <c r="AW14">
        <v>0.08</v>
      </c>
      <c r="AX14" t="s">
        <v>95</v>
      </c>
      <c r="AY14">
        <v>15000</v>
      </c>
      <c r="AZ14">
        <f t="shared" si="0"/>
        <v>15</v>
      </c>
      <c r="BA14">
        <v>5</v>
      </c>
      <c r="BB14" t="s">
        <v>95</v>
      </c>
      <c r="BE14">
        <v>1.4</v>
      </c>
      <c r="BF14" t="s">
        <v>112</v>
      </c>
      <c r="BG14">
        <v>440</v>
      </c>
      <c r="BI14">
        <v>0.4</v>
      </c>
      <c r="BJ14" t="s">
        <v>95</v>
      </c>
      <c r="BK14">
        <v>4800</v>
      </c>
      <c r="BL14">
        <f t="shared" si="1"/>
        <v>4.8</v>
      </c>
      <c r="BM14">
        <v>14</v>
      </c>
      <c r="BQ14">
        <v>10</v>
      </c>
      <c r="BR14" t="s">
        <v>95</v>
      </c>
      <c r="BS14">
        <v>1900</v>
      </c>
      <c r="BT14">
        <f t="shared" si="2"/>
        <v>1.9</v>
      </c>
      <c r="BU14">
        <v>2</v>
      </c>
      <c r="BV14" t="s">
        <v>95</v>
      </c>
      <c r="BW14">
        <v>0.2</v>
      </c>
      <c r="BX14" t="s">
        <v>95</v>
      </c>
      <c r="BY14">
        <v>28000</v>
      </c>
      <c r="BZ14">
        <f t="shared" si="3"/>
        <v>28</v>
      </c>
      <c r="CA14">
        <v>230</v>
      </c>
      <c r="CB14" t="s">
        <v>96</v>
      </c>
      <c r="CC14">
        <v>0.16</v>
      </c>
      <c r="CD14" t="s">
        <v>95</v>
      </c>
      <c r="CM14">
        <v>10</v>
      </c>
      <c r="CN14" t="s">
        <v>95</v>
      </c>
      <c r="CO14">
        <v>3.1E-2</v>
      </c>
    </row>
    <row r="15" spans="1:94" x14ac:dyDescent="0.25">
      <c r="A15">
        <v>14</v>
      </c>
      <c r="B15" t="s">
        <v>123</v>
      </c>
      <c r="C15" t="s">
        <v>124</v>
      </c>
      <c r="D15" t="s">
        <v>94</v>
      </c>
      <c r="E15">
        <v>37.359423999999997</v>
      </c>
      <c r="F15">
        <v>-82.789499000000006</v>
      </c>
      <c r="G15" s="2">
        <v>41254</v>
      </c>
      <c r="H15" s="2">
        <v>0</v>
      </c>
      <c r="I15">
        <v>8.31</v>
      </c>
      <c r="J15">
        <v>252</v>
      </c>
      <c r="K15">
        <v>7.53</v>
      </c>
      <c r="L15">
        <v>10.6</v>
      </c>
      <c r="N15">
        <v>11.31</v>
      </c>
      <c r="O15">
        <v>8.3620000000000001</v>
      </c>
      <c r="Q15">
        <v>49</v>
      </c>
      <c r="S15">
        <v>0.05</v>
      </c>
      <c r="T15" t="s">
        <v>95</v>
      </c>
      <c r="U15">
        <v>5.4</v>
      </c>
      <c r="W15">
        <v>97</v>
      </c>
      <c r="Y15">
        <v>0.9</v>
      </c>
      <c r="AA15">
        <v>57</v>
      </c>
      <c r="AC15">
        <v>160</v>
      </c>
      <c r="AE15">
        <v>0.16</v>
      </c>
      <c r="AG15">
        <v>0.02</v>
      </c>
      <c r="AI15">
        <v>8.3000000000000007</v>
      </c>
      <c r="AK15">
        <v>2.4</v>
      </c>
      <c r="AM15">
        <v>310</v>
      </c>
      <c r="AO15">
        <v>1</v>
      </c>
      <c r="AP15" t="s">
        <v>95</v>
      </c>
      <c r="AQ15">
        <v>1</v>
      </c>
      <c r="AR15" t="s">
        <v>95</v>
      </c>
      <c r="AS15">
        <v>28</v>
      </c>
      <c r="AT15" t="s">
        <v>96</v>
      </c>
      <c r="AU15">
        <v>0.5</v>
      </c>
      <c r="AV15" t="s">
        <v>95</v>
      </c>
      <c r="AW15">
        <v>0.08</v>
      </c>
      <c r="AX15" t="s">
        <v>95</v>
      </c>
      <c r="AY15">
        <v>23000</v>
      </c>
      <c r="AZ15">
        <f t="shared" si="0"/>
        <v>23</v>
      </c>
      <c r="BA15">
        <v>5</v>
      </c>
      <c r="BB15" t="s">
        <v>95</v>
      </c>
      <c r="BE15">
        <v>1.6</v>
      </c>
      <c r="BG15">
        <v>420</v>
      </c>
      <c r="BI15">
        <v>0.4</v>
      </c>
      <c r="BJ15" t="s">
        <v>95</v>
      </c>
      <c r="BK15">
        <v>9900</v>
      </c>
      <c r="BL15">
        <f t="shared" si="1"/>
        <v>9.9</v>
      </c>
      <c r="BM15">
        <v>49</v>
      </c>
      <c r="BQ15">
        <v>10</v>
      </c>
      <c r="BR15" t="s">
        <v>95</v>
      </c>
      <c r="BS15">
        <v>2100</v>
      </c>
      <c r="BT15">
        <f t="shared" si="2"/>
        <v>2.1</v>
      </c>
      <c r="BU15">
        <v>2</v>
      </c>
      <c r="BV15" t="s">
        <v>95</v>
      </c>
      <c r="BW15">
        <v>0.2</v>
      </c>
      <c r="BX15" t="s">
        <v>95</v>
      </c>
      <c r="BY15">
        <v>11000</v>
      </c>
      <c r="BZ15">
        <f t="shared" si="3"/>
        <v>11</v>
      </c>
      <c r="CA15">
        <v>310</v>
      </c>
      <c r="CB15" t="s">
        <v>96</v>
      </c>
      <c r="CC15">
        <v>0.16</v>
      </c>
      <c r="CD15" t="s">
        <v>95</v>
      </c>
      <c r="CM15">
        <v>10</v>
      </c>
      <c r="CN15" t="s">
        <v>95</v>
      </c>
      <c r="CO15">
        <v>0.02</v>
      </c>
    </row>
    <row r="16" spans="1:94" x14ac:dyDescent="0.25">
      <c r="A16">
        <v>15</v>
      </c>
      <c r="B16" t="s">
        <v>125</v>
      </c>
      <c r="C16" t="s">
        <v>126</v>
      </c>
      <c r="D16" t="s">
        <v>94</v>
      </c>
      <c r="E16">
        <v>37.431899999999999</v>
      </c>
      <c r="F16">
        <v>-82.872600000000006</v>
      </c>
      <c r="G16" s="2">
        <v>41254</v>
      </c>
      <c r="H16" s="2">
        <v>0</v>
      </c>
      <c r="I16">
        <v>8.59</v>
      </c>
      <c r="J16">
        <v>1422</v>
      </c>
      <c r="K16">
        <v>3.61</v>
      </c>
      <c r="L16">
        <v>75.3</v>
      </c>
      <c r="N16">
        <v>11.44</v>
      </c>
      <c r="O16">
        <v>3.5259999999999998</v>
      </c>
      <c r="Q16">
        <v>0</v>
      </c>
      <c r="S16">
        <v>0.25</v>
      </c>
      <c r="U16">
        <v>8.8000000000000007</v>
      </c>
      <c r="W16">
        <v>510</v>
      </c>
      <c r="Y16">
        <v>0.23</v>
      </c>
      <c r="AA16">
        <v>730</v>
      </c>
      <c r="AC16">
        <v>1100</v>
      </c>
      <c r="AE16">
        <v>0.43</v>
      </c>
      <c r="AG16">
        <v>6.2E-2</v>
      </c>
      <c r="AI16">
        <v>67</v>
      </c>
      <c r="AK16">
        <v>3</v>
      </c>
      <c r="AM16">
        <v>18000</v>
      </c>
      <c r="AO16">
        <v>1</v>
      </c>
      <c r="AP16" t="s">
        <v>95</v>
      </c>
      <c r="AQ16">
        <v>4.3</v>
      </c>
      <c r="AS16">
        <v>46</v>
      </c>
      <c r="AT16" t="s">
        <v>96</v>
      </c>
      <c r="AU16">
        <v>10</v>
      </c>
      <c r="AW16">
        <v>1.6</v>
      </c>
      <c r="AY16">
        <v>110000</v>
      </c>
      <c r="AZ16">
        <f t="shared" si="0"/>
        <v>110</v>
      </c>
      <c r="BA16">
        <v>10</v>
      </c>
      <c r="BE16">
        <v>130</v>
      </c>
      <c r="BG16">
        <v>24000</v>
      </c>
      <c r="BI16">
        <v>1.5</v>
      </c>
      <c r="BK16">
        <v>56000</v>
      </c>
      <c r="BL16">
        <f t="shared" si="1"/>
        <v>56</v>
      </c>
      <c r="BM16">
        <v>4700</v>
      </c>
      <c r="BQ16">
        <v>370</v>
      </c>
      <c r="BS16">
        <v>6400</v>
      </c>
      <c r="BT16">
        <f t="shared" si="2"/>
        <v>6.4</v>
      </c>
      <c r="BU16">
        <v>4.9000000000000004</v>
      </c>
      <c r="BW16">
        <v>0.2</v>
      </c>
      <c r="BX16" t="s">
        <v>97</v>
      </c>
      <c r="BY16">
        <v>66000</v>
      </c>
      <c r="BZ16">
        <f t="shared" si="3"/>
        <v>66</v>
      </c>
      <c r="CA16">
        <v>1800</v>
      </c>
      <c r="CB16" t="s">
        <v>96</v>
      </c>
      <c r="CC16">
        <v>0.18</v>
      </c>
      <c r="CM16">
        <v>580</v>
      </c>
      <c r="CO16">
        <v>6.2E-2</v>
      </c>
    </row>
    <row r="17" spans="1:93" x14ac:dyDescent="0.25">
      <c r="A17">
        <v>16</v>
      </c>
      <c r="B17" t="s">
        <v>127</v>
      </c>
      <c r="C17" t="s">
        <v>128</v>
      </c>
      <c r="D17" t="s">
        <v>94</v>
      </c>
      <c r="E17">
        <v>37.503591999999998</v>
      </c>
      <c r="F17">
        <v>-82.816158000000001</v>
      </c>
      <c r="G17" s="2">
        <v>41254</v>
      </c>
      <c r="H17" s="2">
        <v>0</v>
      </c>
      <c r="I17">
        <v>8.9700000000000006</v>
      </c>
      <c r="J17">
        <v>363</v>
      </c>
      <c r="K17">
        <v>7.65</v>
      </c>
      <c r="L17">
        <v>24.1</v>
      </c>
      <c r="N17">
        <v>10.95</v>
      </c>
      <c r="O17">
        <v>7.4139999999999997</v>
      </c>
      <c r="Q17">
        <v>100</v>
      </c>
      <c r="S17">
        <v>0.05</v>
      </c>
      <c r="T17" t="s">
        <v>95</v>
      </c>
      <c r="U17">
        <v>8.6</v>
      </c>
      <c r="W17">
        <v>150</v>
      </c>
      <c r="Y17">
        <v>0.3</v>
      </c>
      <c r="AA17">
        <v>67</v>
      </c>
      <c r="AC17">
        <v>230</v>
      </c>
      <c r="AE17">
        <v>0.19</v>
      </c>
      <c r="AG17">
        <v>3.5999999999999997E-2</v>
      </c>
      <c r="AI17">
        <v>9.1</v>
      </c>
      <c r="AK17">
        <v>2.6</v>
      </c>
      <c r="AM17">
        <v>600</v>
      </c>
      <c r="AO17">
        <v>1</v>
      </c>
      <c r="AP17" t="s">
        <v>95</v>
      </c>
      <c r="AQ17">
        <v>1</v>
      </c>
      <c r="AR17" t="s">
        <v>95</v>
      </c>
      <c r="AS17">
        <v>31</v>
      </c>
      <c r="AT17" t="s">
        <v>96</v>
      </c>
      <c r="AU17">
        <v>0.5</v>
      </c>
      <c r="AV17" t="s">
        <v>95</v>
      </c>
      <c r="AW17">
        <v>0.08</v>
      </c>
      <c r="AX17" t="s">
        <v>95</v>
      </c>
      <c r="AY17">
        <v>31000</v>
      </c>
      <c r="AZ17">
        <f t="shared" si="0"/>
        <v>31</v>
      </c>
      <c r="BA17">
        <v>5</v>
      </c>
      <c r="BB17" t="s">
        <v>95</v>
      </c>
      <c r="BE17">
        <v>1.9</v>
      </c>
      <c r="BG17">
        <v>940</v>
      </c>
      <c r="BI17">
        <v>1.1000000000000001</v>
      </c>
      <c r="BK17">
        <v>17000</v>
      </c>
      <c r="BL17">
        <f t="shared" si="1"/>
        <v>17</v>
      </c>
      <c r="BM17">
        <v>42</v>
      </c>
      <c r="BQ17">
        <v>10</v>
      </c>
      <c r="BR17" t="s">
        <v>95</v>
      </c>
      <c r="BS17">
        <v>2900</v>
      </c>
      <c r="BT17">
        <f t="shared" si="2"/>
        <v>2.9</v>
      </c>
      <c r="BU17">
        <v>2</v>
      </c>
      <c r="BV17" t="s">
        <v>95</v>
      </c>
      <c r="BW17">
        <v>0.2</v>
      </c>
      <c r="BX17" t="s">
        <v>97</v>
      </c>
      <c r="BY17">
        <v>17000</v>
      </c>
      <c r="BZ17">
        <f t="shared" si="3"/>
        <v>17</v>
      </c>
      <c r="CA17">
        <v>320</v>
      </c>
      <c r="CB17" t="s">
        <v>96</v>
      </c>
      <c r="CC17">
        <v>0.16</v>
      </c>
      <c r="CD17" t="s">
        <v>95</v>
      </c>
      <c r="CM17">
        <v>10</v>
      </c>
      <c r="CN17" t="s">
        <v>95</v>
      </c>
      <c r="CO17">
        <v>3.5999999999999997E-2</v>
      </c>
    </row>
    <row r="18" spans="1:93" x14ac:dyDescent="0.25">
      <c r="A18">
        <v>17</v>
      </c>
      <c r="B18" t="s">
        <v>129</v>
      </c>
      <c r="C18" t="s">
        <v>130</v>
      </c>
      <c r="D18" t="s">
        <v>94</v>
      </c>
      <c r="E18">
        <v>37.351835999999999</v>
      </c>
      <c r="F18">
        <v>-82.857707000000005</v>
      </c>
      <c r="G18" s="2">
        <v>41255</v>
      </c>
      <c r="H18" s="2">
        <v>0</v>
      </c>
      <c r="I18">
        <v>6.91</v>
      </c>
      <c r="J18">
        <v>209</v>
      </c>
      <c r="K18">
        <v>7.65</v>
      </c>
      <c r="L18">
        <v>6.3</v>
      </c>
      <c r="N18">
        <v>12.69</v>
      </c>
      <c r="O18">
        <v>9.532</v>
      </c>
      <c r="Q18">
        <v>46</v>
      </c>
      <c r="S18">
        <v>0.05</v>
      </c>
      <c r="T18" t="s">
        <v>95</v>
      </c>
      <c r="U18">
        <v>2.5</v>
      </c>
      <c r="W18">
        <v>76</v>
      </c>
      <c r="Y18">
        <v>0.49</v>
      </c>
      <c r="AA18">
        <v>52</v>
      </c>
      <c r="AC18">
        <v>140</v>
      </c>
      <c r="AE18">
        <v>9.4E-2</v>
      </c>
      <c r="AF18" t="s">
        <v>96</v>
      </c>
      <c r="AG18">
        <v>1.6E-2</v>
      </c>
      <c r="AI18">
        <v>4</v>
      </c>
      <c r="AJ18" t="s">
        <v>95</v>
      </c>
      <c r="AK18">
        <v>0.99</v>
      </c>
      <c r="AM18">
        <v>150</v>
      </c>
      <c r="AO18">
        <v>1</v>
      </c>
      <c r="AP18" t="s">
        <v>95</v>
      </c>
      <c r="AQ18">
        <v>2.8</v>
      </c>
      <c r="AR18" t="s">
        <v>97</v>
      </c>
      <c r="AS18">
        <v>24</v>
      </c>
      <c r="AT18" t="s">
        <v>96</v>
      </c>
      <c r="AU18">
        <v>0.5</v>
      </c>
      <c r="AV18" t="s">
        <v>95</v>
      </c>
      <c r="AW18">
        <v>0.08</v>
      </c>
      <c r="AX18" t="s">
        <v>95</v>
      </c>
      <c r="AY18">
        <v>17000</v>
      </c>
      <c r="AZ18">
        <f t="shared" si="0"/>
        <v>17</v>
      </c>
      <c r="BA18">
        <v>5</v>
      </c>
      <c r="BB18" t="s">
        <v>95</v>
      </c>
      <c r="BE18">
        <v>1</v>
      </c>
      <c r="BF18" t="s">
        <v>95</v>
      </c>
      <c r="BG18">
        <v>250</v>
      </c>
      <c r="BI18">
        <v>0.4</v>
      </c>
      <c r="BJ18" t="s">
        <v>95</v>
      </c>
      <c r="BK18">
        <v>8000</v>
      </c>
      <c r="BL18">
        <f t="shared" si="1"/>
        <v>8</v>
      </c>
      <c r="BM18">
        <v>10</v>
      </c>
      <c r="BQ18">
        <v>10</v>
      </c>
      <c r="BR18" t="s">
        <v>95</v>
      </c>
      <c r="BS18">
        <v>1700</v>
      </c>
      <c r="BT18">
        <f t="shared" si="2"/>
        <v>1.7</v>
      </c>
      <c r="BU18">
        <v>2</v>
      </c>
      <c r="BV18" t="s">
        <v>95</v>
      </c>
      <c r="BW18">
        <v>0.2</v>
      </c>
      <c r="BX18" t="s">
        <v>95</v>
      </c>
      <c r="BY18">
        <v>12000</v>
      </c>
      <c r="BZ18">
        <f t="shared" si="3"/>
        <v>12</v>
      </c>
      <c r="CA18">
        <v>230</v>
      </c>
      <c r="CB18" t="s">
        <v>96</v>
      </c>
      <c r="CC18">
        <v>0.16</v>
      </c>
      <c r="CD18" t="s">
        <v>95</v>
      </c>
      <c r="CM18">
        <v>10</v>
      </c>
      <c r="CN18" t="s">
        <v>95</v>
      </c>
      <c r="CO18">
        <v>1.6E-2</v>
      </c>
    </row>
    <row r="19" spans="1:93" x14ac:dyDescent="0.25">
      <c r="A19">
        <v>18</v>
      </c>
      <c r="B19" t="s">
        <v>131</v>
      </c>
      <c r="C19" t="s">
        <v>132</v>
      </c>
      <c r="D19" t="s">
        <v>94</v>
      </c>
      <c r="E19">
        <v>37.338405999999999</v>
      </c>
      <c r="F19">
        <v>-82.857585</v>
      </c>
      <c r="G19" s="2">
        <v>41255</v>
      </c>
      <c r="H19" s="2">
        <v>0</v>
      </c>
      <c r="I19">
        <v>6.52</v>
      </c>
      <c r="J19">
        <v>171</v>
      </c>
      <c r="K19">
        <v>7.7</v>
      </c>
      <c r="L19">
        <v>8.4</v>
      </c>
      <c r="N19">
        <v>12.09</v>
      </c>
      <c r="O19">
        <v>4.76</v>
      </c>
      <c r="Q19">
        <v>35</v>
      </c>
      <c r="S19">
        <v>0.05</v>
      </c>
      <c r="T19" t="s">
        <v>95</v>
      </c>
      <c r="U19">
        <v>1.8</v>
      </c>
      <c r="W19">
        <v>52</v>
      </c>
      <c r="Y19">
        <v>0.3</v>
      </c>
      <c r="AA19">
        <v>38</v>
      </c>
      <c r="AC19">
        <v>110</v>
      </c>
      <c r="AE19">
        <v>0.11</v>
      </c>
      <c r="AF19" t="s">
        <v>96</v>
      </c>
      <c r="AG19">
        <v>1.7999999999999999E-2</v>
      </c>
      <c r="AI19">
        <v>4</v>
      </c>
      <c r="AJ19" t="s">
        <v>95</v>
      </c>
      <c r="AK19">
        <v>1.2</v>
      </c>
      <c r="AM19">
        <v>220</v>
      </c>
      <c r="AO19">
        <v>1</v>
      </c>
      <c r="AP19" t="s">
        <v>95</v>
      </c>
      <c r="AQ19">
        <v>2.8</v>
      </c>
      <c r="AR19" t="s">
        <v>97</v>
      </c>
      <c r="AS19">
        <v>23</v>
      </c>
      <c r="AT19" t="s">
        <v>96</v>
      </c>
      <c r="AU19">
        <v>0.5</v>
      </c>
      <c r="AV19" t="s">
        <v>95</v>
      </c>
      <c r="AW19">
        <v>0.08</v>
      </c>
      <c r="AX19" t="s">
        <v>95</v>
      </c>
      <c r="AY19">
        <v>12000</v>
      </c>
      <c r="AZ19">
        <f t="shared" si="0"/>
        <v>12</v>
      </c>
      <c r="BA19">
        <v>5</v>
      </c>
      <c r="BB19" t="s">
        <v>95</v>
      </c>
      <c r="BE19">
        <v>1</v>
      </c>
      <c r="BF19" t="s">
        <v>95</v>
      </c>
      <c r="BG19">
        <v>350</v>
      </c>
      <c r="BI19">
        <v>0.4</v>
      </c>
      <c r="BJ19" t="s">
        <v>95</v>
      </c>
      <c r="BK19">
        <v>5400</v>
      </c>
      <c r="BL19">
        <f t="shared" si="1"/>
        <v>5.4</v>
      </c>
      <c r="BM19">
        <v>13</v>
      </c>
      <c r="BQ19">
        <v>10</v>
      </c>
      <c r="BR19" t="s">
        <v>95</v>
      </c>
      <c r="BS19">
        <v>1500</v>
      </c>
      <c r="BT19">
        <f t="shared" si="2"/>
        <v>1.5</v>
      </c>
      <c r="BU19">
        <v>2</v>
      </c>
      <c r="BV19" t="s">
        <v>95</v>
      </c>
      <c r="BW19">
        <v>0.2</v>
      </c>
      <c r="BX19" t="s">
        <v>95</v>
      </c>
      <c r="BY19">
        <v>11000</v>
      </c>
      <c r="BZ19">
        <f t="shared" si="3"/>
        <v>11</v>
      </c>
      <c r="CA19">
        <v>170</v>
      </c>
      <c r="CB19" t="s">
        <v>96</v>
      </c>
      <c r="CC19">
        <v>0.16</v>
      </c>
      <c r="CD19" t="s">
        <v>95</v>
      </c>
      <c r="CM19">
        <v>10</v>
      </c>
      <c r="CN19" t="s">
        <v>95</v>
      </c>
      <c r="CO19">
        <v>1.7999999999999999E-2</v>
      </c>
    </row>
    <row r="20" spans="1:93" x14ac:dyDescent="0.25">
      <c r="A20">
        <v>19</v>
      </c>
      <c r="B20" t="s">
        <v>133</v>
      </c>
      <c r="C20" t="s">
        <v>134</v>
      </c>
      <c r="D20" t="s">
        <v>94</v>
      </c>
      <c r="E20">
        <v>37.535257000000001</v>
      </c>
      <c r="F20">
        <v>-82.784007000000003</v>
      </c>
      <c r="G20" s="2">
        <v>41254</v>
      </c>
      <c r="H20" s="2">
        <v>0</v>
      </c>
      <c r="I20">
        <v>9.0500000000000007</v>
      </c>
      <c r="J20">
        <v>160</v>
      </c>
      <c r="K20">
        <v>7.5</v>
      </c>
      <c r="L20">
        <v>75.2</v>
      </c>
      <c r="N20">
        <v>11.05</v>
      </c>
      <c r="O20">
        <v>4.0119999999999996</v>
      </c>
      <c r="Q20">
        <v>43</v>
      </c>
      <c r="S20">
        <v>0.05</v>
      </c>
      <c r="T20" t="s">
        <v>95</v>
      </c>
      <c r="U20">
        <v>2.2999999999999998</v>
      </c>
      <c r="W20">
        <v>67</v>
      </c>
      <c r="Y20">
        <v>0.63</v>
      </c>
      <c r="AA20">
        <v>27</v>
      </c>
      <c r="AC20">
        <v>120</v>
      </c>
      <c r="AE20">
        <v>0.35</v>
      </c>
      <c r="AG20">
        <v>7.5999999999999998E-2</v>
      </c>
      <c r="AI20">
        <v>44</v>
      </c>
      <c r="AK20">
        <v>6.3</v>
      </c>
      <c r="AM20">
        <v>1700</v>
      </c>
      <c r="AO20">
        <v>1</v>
      </c>
      <c r="AP20" t="s">
        <v>95</v>
      </c>
      <c r="AQ20">
        <v>1</v>
      </c>
      <c r="AR20" t="s">
        <v>95</v>
      </c>
      <c r="AS20">
        <v>36</v>
      </c>
      <c r="AT20" t="s">
        <v>96</v>
      </c>
      <c r="AU20">
        <v>0.5</v>
      </c>
      <c r="AV20" t="s">
        <v>95</v>
      </c>
      <c r="AW20">
        <v>0.08</v>
      </c>
      <c r="AX20" t="s">
        <v>95</v>
      </c>
      <c r="AY20">
        <v>16000</v>
      </c>
      <c r="AZ20">
        <f t="shared" si="0"/>
        <v>16</v>
      </c>
      <c r="BA20">
        <v>5</v>
      </c>
      <c r="BB20" t="s">
        <v>95</v>
      </c>
      <c r="BE20">
        <v>3.4</v>
      </c>
      <c r="BG20">
        <v>2500</v>
      </c>
      <c r="BI20">
        <v>1.3</v>
      </c>
      <c r="BK20">
        <v>7000</v>
      </c>
      <c r="BL20">
        <f t="shared" si="1"/>
        <v>7</v>
      </c>
      <c r="BM20">
        <v>71</v>
      </c>
      <c r="BQ20">
        <v>10</v>
      </c>
      <c r="BR20" t="s">
        <v>95</v>
      </c>
      <c r="BS20">
        <v>1900</v>
      </c>
      <c r="BT20">
        <f t="shared" si="2"/>
        <v>1.9</v>
      </c>
      <c r="BU20">
        <v>2</v>
      </c>
      <c r="BV20" t="s">
        <v>95</v>
      </c>
      <c r="BW20">
        <v>0.2</v>
      </c>
      <c r="BX20" t="s">
        <v>97</v>
      </c>
      <c r="BY20">
        <v>4100</v>
      </c>
      <c r="BZ20">
        <f t="shared" si="3"/>
        <v>4.0999999999999996</v>
      </c>
      <c r="CA20">
        <v>100</v>
      </c>
      <c r="CB20" t="s">
        <v>96</v>
      </c>
      <c r="CC20">
        <v>0.16</v>
      </c>
      <c r="CD20" t="s">
        <v>95</v>
      </c>
      <c r="CM20">
        <v>12</v>
      </c>
      <c r="CO20">
        <v>7.5999999999999998E-2</v>
      </c>
    </row>
    <row r="21" spans="1:93" x14ac:dyDescent="0.25">
      <c r="A21">
        <v>20</v>
      </c>
      <c r="B21" t="s">
        <v>135</v>
      </c>
      <c r="C21" t="s">
        <v>136</v>
      </c>
      <c r="D21" t="s">
        <v>94</v>
      </c>
      <c r="E21">
        <v>37.292886000000003</v>
      </c>
      <c r="F21">
        <v>-82.763779999999997</v>
      </c>
      <c r="G21" s="2">
        <v>41255</v>
      </c>
      <c r="H21" s="2">
        <v>0</v>
      </c>
      <c r="I21">
        <v>7.48</v>
      </c>
      <c r="J21">
        <v>375</v>
      </c>
      <c r="K21">
        <v>7.96</v>
      </c>
      <c r="L21">
        <v>4.7</v>
      </c>
      <c r="N21">
        <v>12.1</v>
      </c>
      <c r="O21">
        <v>2.5259999999999998</v>
      </c>
      <c r="Q21">
        <v>71</v>
      </c>
      <c r="S21">
        <v>0.05</v>
      </c>
      <c r="T21" t="s">
        <v>95</v>
      </c>
      <c r="U21">
        <v>8.3000000000000007</v>
      </c>
      <c r="W21">
        <v>110</v>
      </c>
      <c r="Y21">
        <v>0.7</v>
      </c>
      <c r="AA21">
        <v>91</v>
      </c>
      <c r="AC21">
        <v>230</v>
      </c>
      <c r="AE21">
        <v>0.13</v>
      </c>
      <c r="AF21" t="s">
        <v>96</v>
      </c>
      <c r="AG21">
        <v>1.4999999999999999E-2</v>
      </c>
      <c r="AI21">
        <v>4</v>
      </c>
      <c r="AJ21" t="s">
        <v>95</v>
      </c>
      <c r="AK21">
        <v>0.63</v>
      </c>
      <c r="AM21">
        <v>100</v>
      </c>
      <c r="AO21">
        <v>1</v>
      </c>
      <c r="AP21" t="s">
        <v>95</v>
      </c>
      <c r="AQ21">
        <v>2.8</v>
      </c>
      <c r="AR21" t="s">
        <v>97</v>
      </c>
      <c r="AS21">
        <v>34</v>
      </c>
      <c r="AT21" t="s">
        <v>96</v>
      </c>
      <c r="AU21">
        <v>0.5</v>
      </c>
      <c r="AV21" t="s">
        <v>95</v>
      </c>
      <c r="AW21">
        <v>0.08</v>
      </c>
      <c r="AX21" t="s">
        <v>95</v>
      </c>
      <c r="AY21">
        <v>24000</v>
      </c>
      <c r="AZ21">
        <f t="shared" si="0"/>
        <v>24</v>
      </c>
      <c r="BA21">
        <v>5</v>
      </c>
      <c r="BB21" t="s">
        <v>95</v>
      </c>
      <c r="BE21">
        <v>1.1000000000000001</v>
      </c>
      <c r="BF21" t="s">
        <v>112</v>
      </c>
      <c r="BG21">
        <v>150</v>
      </c>
      <c r="BI21">
        <v>0.4</v>
      </c>
      <c r="BJ21" t="s">
        <v>95</v>
      </c>
      <c r="BK21">
        <v>13000</v>
      </c>
      <c r="BL21">
        <f t="shared" si="1"/>
        <v>13</v>
      </c>
      <c r="BM21">
        <v>5.9</v>
      </c>
      <c r="BQ21">
        <v>10</v>
      </c>
      <c r="BR21" t="s">
        <v>95</v>
      </c>
      <c r="BS21">
        <v>2300</v>
      </c>
      <c r="BT21">
        <f t="shared" si="2"/>
        <v>2.2999999999999998</v>
      </c>
      <c r="BU21">
        <v>2</v>
      </c>
      <c r="BV21" t="s">
        <v>95</v>
      </c>
      <c r="BW21">
        <v>0.2</v>
      </c>
      <c r="BX21" t="s">
        <v>95</v>
      </c>
      <c r="BY21">
        <v>29000</v>
      </c>
      <c r="BZ21">
        <f t="shared" si="3"/>
        <v>29</v>
      </c>
      <c r="CA21">
        <v>350</v>
      </c>
      <c r="CB21" t="s">
        <v>96</v>
      </c>
      <c r="CC21">
        <v>0.16</v>
      </c>
      <c r="CD21" t="s">
        <v>95</v>
      </c>
      <c r="CM21">
        <v>10</v>
      </c>
      <c r="CN21" t="s">
        <v>95</v>
      </c>
      <c r="CO21">
        <v>1.4999999999999999E-2</v>
      </c>
    </row>
    <row r="22" spans="1:93" x14ac:dyDescent="0.25">
      <c r="A22">
        <v>21</v>
      </c>
      <c r="B22" t="s">
        <v>137</v>
      </c>
      <c r="C22" t="s">
        <v>138</v>
      </c>
      <c r="D22" t="s">
        <v>94</v>
      </c>
      <c r="E22">
        <v>37.466709000000002</v>
      </c>
      <c r="F22">
        <v>-82.831542999999996</v>
      </c>
      <c r="G22" s="2">
        <v>41256</v>
      </c>
      <c r="H22" s="2">
        <v>0</v>
      </c>
      <c r="I22">
        <v>4.5199999999999996</v>
      </c>
      <c r="J22">
        <v>461</v>
      </c>
      <c r="K22">
        <v>7.36</v>
      </c>
      <c r="L22">
        <v>10.7</v>
      </c>
      <c r="N22">
        <v>12.52</v>
      </c>
      <c r="O22">
        <v>24.161000000000001</v>
      </c>
      <c r="Q22">
        <v>65</v>
      </c>
      <c r="S22">
        <v>7.0999999999999994E-2</v>
      </c>
      <c r="U22">
        <v>8.6999999999999993</v>
      </c>
      <c r="W22">
        <v>180</v>
      </c>
      <c r="Y22">
        <v>0.4</v>
      </c>
      <c r="AA22">
        <v>150</v>
      </c>
      <c r="AC22">
        <v>320</v>
      </c>
      <c r="AE22">
        <v>0.19</v>
      </c>
      <c r="AG22">
        <v>1.7999999999999999E-2</v>
      </c>
      <c r="AI22">
        <v>6.5</v>
      </c>
      <c r="AK22">
        <v>0.95</v>
      </c>
      <c r="AM22">
        <v>270</v>
      </c>
      <c r="AO22">
        <v>1</v>
      </c>
      <c r="AP22" t="s">
        <v>95</v>
      </c>
      <c r="AQ22">
        <v>2.8</v>
      </c>
      <c r="AR22" t="s">
        <v>97</v>
      </c>
      <c r="AS22">
        <v>31</v>
      </c>
      <c r="AT22" t="s">
        <v>96</v>
      </c>
      <c r="AU22">
        <v>0.5</v>
      </c>
      <c r="AV22" t="s">
        <v>95</v>
      </c>
      <c r="AW22">
        <v>0.08</v>
      </c>
      <c r="AX22" t="s">
        <v>95</v>
      </c>
      <c r="AY22">
        <v>39000</v>
      </c>
      <c r="AZ22">
        <f t="shared" si="0"/>
        <v>39</v>
      </c>
      <c r="BA22">
        <v>5</v>
      </c>
      <c r="BB22" t="s">
        <v>95</v>
      </c>
      <c r="BE22">
        <v>2.4</v>
      </c>
      <c r="BG22">
        <v>1000</v>
      </c>
      <c r="BI22">
        <v>0.4</v>
      </c>
      <c r="BJ22" t="s">
        <v>95</v>
      </c>
      <c r="BK22">
        <v>20000</v>
      </c>
      <c r="BL22">
        <f t="shared" si="1"/>
        <v>20</v>
      </c>
      <c r="BM22">
        <v>450</v>
      </c>
      <c r="BQ22">
        <v>15</v>
      </c>
      <c r="BS22">
        <v>2700</v>
      </c>
      <c r="BT22">
        <f t="shared" si="2"/>
        <v>2.7</v>
      </c>
      <c r="BU22">
        <v>2</v>
      </c>
      <c r="BV22" t="s">
        <v>95</v>
      </c>
      <c r="BW22">
        <v>0.2</v>
      </c>
      <c r="BX22" t="s">
        <v>95</v>
      </c>
      <c r="BY22">
        <v>24000</v>
      </c>
      <c r="BZ22">
        <f t="shared" si="3"/>
        <v>24</v>
      </c>
      <c r="CA22">
        <v>470</v>
      </c>
      <c r="CB22" t="s">
        <v>96</v>
      </c>
      <c r="CC22">
        <v>0.16</v>
      </c>
      <c r="CD22" t="s">
        <v>95</v>
      </c>
      <c r="CM22">
        <v>23</v>
      </c>
      <c r="CO22">
        <v>1.7999999999999999E-2</v>
      </c>
    </row>
    <row r="23" spans="1:93" x14ac:dyDescent="0.25">
      <c r="A23">
        <v>22</v>
      </c>
      <c r="B23" t="s">
        <v>139</v>
      </c>
      <c r="C23" t="s">
        <v>140</v>
      </c>
      <c r="D23" t="s">
        <v>94</v>
      </c>
      <c r="E23">
        <v>37.448900000000002</v>
      </c>
      <c r="F23">
        <v>-82.845600000000005</v>
      </c>
      <c r="G23" s="2">
        <v>41254</v>
      </c>
      <c r="H23" s="2">
        <v>0</v>
      </c>
      <c r="I23">
        <v>8.49</v>
      </c>
      <c r="J23">
        <v>293</v>
      </c>
      <c r="K23">
        <v>7.55</v>
      </c>
      <c r="L23">
        <v>32</v>
      </c>
      <c r="N23">
        <v>11.17</v>
      </c>
      <c r="O23">
        <v>92.090999999999994</v>
      </c>
      <c r="Q23">
        <v>32</v>
      </c>
      <c r="S23">
        <v>0.05</v>
      </c>
      <c r="T23" t="s">
        <v>95</v>
      </c>
      <c r="U23">
        <v>4.5999999999999996</v>
      </c>
      <c r="W23">
        <v>120</v>
      </c>
      <c r="Y23">
        <v>0.39</v>
      </c>
      <c r="AA23">
        <v>96</v>
      </c>
      <c r="AC23">
        <v>200</v>
      </c>
      <c r="AE23">
        <v>0.28000000000000003</v>
      </c>
      <c r="AG23">
        <v>0.04</v>
      </c>
      <c r="AI23">
        <v>28</v>
      </c>
      <c r="AK23">
        <v>4.2</v>
      </c>
      <c r="AL23" t="s">
        <v>96</v>
      </c>
      <c r="AM23">
        <v>1400</v>
      </c>
      <c r="AO23">
        <v>1</v>
      </c>
      <c r="AP23" t="s">
        <v>95</v>
      </c>
      <c r="AQ23">
        <v>1</v>
      </c>
      <c r="AR23" t="s">
        <v>95</v>
      </c>
      <c r="AS23">
        <v>27</v>
      </c>
      <c r="AT23" t="s">
        <v>96</v>
      </c>
      <c r="AU23">
        <v>0.5</v>
      </c>
      <c r="AV23" t="s">
        <v>95</v>
      </c>
      <c r="AW23">
        <v>0.08</v>
      </c>
      <c r="AX23" t="s">
        <v>95</v>
      </c>
      <c r="AY23">
        <v>24000</v>
      </c>
      <c r="AZ23">
        <f t="shared" si="0"/>
        <v>24</v>
      </c>
      <c r="BA23">
        <v>5</v>
      </c>
      <c r="BB23" t="s">
        <v>95</v>
      </c>
      <c r="BE23">
        <v>7.5</v>
      </c>
      <c r="BG23">
        <v>2300</v>
      </c>
      <c r="BI23">
        <v>0.81</v>
      </c>
      <c r="BK23">
        <v>13000</v>
      </c>
      <c r="BL23">
        <f t="shared" si="1"/>
        <v>13</v>
      </c>
      <c r="BM23">
        <v>300</v>
      </c>
      <c r="BQ23">
        <v>18</v>
      </c>
      <c r="BS23">
        <v>2300</v>
      </c>
      <c r="BT23">
        <f t="shared" si="2"/>
        <v>2.2999999999999998</v>
      </c>
      <c r="BU23">
        <v>2</v>
      </c>
      <c r="BV23" t="s">
        <v>95</v>
      </c>
      <c r="BW23">
        <v>0.2</v>
      </c>
      <c r="BX23" t="s">
        <v>97</v>
      </c>
      <c r="BY23">
        <v>12000</v>
      </c>
      <c r="BZ23">
        <f t="shared" si="3"/>
        <v>12</v>
      </c>
      <c r="CA23">
        <v>240</v>
      </c>
      <c r="CB23" t="s">
        <v>96</v>
      </c>
      <c r="CC23">
        <v>0.16</v>
      </c>
      <c r="CD23" t="s">
        <v>95</v>
      </c>
      <c r="CM23">
        <v>31</v>
      </c>
      <c r="CO23">
        <v>0.04</v>
      </c>
    </row>
    <row r="24" spans="1:93" x14ac:dyDescent="0.25">
      <c r="A24">
        <v>23</v>
      </c>
      <c r="B24" t="s">
        <v>141</v>
      </c>
      <c r="C24" t="s">
        <v>142</v>
      </c>
      <c r="D24" t="s">
        <v>94</v>
      </c>
      <c r="E24">
        <v>37.438499999999998</v>
      </c>
      <c r="F24">
        <v>-82.863699999999994</v>
      </c>
      <c r="G24" s="2">
        <v>41254</v>
      </c>
      <c r="H24" s="2">
        <v>0</v>
      </c>
      <c r="I24">
        <v>8.26</v>
      </c>
      <c r="J24">
        <v>296</v>
      </c>
      <c r="K24">
        <v>7.14</v>
      </c>
      <c r="L24">
        <v>27.2</v>
      </c>
      <c r="N24">
        <v>11.42</v>
      </c>
      <c r="O24">
        <v>50.045999999999999</v>
      </c>
      <c r="Q24">
        <v>26</v>
      </c>
      <c r="S24">
        <v>0.05</v>
      </c>
      <c r="T24" t="s">
        <v>95</v>
      </c>
      <c r="U24">
        <v>4.7</v>
      </c>
      <c r="W24">
        <v>120</v>
      </c>
      <c r="Y24">
        <v>0.42</v>
      </c>
      <c r="AA24">
        <v>99</v>
      </c>
      <c r="AC24">
        <v>190</v>
      </c>
      <c r="AE24">
        <v>1.2</v>
      </c>
      <c r="AG24">
        <v>4.1000000000000002E-2</v>
      </c>
      <c r="AI24">
        <v>24</v>
      </c>
      <c r="AK24">
        <v>3.2</v>
      </c>
      <c r="AM24">
        <v>1500</v>
      </c>
      <c r="AO24">
        <v>1</v>
      </c>
      <c r="AP24" t="s">
        <v>95</v>
      </c>
      <c r="AQ24">
        <v>1</v>
      </c>
      <c r="AR24" t="s">
        <v>95</v>
      </c>
      <c r="AS24">
        <v>25</v>
      </c>
      <c r="AT24" t="s">
        <v>96</v>
      </c>
      <c r="AU24">
        <v>0.56999999999999995</v>
      </c>
      <c r="AW24">
        <v>9.7000000000000003E-2</v>
      </c>
      <c r="AY24">
        <v>24000</v>
      </c>
      <c r="AZ24">
        <f t="shared" si="0"/>
        <v>24</v>
      </c>
      <c r="BA24">
        <v>5</v>
      </c>
      <c r="BB24" t="s">
        <v>95</v>
      </c>
      <c r="BE24">
        <v>8.8000000000000007</v>
      </c>
      <c r="BG24">
        <v>2300</v>
      </c>
      <c r="BI24">
        <v>2.1</v>
      </c>
      <c r="BK24">
        <v>14000</v>
      </c>
      <c r="BL24">
        <f t="shared" si="1"/>
        <v>14</v>
      </c>
      <c r="BM24">
        <v>300</v>
      </c>
      <c r="BQ24">
        <v>22</v>
      </c>
      <c r="BS24">
        <v>2200</v>
      </c>
      <c r="BT24">
        <f t="shared" si="2"/>
        <v>2.2000000000000002</v>
      </c>
      <c r="BU24">
        <v>2</v>
      </c>
      <c r="BV24" t="s">
        <v>95</v>
      </c>
      <c r="BW24">
        <v>0.2</v>
      </c>
      <c r="BX24" t="s">
        <v>97</v>
      </c>
      <c r="BY24">
        <v>10000</v>
      </c>
      <c r="BZ24">
        <f t="shared" si="3"/>
        <v>10</v>
      </c>
      <c r="CA24">
        <v>220</v>
      </c>
      <c r="CB24" t="s">
        <v>96</v>
      </c>
      <c r="CC24">
        <v>0.16</v>
      </c>
      <c r="CD24" t="s">
        <v>95</v>
      </c>
      <c r="CM24">
        <v>38</v>
      </c>
      <c r="CO24">
        <v>4.1000000000000002E-2</v>
      </c>
    </row>
    <row r="25" spans="1:93" x14ac:dyDescent="0.25">
      <c r="A25">
        <v>24</v>
      </c>
      <c r="B25" t="s">
        <v>143</v>
      </c>
      <c r="C25" t="s">
        <v>144</v>
      </c>
      <c r="D25" t="s">
        <v>94</v>
      </c>
      <c r="E25">
        <v>37.4223</v>
      </c>
      <c r="F25">
        <v>-82.869299999999996</v>
      </c>
      <c r="G25" s="2">
        <v>41254</v>
      </c>
      <c r="H25" s="2">
        <v>0</v>
      </c>
      <c r="I25">
        <v>8.18</v>
      </c>
      <c r="J25">
        <v>239</v>
      </c>
      <c r="K25">
        <v>6.21</v>
      </c>
      <c r="L25">
        <v>18.899999999999999</v>
      </c>
      <c r="N25">
        <v>11.48</v>
      </c>
      <c r="O25">
        <v>35.564999999999998</v>
      </c>
      <c r="Q25">
        <v>34</v>
      </c>
      <c r="S25">
        <v>0.05</v>
      </c>
      <c r="T25" t="s">
        <v>95</v>
      </c>
      <c r="U25">
        <v>5</v>
      </c>
      <c r="W25">
        <v>97</v>
      </c>
      <c r="Y25">
        <v>0.46</v>
      </c>
      <c r="AA25">
        <v>67</v>
      </c>
      <c r="AC25">
        <v>160</v>
      </c>
      <c r="AE25">
        <v>0.22</v>
      </c>
      <c r="AG25">
        <v>3.5999999999999997E-2</v>
      </c>
      <c r="AI25">
        <v>8.8000000000000007</v>
      </c>
      <c r="AK25">
        <v>2.9</v>
      </c>
      <c r="AM25">
        <v>490</v>
      </c>
      <c r="AO25">
        <v>1</v>
      </c>
      <c r="AP25" t="s">
        <v>95</v>
      </c>
      <c r="AQ25">
        <v>1</v>
      </c>
      <c r="AR25" t="s">
        <v>95</v>
      </c>
      <c r="AS25">
        <v>24</v>
      </c>
      <c r="AT25" t="s">
        <v>96</v>
      </c>
      <c r="AU25">
        <v>0.5</v>
      </c>
      <c r="AV25" t="s">
        <v>95</v>
      </c>
      <c r="AW25">
        <v>0.08</v>
      </c>
      <c r="AX25" t="s">
        <v>95</v>
      </c>
      <c r="AY25">
        <v>19000</v>
      </c>
      <c r="AZ25">
        <f t="shared" si="0"/>
        <v>19</v>
      </c>
      <c r="BA25">
        <v>5</v>
      </c>
      <c r="BB25" t="s">
        <v>95</v>
      </c>
      <c r="BE25">
        <v>1.4</v>
      </c>
      <c r="BG25">
        <v>820</v>
      </c>
      <c r="BI25">
        <v>0.46</v>
      </c>
      <c r="BK25">
        <v>12000</v>
      </c>
      <c r="BL25">
        <f t="shared" si="1"/>
        <v>12</v>
      </c>
      <c r="BM25">
        <v>47</v>
      </c>
      <c r="BQ25">
        <v>10</v>
      </c>
      <c r="BR25" t="s">
        <v>95</v>
      </c>
      <c r="BS25">
        <v>2000</v>
      </c>
      <c r="BT25">
        <f t="shared" si="2"/>
        <v>2</v>
      </c>
      <c r="BU25">
        <v>2</v>
      </c>
      <c r="BV25" t="s">
        <v>95</v>
      </c>
      <c r="BW25">
        <v>0.2</v>
      </c>
      <c r="BX25" t="s">
        <v>97</v>
      </c>
      <c r="BY25">
        <v>7500</v>
      </c>
      <c r="BZ25">
        <f t="shared" si="3"/>
        <v>7.5</v>
      </c>
      <c r="CA25">
        <v>120</v>
      </c>
      <c r="CB25" t="s">
        <v>96</v>
      </c>
      <c r="CC25">
        <v>0.16</v>
      </c>
      <c r="CD25" t="s">
        <v>95</v>
      </c>
      <c r="CM25">
        <v>10</v>
      </c>
      <c r="CN25" t="s">
        <v>95</v>
      </c>
      <c r="CO25">
        <v>3.5999999999999997E-2</v>
      </c>
    </row>
    <row r="26" spans="1:93" x14ac:dyDescent="0.25">
      <c r="A26">
        <v>25</v>
      </c>
      <c r="B26" t="s">
        <v>145</v>
      </c>
      <c r="C26" t="s">
        <v>146</v>
      </c>
      <c r="D26" t="s">
        <v>94</v>
      </c>
      <c r="E26">
        <v>37.416499999999999</v>
      </c>
      <c r="F26">
        <v>-82.879000000000005</v>
      </c>
      <c r="G26" s="2">
        <v>41254</v>
      </c>
      <c r="H26" s="2">
        <v>0</v>
      </c>
      <c r="I26">
        <v>8.1199999999999992</v>
      </c>
      <c r="J26">
        <v>271</v>
      </c>
      <c r="K26">
        <v>7.4</v>
      </c>
      <c r="L26">
        <v>24.4</v>
      </c>
      <c r="N26">
        <v>11.57</v>
      </c>
      <c r="O26">
        <v>24.119</v>
      </c>
      <c r="Q26">
        <v>38</v>
      </c>
      <c r="S26">
        <v>0.05</v>
      </c>
      <c r="T26" t="s">
        <v>95</v>
      </c>
      <c r="U26">
        <v>4.2</v>
      </c>
      <c r="W26">
        <v>110</v>
      </c>
      <c r="Y26">
        <v>0.38</v>
      </c>
      <c r="AA26">
        <v>84</v>
      </c>
      <c r="AC26">
        <v>190</v>
      </c>
      <c r="AE26">
        <v>0.17</v>
      </c>
      <c r="AG26">
        <v>0.03</v>
      </c>
      <c r="AI26">
        <v>8.1</v>
      </c>
      <c r="AK26">
        <v>2.5</v>
      </c>
      <c r="AM26">
        <v>390</v>
      </c>
      <c r="AO26">
        <v>1</v>
      </c>
      <c r="AP26" t="s">
        <v>95</v>
      </c>
      <c r="AQ26">
        <v>1</v>
      </c>
      <c r="AR26" t="s">
        <v>95</v>
      </c>
      <c r="AS26">
        <v>25</v>
      </c>
      <c r="AT26" t="s">
        <v>96</v>
      </c>
      <c r="AU26">
        <v>0.5</v>
      </c>
      <c r="AV26" t="s">
        <v>95</v>
      </c>
      <c r="AW26">
        <v>0.08</v>
      </c>
      <c r="AX26" t="s">
        <v>95</v>
      </c>
      <c r="AY26">
        <v>22000</v>
      </c>
      <c r="AZ26">
        <f t="shared" si="0"/>
        <v>22</v>
      </c>
      <c r="BA26">
        <v>5</v>
      </c>
      <c r="BB26" t="s">
        <v>95</v>
      </c>
      <c r="BE26">
        <v>1.2</v>
      </c>
      <c r="BG26">
        <v>720</v>
      </c>
      <c r="BI26">
        <v>0.4</v>
      </c>
      <c r="BK26">
        <v>14000</v>
      </c>
      <c r="BL26">
        <f t="shared" si="1"/>
        <v>14</v>
      </c>
      <c r="BM26">
        <v>49</v>
      </c>
      <c r="BQ26">
        <v>10</v>
      </c>
      <c r="BR26" t="s">
        <v>95</v>
      </c>
      <c r="BS26">
        <v>2000</v>
      </c>
      <c r="BT26">
        <f t="shared" si="2"/>
        <v>2</v>
      </c>
      <c r="BU26">
        <v>2</v>
      </c>
      <c r="BV26" t="s">
        <v>95</v>
      </c>
      <c r="BW26">
        <v>0.2</v>
      </c>
      <c r="BX26" t="s">
        <v>97</v>
      </c>
      <c r="BY26">
        <v>7200</v>
      </c>
      <c r="BZ26">
        <f t="shared" si="3"/>
        <v>7.2</v>
      </c>
      <c r="CA26">
        <v>140</v>
      </c>
      <c r="CB26" t="s">
        <v>96</v>
      </c>
      <c r="CC26">
        <v>0.16</v>
      </c>
      <c r="CD26" t="s">
        <v>95</v>
      </c>
      <c r="CM26">
        <v>10</v>
      </c>
      <c r="CN26" t="s">
        <v>95</v>
      </c>
      <c r="CO26">
        <v>0.03</v>
      </c>
    </row>
    <row r="27" spans="1:93" x14ac:dyDescent="0.25">
      <c r="A27">
        <v>26</v>
      </c>
      <c r="B27" t="s">
        <v>147</v>
      </c>
      <c r="C27" t="s">
        <v>148</v>
      </c>
      <c r="D27" t="s">
        <v>94</v>
      </c>
      <c r="E27">
        <v>37.389713</v>
      </c>
      <c r="F27">
        <v>-82.881017999999997</v>
      </c>
      <c r="G27" s="2">
        <v>41254</v>
      </c>
      <c r="H27" s="2">
        <v>0</v>
      </c>
      <c r="I27">
        <v>7.95</v>
      </c>
      <c r="J27">
        <v>260</v>
      </c>
      <c r="K27">
        <v>7.38</v>
      </c>
      <c r="L27">
        <v>12.2</v>
      </c>
      <c r="N27">
        <v>11.62</v>
      </c>
      <c r="O27">
        <v>11.821</v>
      </c>
      <c r="Q27">
        <v>35</v>
      </c>
      <c r="S27">
        <v>0.05</v>
      </c>
      <c r="T27" t="s">
        <v>95</v>
      </c>
      <c r="U27">
        <v>4.8</v>
      </c>
      <c r="W27">
        <v>110</v>
      </c>
      <c r="Y27">
        <v>0.38</v>
      </c>
      <c r="AA27">
        <v>78</v>
      </c>
      <c r="AC27">
        <v>170</v>
      </c>
      <c r="AE27">
        <v>0.17</v>
      </c>
      <c r="AG27">
        <v>2.4E-2</v>
      </c>
      <c r="AI27">
        <v>4.8</v>
      </c>
      <c r="AK27">
        <v>2.1</v>
      </c>
      <c r="AM27">
        <v>330</v>
      </c>
      <c r="AO27">
        <v>1</v>
      </c>
      <c r="AP27" t="s">
        <v>95</v>
      </c>
      <c r="AQ27">
        <v>1</v>
      </c>
      <c r="AR27" t="s">
        <v>95</v>
      </c>
      <c r="AS27">
        <v>24</v>
      </c>
      <c r="AT27" t="s">
        <v>96</v>
      </c>
      <c r="AU27">
        <v>0.5</v>
      </c>
      <c r="AV27" t="s">
        <v>95</v>
      </c>
      <c r="AW27">
        <v>0.08</v>
      </c>
      <c r="AX27" t="s">
        <v>95</v>
      </c>
      <c r="AY27">
        <v>21000</v>
      </c>
      <c r="AZ27">
        <f t="shared" si="0"/>
        <v>21</v>
      </c>
      <c r="BA27">
        <v>5</v>
      </c>
      <c r="BB27" t="s">
        <v>95</v>
      </c>
      <c r="BE27">
        <v>1.4</v>
      </c>
      <c r="BG27">
        <v>520</v>
      </c>
      <c r="BI27">
        <v>0.4</v>
      </c>
      <c r="BJ27" t="s">
        <v>95</v>
      </c>
      <c r="BK27">
        <v>14000</v>
      </c>
      <c r="BL27">
        <f t="shared" si="1"/>
        <v>14</v>
      </c>
      <c r="BM27">
        <v>21</v>
      </c>
      <c r="BQ27">
        <v>10</v>
      </c>
      <c r="BR27" t="s">
        <v>95</v>
      </c>
      <c r="BS27">
        <v>2000</v>
      </c>
      <c r="BT27">
        <f t="shared" si="2"/>
        <v>2</v>
      </c>
      <c r="BU27">
        <v>2</v>
      </c>
      <c r="BV27" t="s">
        <v>95</v>
      </c>
      <c r="BW27">
        <v>0.2</v>
      </c>
      <c r="BX27" t="s">
        <v>97</v>
      </c>
      <c r="BY27">
        <v>6400</v>
      </c>
      <c r="BZ27">
        <f t="shared" si="3"/>
        <v>6.4</v>
      </c>
      <c r="CA27">
        <v>110</v>
      </c>
      <c r="CB27" t="s">
        <v>96</v>
      </c>
      <c r="CC27">
        <v>0.16</v>
      </c>
      <c r="CD27" t="s">
        <v>95</v>
      </c>
      <c r="CM27">
        <v>10</v>
      </c>
      <c r="CN27" t="s">
        <v>95</v>
      </c>
      <c r="CO27">
        <v>2.4E-2</v>
      </c>
    </row>
    <row r="28" spans="1:93" x14ac:dyDescent="0.25">
      <c r="A28">
        <v>27</v>
      </c>
      <c r="B28" t="s">
        <v>149</v>
      </c>
      <c r="C28" t="s">
        <v>150</v>
      </c>
      <c r="D28" t="s">
        <v>94</v>
      </c>
      <c r="E28">
        <v>37.479337999999998</v>
      </c>
      <c r="F28">
        <v>-82.893338999999997</v>
      </c>
      <c r="G28" s="2">
        <v>41255</v>
      </c>
      <c r="H28" s="2">
        <v>0</v>
      </c>
      <c r="I28">
        <v>6.3</v>
      </c>
      <c r="J28">
        <v>98</v>
      </c>
      <c r="K28">
        <v>7.17</v>
      </c>
      <c r="L28">
        <v>12.2</v>
      </c>
      <c r="N28">
        <v>12.53</v>
      </c>
      <c r="O28">
        <v>1.984</v>
      </c>
      <c r="Q28">
        <v>25</v>
      </c>
      <c r="S28">
        <v>0.05</v>
      </c>
      <c r="T28" t="s">
        <v>95</v>
      </c>
      <c r="U28">
        <v>3</v>
      </c>
      <c r="W28">
        <v>37</v>
      </c>
      <c r="Y28">
        <v>0.14000000000000001</v>
      </c>
      <c r="AA28">
        <v>15</v>
      </c>
      <c r="AC28">
        <v>71</v>
      </c>
      <c r="AE28">
        <v>0.14000000000000001</v>
      </c>
      <c r="AF28" t="s">
        <v>96</v>
      </c>
      <c r="AG28">
        <v>2.4E-2</v>
      </c>
      <c r="AI28">
        <v>4</v>
      </c>
      <c r="AJ28" t="s">
        <v>95</v>
      </c>
      <c r="AK28">
        <v>2.6</v>
      </c>
      <c r="AM28">
        <v>470</v>
      </c>
      <c r="AO28">
        <v>1</v>
      </c>
      <c r="AP28" t="s">
        <v>95</v>
      </c>
      <c r="AQ28">
        <v>2.8</v>
      </c>
      <c r="AR28" t="s">
        <v>97</v>
      </c>
      <c r="AS28">
        <v>21</v>
      </c>
      <c r="AT28" t="s">
        <v>96</v>
      </c>
      <c r="AU28">
        <v>0.5</v>
      </c>
      <c r="AV28" t="s">
        <v>95</v>
      </c>
      <c r="AW28">
        <v>0.08</v>
      </c>
      <c r="AX28" t="s">
        <v>95</v>
      </c>
      <c r="AY28">
        <v>9700</v>
      </c>
      <c r="AZ28">
        <f t="shared" si="0"/>
        <v>9.6999999999999993</v>
      </c>
      <c r="BA28">
        <v>5</v>
      </c>
      <c r="BB28" t="s">
        <v>95</v>
      </c>
      <c r="BE28">
        <v>1</v>
      </c>
      <c r="BF28" t="s">
        <v>95</v>
      </c>
      <c r="BG28">
        <v>600</v>
      </c>
      <c r="BI28">
        <v>0.4</v>
      </c>
      <c r="BJ28" t="s">
        <v>95</v>
      </c>
      <c r="BK28">
        <v>3100</v>
      </c>
      <c r="BL28">
        <f t="shared" si="1"/>
        <v>3.1</v>
      </c>
      <c r="BM28">
        <v>15</v>
      </c>
      <c r="BQ28">
        <v>10</v>
      </c>
      <c r="BR28" t="s">
        <v>95</v>
      </c>
      <c r="BS28">
        <v>1200</v>
      </c>
      <c r="BT28">
        <f t="shared" si="2"/>
        <v>1.2</v>
      </c>
      <c r="BU28">
        <v>2</v>
      </c>
      <c r="BV28" t="s">
        <v>95</v>
      </c>
      <c r="BW28">
        <v>0.2</v>
      </c>
      <c r="BX28" t="s">
        <v>95</v>
      </c>
      <c r="BY28">
        <v>3700</v>
      </c>
      <c r="BZ28">
        <f t="shared" si="3"/>
        <v>3.7</v>
      </c>
      <c r="CA28">
        <v>60</v>
      </c>
      <c r="CB28" t="s">
        <v>96</v>
      </c>
      <c r="CC28">
        <v>0.16</v>
      </c>
      <c r="CD28" t="s">
        <v>95</v>
      </c>
      <c r="CM28">
        <v>10</v>
      </c>
      <c r="CN28" t="s">
        <v>95</v>
      </c>
      <c r="CO28">
        <v>2.4E-2</v>
      </c>
    </row>
    <row r="29" spans="1:93" x14ac:dyDescent="0.25">
      <c r="A29">
        <v>28</v>
      </c>
      <c r="B29" t="s">
        <v>151</v>
      </c>
      <c r="C29" t="s">
        <v>152</v>
      </c>
      <c r="D29" t="s">
        <v>94</v>
      </c>
      <c r="E29">
        <v>37.378500000000003</v>
      </c>
      <c r="F29">
        <v>-82.894999999999996</v>
      </c>
      <c r="G29" s="2">
        <v>41254</v>
      </c>
      <c r="H29" s="2">
        <v>0</v>
      </c>
      <c r="I29">
        <v>7.81</v>
      </c>
      <c r="J29">
        <v>172</v>
      </c>
      <c r="K29">
        <v>7.1</v>
      </c>
      <c r="L29">
        <v>11.3</v>
      </c>
      <c r="N29">
        <v>11.44</v>
      </c>
      <c r="O29">
        <v>5.1950000000000003</v>
      </c>
      <c r="Q29">
        <v>18</v>
      </c>
      <c r="S29">
        <v>0.05</v>
      </c>
      <c r="T29" t="s">
        <v>95</v>
      </c>
      <c r="U29">
        <v>1.9</v>
      </c>
      <c r="W29">
        <v>68</v>
      </c>
      <c r="Y29">
        <v>0.21</v>
      </c>
      <c r="AA29">
        <v>51</v>
      </c>
      <c r="AC29">
        <v>120</v>
      </c>
      <c r="AE29">
        <v>0.14000000000000001</v>
      </c>
      <c r="AG29">
        <v>1.9E-2</v>
      </c>
      <c r="AI29">
        <v>4.8</v>
      </c>
      <c r="AK29">
        <v>2.9</v>
      </c>
      <c r="AM29">
        <v>300</v>
      </c>
      <c r="AO29">
        <v>1</v>
      </c>
      <c r="AP29" t="s">
        <v>95</v>
      </c>
      <c r="AQ29">
        <v>2.8</v>
      </c>
      <c r="AR29" t="s">
        <v>112</v>
      </c>
      <c r="AS29">
        <v>19</v>
      </c>
      <c r="AT29" t="s">
        <v>96</v>
      </c>
      <c r="AU29">
        <v>0.5</v>
      </c>
      <c r="AV29" t="s">
        <v>95</v>
      </c>
      <c r="AW29">
        <v>0.08</v>
      </c>
      <c r="AX29" t="s">
        <v>95</v>
      </c>
      <c r="AY29">
        <v>12000</v>
      </c>
      <c r="AZ29">
        <f t="shared" si="0"/>
        <v>12</v>
      </c>
      <c r="BA29">
        <v>5</v>
      </c>
      <c r="BB29" t="s">
        <v>95</v>
      </c>
      <c r="BE29">
        <v>1</v>
      </c>
      <c r="BF29" t="s">
        <v>95</v>
      </c>
      <c r="BG29">
        <v>490</v>
      </c>
      <c r="BI29">
        <v>0.4</v>
      </c>
      <c r="BJ29" t="s">
        <v>95</v>
      </c>
      <c r="BK29">
        <v>8900</v>
      </c>
      <c r="BL29">
        <f t="shared" si="1"/>
        <v>8.9</v>
      </c>
      <c r="BM29">
        <v>21</v>
      </c>
      <c r="BQ29">
        <v>10</v>
      </c>
      <c r="BR29" t="s">
        <v>95</v>
      </c>
      <c r="BS29">
        <v>1600</v>
      </c>
      <c r="BT29">
        <f t="shared" si="2"/>
        <v>1.6</v>
      </c>
      <c r="BU29">
        <v>2</v>
      </c>
      <c r="BV29" t="s">
        <v>95</v>
      </c>
      <c r="BW29">
        <v>0.2</v>
      </c>
      <c r="BX29" t="s">
        <v>97</v>
      </c>
      <c r="BY29">
        <v>3700</v>
      </c>
      <c r="BZ29">
        <f t="shared" si="3"/>
        <v>3.7</v>
      </c>
      <c r="CA29">
        <v>53</v>
      </c>
      <c r="CB29" t="s">
        <v>96</v>
      </c>
      <c r="CC29">
        <v>0.16</v>
      </c>
      <c r="CD29" t="s">
        <v>95</v>
      </c>
      <c r="CM29">
        <v>10</v>
      </c>
      <c r="CN29" t="s">
        <v>95</v>
      </c>
      <c r="CO29">
        <v>1.9E-2</v>
      </c>
    </row>
    <row r="30" spans="1:93" x14ac:dyDescent="0.25">
      <c r="A30">
        <v>29</v>
      </c>
      <c r="B30" t="s">
        <v>153</v>
      </c>
      <c r="C30" t="s">
        <v>154</v>
      </c>
      <c r="D30" t="s">
        <v>94</v>
      </c>
      <c r="E30">
        <v>37.494746999999997</v>
      </c>
      <c r="F30">
        <v>-82.881681</v>
      </c>
      <c r="G30" s="2">
        <v>41255</v>
      </c>
      <c r="H30" s="2">
        <v>0</v>
      </c>
      <c r="I30">
        <v>5.57</v>
      </c>
      <c r="J30">
        <v>665</v>
      </c>
      <c r="K30">
        <v>7.58</v>
      </c>
      <c r="L30">
        <v>4.0999999999999996</v>
      </c>
      <c r="N30">
        <v>12.68</v>
      </c>
      <c r="O30">
        <v>1.873</v>
      </c>
      <c r="Q30">
        <v>50</v>
      </c>
      <c r="S30">
        <v>0.05</v>
      </c>
      <c r="T30" t="s">
        <v>95</v>
      </c>
      <c r="U30">
        <v>6.1</v>
      </c>
      <c r="W30">
        <v>320</v>
      </c>
      <c r="Y30">
        <v>0.59</v>
      </c>
      <c r="AA30">
        <v>270</v>
      </c>
      <c r="AC30">
        <v>480</v>
      </c>
      <c r="AE30">
        <v>0.14000000000000001</v>
      </c>
      <c r="AF30" t="s">
        <v>96</v>
      </c>
      <c r="AG30">
        <v>3.2000000000000001E-2</v>
      </c>
      <c r="AI30">
        <v>4</v>
      </c>
      <c r="AJ30" t="s">
        <v>95</v>
      </c>
      <c r="AK30">
        <v>0.72</v>
      </c>
      <c r="AM30">
        <v>120</v>
      </c>
      <c r="AO30">
        <v>1</v>
      </c>
      <c r="AP30" t="s">
        <v>95</v>
      </c>
      <c r="AQ30">
        <v>2.8</v>
      </c>
      <c r="AR30" t="s">
        <v>97</v>
      </c>
      <c r="AS30">
        <v>39</v>
      </c>
      <c r="AT30" t="s">
        <v>96</v>
      </c>
      <c r="AU30">
        <v>0.5</v>
      </c>
      <c r="AV30" t="s">
        <v>95</v>
      </c>
      <c r="AW30">
        <v>0.08</v>
      </c>
      <c r="AX30" t="s">
        <v>95</v>
      </c>
      <c r="AY30">
        <v>64000</v>
      </c>
      <c r="AZ30">
        <f t="shared" si="0"/>
        <v>64</v>
      </c>
      <c r="BA30">
        <v>5</v>
      </c>
      <c r="BB30" t="s">
        <v>95</v>
      </c>
      <c r="BE30">
        <v>1</v>
      </c>
      <c r="BF30" t="s">
        <v>95</v>
      </c>
      <c r="BG30">
        <v>220</v>
      </c>
      <c r="BI30">
        <v>0.4</v>
      </c>
      <c r="BJ30" t="s">
        <v>95</v>
      </c>
      <c r="BK30">
        <v>39000</v>
      </c>
      <c r="BL30">
        <f t="shared" si="1"/>
        <v>39</v>
      </c>
      <c r="BM30">
        <v>120</v>
      </c>
      <c r="BQ30">
        <v>10</v>
      </c>
      <c r="BR30" t="s">
        <v>95</v>
      </c>
      <c r="BS30">
        <v>3300</v>
      </c>
      <c r="BT30">
        <f t="shared" si="2"/>
        <v>3.3</v>
      </c>
      <c r="BU30">
        <v>2</v>
      </c>
      <c r="BV30" t="s">
        <v>95</v>
      </c>
      <c r="BW30">
        <v>0.2</v>
      </c>
      <c r="BX30" t="s">
        <v>95</v>
      </c>
      <c r="BY30">
        <v>12000</v>
      </c>
      <c r="BZ30">
        <f t="shared" si="3"/>
        <v>12</v>
      </c>
      <c r="CA30">
        <v>460</v>
      </c>
      <c r="CB30" t="s">
        <v>96</v>
      </c>
      <c r="CC30">
        <v>0.16</v>
      </c>
      <c r="CD30" t="s">
        <v>95</v>
      </c>
      <c r="CM30">
        <v>11</v>
      </c>
      <c r="CO30">
        <v>3.2000000000000001E-2</v>
      </c>
    </row>
    <row r="31" spans="1:93" x14ac:dyDescent="0.25">
      <c r="A31">
        <v>30</v>
      </c>
      <c r="B31" t="s">
        <v>155</v>
      </c>
      <c r="C31" t="s">
        <v>156</v>
      </c>
      <c r="D31" t="s">
        <v>94</v>
      </c>
      <c r="E31">
        <v>37.308669999999999</v>
      </c>
      <c r="F31">
        <v>-82.789789999999996</v>
      </c>
      <c r="G31" s="2">
        <v>41255</v>
      </c>
      <c r="H31" s="2">
        <v>0</v>
      </c>
      <c r="I31">
        <v>6.86</v>
      </c>
      <c r="J31">
        <v>691</v>
      </c>
      <c r="K31">
        <v>8.0399999999999991</v>
      </c>
      <c r="L31">
        <v>7.5</v>
      </c>
      <c r="N31">
        <v>12.85</v>
      </c>
      <c r="O31">
        <v>5.7949999999999999</v>
      </c>
      <c r="Q31">
        <v>93</v>
      </c>
      <c r="S31">
        <v>0.05</v>
      </c>
      <c r="T31" t="s">
        <v>95</v>
      </c>
      <c r="U31">
        <v>5.3</v>
      </c>
      <c r="W31">
        <v>260</v>
      </c>
      <c r="Y31">
        <v>0.48</v>
      </c>
      <c r="AA31">
        <v>250</v>
      </c>
      <c r="AC31">
        <v>500</v>
      </c>
      <c r="AE31">
        <v>0.1</v>
      </c>
      <c r="AF31" t="s">
        <v>96</v>
      </c>
      <c r="AG31">
        <v>1.6E-2</v>
      </c>
      <c r="AI31">
        <v>4</v>
      </c>
      <c r="AJ31" t="s">
        <v>95</v>
      </c>
      <c r="AK31">
        <v>0.99</v>
      </c>
      <c r="AM31">
        <v>160</v>
      </c>
      <c r="AO31">
        <v>1</v>
      </c>
      <c r="AP31" t="s">
        <v>95</v>
      </c>
      <c r="AQ31">
        <v>2.8</v>
      </c>
      <c r="AR31" t="s">
        <v>97</v>
      </c>
      <c r="AS31">
        <v>30</v>
      </c>
      <c r="AT31" t="s">
        <v>96</v>
      </c>
      <c r="AU31">
        <v>0.5</v>
      </c>
      <c r="AV31" t="s">
        <v>95</v>
      </c>
      <c r="AW31">
        <v>0.08</v>
      </c>
      <c r="AX31" t="s">
        <v>95</v>
      </c>
      <c r="AY31">
        <v>55000</v>
      </c>
      <c r="AZ31">
        <f t="shared" si="0"/>
        <v>55</v>
      </c>
      <c r="BA31">
        <v>5</v>
      </c>
      <c r="BB31" t="s">
        <v>95</v>
      </c>
      <c r="BE31">
        <v>1</v>
      </c>
      <c r="BF31" t="s">
        <v>95</v>
      </c>
      <c r="BG31">
        <v>230</v>
      </c>
      <c r="BI31">
        <v>0.4</v>
      </c>
      <c r="BJ31" t="s">
        <v>95</v>
      </c>
      <c r="BK31">
        <v>31000</v>
      </c>
      <c r="BL31">
        <f t="shared" si="1"/>
        <v>31</v>
      </c>
      <c r="BM31">
        <v>69</v>
      </c>
      <c r="BQ31">
        <v>10</v>
      </c>
      <c r="BR31" t="s">
        <v>95</v>
      </c>
      <c r="BS31">
        <v>3300</v>
      </c>
      <c r="BT31">
        <f t="shared" si="2"/>
        <v>3.3</v>
      </c>
      <c r="BU31">
        <v>2</v>
      </c>
      <c r="BV31" t="s">
        <v>95</v>
      </c>
      <c r="BW31">
        <v>0.2</v>
      </c>
      <c r="BX31" t="s">
        <v>95</v>
      </c>
      <c r="BY31">
        <v>49000</v>
      </c>
      <c r="BZ31">
        <f t="shared" si="3"/>
        <v>49</v>
      </c>
      <c r="CA31">
        <v>840</v>
      </c>
      <c r="CB31" t="s">
        <v>96</v>
      </c>
      <c r="CC31">
        <v>0.16</v>
      </c>
      <c r="CD31" t="s">
        <v>95</v>
      </c>
      <c r="CM31">
        <v>10</v>
      </c>
      <c r="CN31" t="s">
        <v>95</v>
      </c>
      <c r="CO31">
        <v>1.6E-2</v>
      </c>
    </row>
    <row r="32" spans="1:93" x14ac:dyDescent="0.25">
      <c r="A32">
        <v>31</v>
      </c>
      <c r="B32" t="s">
        <v>157</v>
      </c>
      <c r="C32" t="s">
        <v>158</v>
      </c>
      <c r="D32" t="s">
        <v>94</v>
      </c>
      <c r="E32">
        <v>37.492764000000001</v>
      </c>
      <c r="F32">
        <v>-82.878445999999997</v>
      </c>
      <c r="G32" s="2">
        <v>41255</v>
      </c>
      <c r="H32" s="2">
        <v>0</v>
      </c>
      <c r="I32">
        <v>5.9</v>
      </c>
      <c r="J32">
        <v>837</v>
      </c>
      <c r="K32">
        <v>7.55</v>
      </c>
      <c r="L32">
        <v>3.9</v>
      </c>
      <c r="N32">
        <v>12.44</v>
      </c>
      <c r="O32">
        <v>3.3359999999999999</v>
      </c>
      <c r="Q32">
        <v>71</v>
      </c>
      <c r="S32">
        <v>0.05</v>
      </c>
      <c r="T32" t="s">
        <v>95</v>
      </c>
      <c r="U32">
        <v>7.4</v>
      </c>
      <c r="W32">
        <v>380</v>
      </c>
      <c r="Y32">
        <v>0.64</v>
      </c>
      <c r="AA32">
        <v>350</v>
      </c>
      <c r="AC32">
        <v>620</v>
      </c>
      <c r="AE32">
        <v>0.14000000000000001</v>
      </c>
      <c r="AF32" t="s">
        <v>96</v>
      </c>
      <c r="AG32">
        <v>0.02</v>
      </c>
      <c r="AI32">
        <v>4</v>
      </c>
      <c r="AJ32" t="s">
        <v>95</v>
      </c>
      <c r="AK32">
        <v>0.98</v>
      </c>
      <c r="AM32">
        <v>120</v>
      </c>
      <c r="AO32">
        <v>1</v>
      </c>
      <c r="AP32" t="s">
        <v>95</v>
      </c>
      <c r="AQ32">
        <v>2.8</v>
      </c>
      <c r="AR32" t="s">
        <v>97</v>
      </c>
      <c r="AS32">
        <v>35</v>
      </c>
      <c r="AT32" t="s">
        <v>96</v>
      </c>
      <c r="AU32">
        <v>0.5</v>
      </c>
      <c r="AV32" t="s">
        <v>95</v>
      </c>
      <c r="AW32">
        <v>0.08</v>
      </c>
      <c r="AX32" t="s">
        <v>95</v>
      </c>
      <c r="AY32">
        <v>76000</v>
      </c>
      <c r="AZ32">
        <f t="shared" si="0"/>
        <v>76</v>
      </c>
      <c r="BA32">
        <v>5</v>
      </c>
      <c r="BB32" t="s">
        <v>95</v>
      </c>
      <c r="BE32">
        <v>1</v>
      </c>
      <c r="BF32" t="s">
        <v>95</v>
      </c>
      <c r="BG32">
        <v>230</v>
      </c>
      <c r="BI32">
        <v>0.4</v>
      </c>
      <c r="BJ32" t="s">
        <v>95</v>
      </c>
      <c r="BK32">
        <v>46000</v>
      </c>
      <c r="BL32">
        <f t="shared" si="1"/>
        <v>46</v>
      </c>
      <c r="BM32">
        <v>250</v>
      </c>
      <c r="BQ32">
        <v>10</v>
      </c>
      <c r="BR32" t="s">
        <v>95</v>
      </c>
      <c r="BS32">
        <v>3700</v>
      </c>
      <c r="BT32">
        <f t="shared" si="2"/>
        <v>3.7</v>
      </c>
      <c r="BU32">
        <v>2</v>
      </c>
      <c r="BV32" t="s">
        <v>95</v>
      </c>
      <c r="BW32">
        <v>0.2</v>
      </c>
      <c r="BX32" t="s">
        <v>95</v>
      </c>
      <c r="BY32">
        <v>30000</v>
      </c>
      <c r="BZ32">
        <f t="shared" si="3"/>
        <v>30</v>
      </c>
      <c r="CA32">
        <v>760</v>
      </c>
      <c r="CB32" t="s">
        <v>96</v>
      </c>
      <c r="CC32">
        <v>0.16</v>
      </c>
      <c r="CD32" t="s">
        <v>95</v>
      </c>
      <c r="CM32">
        <v>12</v>
      </c>
      <c r="CO32">
        <v>0.02</v>
      </c>
    </row>
    <row r="33" spans="1:93" x14ac:dyDescent="0.25">
      <c r="A33">
        <v>32</v>
      </c>
      <c r="B33" t="s">
        <v>159</v>
      </c>
      <c r="C33" t="s">
        <v>160</v>
      </c>
      <c r="D33" t="s">
        <v>94</v>
      </c>
      <c r="E33">
        <v>37.498600000000003</v>
      </c>
      <c r="F33">
        <v>-82.882999999999996</v>
      </c>
      <c r="G33" s="2">
        <v>41255</v>
      </c>
      <c r="H33" s="2">
        <v>0</v>
      </c>
      <c r="I33">
        <v>6.45</v>
      </c>
      <c r="J33">
        <v>1118</v>
      </c>
      <c r="K33">
        <v>7.68</v>
      </c>
      <c r="L33">
        <v>3.4</v>
      </c>
      <c r="N33">
        <v>12.28</v>
      </c>
      <c r="O33">
        <v>1.2190000000000001</v>
      </c>
      <c r="Q33">
        <v>94</v>
      </c>
      <c r="S33">
        <v>0.05</v>
      </c>
      <c r="T33" t="s">
        <v>95</v>
      </c>
      <c r="U33">
        <v>8.5</v>
      </c>
      <c r="W33">
        <v>500</v>
      </c>
      <c r="Y33">
        <v>0.74</v>
      </c>
      <c r="AA33">
        <v>480</v>
      </c>
      <c r="AC33">
        <v>850</v>
      </c>
      <c r="AE33">
        <v>0.14000000000000001</v>
      </c>
      <c r="AF33" t="s">
        <v>96</v>
      </c>
      <c r="AG33">
        <v>1.0999999999999999E-2</v>
      </c>
      <c r="AI33">
        <v>4</v>
      </c>
      <c r="AJ33" t="s">
        <v>95</v>
      </c>
      <c r="AK33">
        <v>0.8</v>
      </c>
      <c r="AM33">
        <v>150</v>
      </c>
      <c r="AO33">
        <v>1</v>
      </c>
      <c r="AP33" t="s">
        <v>95</v>
      </c>
      <c r="AQ33">
        <v>2.8</v>
      </c>
      <c r="AR33" t="s">
        <v>97</v>
      </c>
      <c r="AS33">
        <v>30</v>
      </c>
      <c r="AT33" t="s">
        <v>96</v>
      </c>
      <c r="AU33">
        <v>0.5</v>
      </c>
      <c r="AV33" t="s">
        <v>95</v>
      </c>
      <c r="AW33">
        <v>8.1000000000000003E-2</v>
      </c>
      <c r="AY33">
        <v>99000</v>
      </c>
      <c r="AZ33">
        <f t="shared" si="0"/>
        <v>99</v>
      </c>
      <c r="BA33">
        <v>5</v>
      </c>
      <c r="BB33" t="s">
        <v>95</v>
      </c>
      <c r="BE33">
        <v>1</v>
      </c>
      <c r="BF33" t="s">
        <v>95</v>
      </c>
      <c r="BG33">
        <v>100</v>
      </c>
      <c r="BI33">
        <v>0.4</v>
      </c>
      <c r="BJ33" t="s">
        <v>95</v>
      </c>
      <c r="BK33">
        <v>60000</v>
      </c>
      <c r="BL33">
        <f t="shared" si="1"/>
        <v>60</v>
      </c>
      <c r="BM33">
        <v>390</v>
      </c>
      <c r="BQ33">
        <v>22</v>
      </c>
      <c r="BS33">
        <v>4200</v>
      </c>
      <c r="BT33">
        <f t="shared" si="2"/>
        <v>4.2</v>
      </c>
      <c r="BU33">
        <v>2</v>
      </c>
      <c r="BV33" t="s">
        <v>95</v>
      </c>
      <c r="BW33">
        <v>0.2</v>
      </c>
      <c r="BX33" t="s">
        <v>95</v>
      </c>
      <c r="BY33">
        <v>55000</v>
      </c>
      <c r="BZ33">
        <f t="shared" si="3"/>
        <v>55</v>
      </c>
      <c r="CA33">
        <v>1200</v>
      </c>
      <c r="CB33" t="s">
        <v>96</v>
      </c>
      <c r="CC33">
        <v>0.16</v>
      </c>
      <c r="CD33" t="s">
        <v>95</v>
      </c>
      <c r="CM33">
        <v>20</v>
      </c>
      <c r="CO33">
        <v>1.0999999999999999E-2</v>
      </c>
    </row>
    <row r="34" spans="1:93" x14ac:dyDescent="0.25">
      <c r="A34">
        <v>33</v>
      </c>
      <c r="B34" t="s">
        <v>161</v>
      </c>
      <c r="C34" t="s">
        <v>162</v>
      </c>
      <c r="D34" t="s">
        <v>94</v>
      </c>
      <c r="E34">
        <v>37.559199999999997</v>
      </c>
      <c r="F34">
        <v>-82.756299999999996</v>
      </c>
      <c r="G34" s="2">
        <v>41256</v>
      </c>
      <c r="H34" s="2">
        <v>0</v>
      </c>
      <c r="I34">
        <v>5.35</v>
      </c>
      <c r="J34">
        <v>392</v>
      </c>
      <c r="K34">
        <v>7.45</v>
      </c>
      <c r="L34">
        <v>17.8</v>
      </c>
      <c r="N34">
        <v>12.04</v>
      </c>
      <c r="O34">
        <v>0</v>
      </c>
      <c r="Q34">
        <v>70</v>
      </c>
      <c r="S34">
        <v>5.5E-2</v>
      </c>
      <c r="U34">
        <v>7.2</v>
      </c>
      <c r="W34">
        <v>160</v>
      </c>
      <c r="Y34">
        <v>0.56000000000000005</v>
      </c>
      <c r="AA34">
        <v>120</v>
      </c>
      <c r="AC34">
        <v>270</v>
      </c>
      <c r="AE34">
        <v>0.18</v>
      </c>
      <c r="AG34">
        <v>3.2000000000000001E-2</v>
      </c>
      <c r="AI34">
        <v>12</v>
      </c>
      <c r="AK34">
        <v>2.8</v>
      </c>
      <c r="AM34">
        <v>390</v>
      </c>
      <c r="AO34">
        <v>1</v>
      </c>
      <c r="AP34" t="s">
        <v>95</v>
      </c>
      <c r="AQ34">
        <v>2.8</v>
      </c>
      <c r="AR34" t="s">
        <v>97</v>
      </c>
      <c r="AS34">
        <v>32</v>
      </c>
      <c r="AT34" t="s">
        <v>96</v>
      </c>
      <c r="AU34">
        <v>0.5</v>
      </c>
      <c r="AV34" t="s">
        <v>95</v>
      </c>
      <c r="AW34">
        <v>0.08</v>
      </c>
      <c r="AX34" t="s">
        <v>95</v>
      </c>
      <c r="AY34">
        <v>34000</v>
      </c>
      <c r="AZ34">
        <f t="shared" si="0"/>
        <v>34</v>
      </c>
      <c r="BA34">
        <v>5</v>
      </c>
      <c r="BB34" t="s">
        <v>95</v>
      </c>
      <c r="BE34">
        <v>3.1</v>
      </c>
      <c r="BG34">
        <v>1100</v>
      </c>
      <c r="BI34">
        <v>0.6</v>
      </c>
      <c r="BK34">
        <v>18000</v>
      </c>
      <c r="BL34">
        <f t="shared" si="1"/>
        <v>18</v>
      </c>
      <c r="BM34">
        <v>130</v>
      </c>
      <c r="BQ34">
        <v>10</v>
      </c>
      <c r="BR34" t="s">
        <v>95</v>
      </c>
      <c r="BS34">
        <v>2900</v>
      </c>
      <c r="BT34">
        <f t="shared" si="2"/>
        <v>2.9</v>
      </c>
      <c r="BU34">
        <v>2</v>
      </c>
      <c r="BV34" t="s">
        <v>95</v>
      </c>
      <c r="BW34">
        <v>0.2</v>
      </c>
      <c r="BX34" t="s">
        <v>95</v>
      </c>
      <c r="BY34">
        <v>20000</v>
      </c>
      <c r="BZ34">
        <f t="shared" si="3"/>
        <v>20</v>
      </c>
      <c r="CA34">
        <v>390</v>
      </c>
      <c r="CB34" t="s">
        <v>96</v>
      </c>
      <c r="CC34">
        <v>0.16</v>
      </c>
      <c r="CD34" t="s">
        <v>95</v>
      </c>
      <c r="CM34">
        <v>11</v>
      </c>
      <c r="CO34">
        <v>3.2000000000000001E-2</v>
      </c>
    </row>
    <row r="35" spans="1:93" x14ac:dyDescent="0.25">
      <c r="A35">
        <v>34</v>
      </c>
      <c r="B35" t="s">
        <v>163</v>
      </c>
      <c r="C35" t="s">
        <v>164</v>
      </c>
      <c r="D35" t="s">
        <v>94</v>
      </c>
      <c r="E35">
        <v>37.406300000000002</v>
      </c>
      <c r="F35">
        <v>-82.779499999999999</v>
      </c>
      <c r="G35" s="2">
        <v>41254</v>
      </c>
      <c r="H35" s="2">
        <v>0</v>
      </c>
      <c r="I35">
        <v>8.26</v>
      </c>
      <c r="J35">
        <v>332</v>
      </c>
      <c r="K35">
        <v>7.89</v>
      </c>
      <c r="L35">
        <v>29.2</v>
      </c>
      <c r="N35">
        <v>11.19</v>
      </c>
      <c r="O35">
        <v>92.084000000000003</v>
      </c>
      <c r="Q35">
        <v>60</v>
      </c>
      <c r="S35">
        <v>0.05</v>
      </c>
      <c r="T35" t="s">
        <v>95</v>
      </c>
      <c r="U35">
        <v>5.9</v>
      </c>
      <c r="W35">
        <v>120</v>
      </c>
      <c r="Y35">
        <v>0.57999999999999996</v>
      </c>
      <c r="AA35">
        <v>85</v>
      </c>
      <c r="AC35">
        <v>220</v>
      </c>
      <c r="AE35">
        <v>0.27</v>
      </c>
      <c r="AG35">
        <v>4.8000000000000001E-2</v>
      </c>
      <c r="AI35">
        <v>21</v>
      </c>
      <c r="AK35">
        <v>4.8</v>
      </c>
      <c r="AM35">
        <v>700</v>
      </c>
      <c r="AO35">
        <v>1</v>
      </c>
      <c r="AP35" t="s">
        <v>95</v>
      </c>
      <c r="AQ35">
        <v>2.8</v>
      </c>
      <c r="AR35" t="s">
        <v>112</v>
      </c>
      <c r="AS35">
        <v>30</v>
      </c>
      <c r="AT35" t="s">
        <v>96</v>
      </c>
      <c r="AU35">
        <v>0.5</v>
      </c>
      <c r="AV35" t="s">
        <v>95</v>
      </c>
      <c r="AW35">
        <v>0.08</v>
      </c>
      <c r="AX35" t="s">
        <v>95</v>
      </c>
      <c r="AY35">
        <v>26000</v>
      </c>
      <c r="AZ35">
        <f t="shared" si="0"/>
        <v>26</v>
      </c>
      <c r="BA35">
        <v>5</v>
      </c>
      <c r="BB35" t="s">
        <v>95</v>
      </c>
      <c r="BE35">
        <v>2.5</v>
      </c>
      <c r="BG35">
        <v>1300</v>
      </c>
      <c r="BI35">
        <v>0.81</v>
      </c>
      <c r="BK35">
        <v>12000</v>
      </c>
      <c r="BL35">
        <f t="shared" si="1"/>
        <v>12</v>
      </c>
      <c r="BM35">
        <v>84</v>
      </c>
      <c r="BQ35">
        <v>10</v>
      </c>
      <c r="BR35" t="s">
        <v>95</v>
      </c>
      <c r="BS35">
        <v>2500</v>
      </c>
      <c r="BT35">
        <f t="shared" si="2"/>
        <v>2.5</v>
      </c>
      <c r="BU35">
        <v>2</v>
      </c>
      <c r="BV35" t="s">
        <v>95</v>
      </c>
      <c r="BW35">
        <v>0.2</v>
      </c>
      <c r="BX35" t="s">
        <v>97</v>
      </c>
      <c r="BY35">
        <v>21000</v>
      </c>
      <c r="BZ35">
        <f t="shared" si="3"/>
        <v>21</v>
      </c>
      <c r="CA35">
        <v>380</v>
      </c>
      <c r="CB35" t="s">
        <v>96</v>
      </c>
      <c r="CC35">
        <v>0.16</v>
      </c>
      <c r="CD35" t="s">
        <v>95</v>
      </c>
      <c r="CM35">
        <v>10</v>
      </c>
      <c r="CN35" t="s">
        <v>95</v>
      </c>
      <c r="CO35">
        <v>4.8000000000000001E-2</v>
      </c>
    </row>
    <row r="36" spans="1:93" x14ac:dyDescent="0.25">
      <c r="A36">
        <v>35</v>
      </c>
      <c r="B36" t="s">
        <v>165</v>
      </c>
      <c r="C36" t="s">
        <v>166</v>
      </c>
      <c r="D36" t="s">
        <v>94</v>
      </c>
      <c r="E36">
        <v>37.365575</v>
      </c>
      <c r="F36">
        <v>-82.792199999999994</v>
      </c>
      <c r="G36" s="2">
        <v>41254</v>
      </c>
      <c r="H36" s="2">
        <v>0</v>
      </c>
      <c r="I36">
        <v>8.01</v>
      </c>
      <c r="J36">
        <v>343</v>
      </c>
      <c r="K36">
        <v>7.96</v>
      </c>
      <c r="L36">
        <v>21.1</v>
      </c>
      <c r="N36">
        <v>11.61</v>
      </c>
      <c r="O36">
        <v>68.945999999999998</v>
      </c>
      <c r="Q36">
        <v>63</v>
      </c>
      <c r="S36">
        <v>0.05</v>
      </c>
      <c r="T36" t="s">
        <v>95</v>
      </c>
      <c r="U36">
        <v>5.8</v>
      </c>
      <c r="W36">
        <v>120</v>
      </c>
      <c r="Y36">
        <v>0.61</v>
      </c>
      <c r="AA36">
        <v>90</v>
      </c>
      <c r="AC36">
        <v>220</v>
      </c>
      <c r="AE36">
        <v>0.27</v>
      </c>
      <c r="AG36">
        <v>3.4000000000000002E-2</v>
      </c>
      <c r="AI36">
        <v>12</v>
      </c>
      <c r="AK36">
        <v>3.3</v>
      </c>
      <c r="AL36" t="s">
        <v>96</v>
      </c>
      <c r="AM36">
        <v>440</v>
      </c>
      <c r="AO36">
        <v>1</v>
      </c>
      <c r="AP36" t="s">
        <v>95</v>
      </c>
      <c r="AQ36">
        <v>2.8</v>
      </c>
      <c r="AR36" t="s">
        <v>112</v>
      </c>
      <c r="AS36">
        <v>29</v>
      </c>
      <c r="AT36" t="s">
        <v>96</v>
      </c>
      <c r="AU36">
        <v>0.5</v>
      </c>
      <c r="AV36" t="s">
        <v>95</v>
      </c>
      <c r="AW36">
        <v>0.08</v>
      </c>
      <c r="AX36" t="s">
        <v>95</v>
      </c>
      <c r="AY36">
        <v>27000</v>
      </c>
      <c r="AZ36">
        <f t="shared" si="0"/>
        <v>27</v>
      </c>
      <c r="BA36">
        <v>5</v>
      </c>
      <c r="BB36" t="s">
        <v>95</v>
      </c>
      <c r="BE36">
        <v>2.1</v>
      </c>
      <c r="BG36">
        <v>780</v>
      </c>
      <c r="BI36">
        <v>0.52</v>
      </c>
      <c r="BK36">
        <v>12000</v>
      </c>
      <c r="BL36">
        <f t="shared" si="1"/>
        <v>12</v>
      </c>
      <c r="BM36">
        <v>62</v>
      </c>
      <c r="BQ36">
        <v>10</v>
      </c>
      <c r="BR36" t="s">
        <v>95</v>
      </c>
      <c r="BS36">
        <v>2400</v>
      </c>
      <c r="BT36">
        <f t="shared" si="2"/>
        <v>2.4</v>
      </c>
      <c r="BU36">
        <v>2</v>
      </c>
      <c r="BV36" t="s">
        <v>95</v>
      </c>
      <c r="BW36">
        <v>0.2</v>
      </c>
      <c r="BX36" t="s">
        <v>97</v>
      </c>
      <c r="BY36">
        <v>22000</v>
      </c>
      <c r="BZ36">
        <f t="shared" si="3"/>
        <v>22</v>
      </c>
      <c r="CA36">
        <v>390</v>
      </c>
      <c r="CB36" t="s">
        <v>96</v>
      </c>
      <c r="CC36">
        <v>0.16</v>
      </c>
      <c r="CD36" t="s">
        <v>95</v>
      </c>
      <c r="CM36">
        <v>10</v>
      </c>
      <c r="CN36" t="s">
        <v>95</v>
      </c>
      <c r="CO36">
        <v>3.4000000000000002E-2</v>
      </c>
    </row>
    <row r="37" spans="1:93" x14ac:dyDescent="0.25">
      <c r="A37">
        <v>36</v>
      </c>
      <c r="B37" t="s">
        <v>167</v>
      </c>
      <c r="C37" t="s">
        <v>168</v>
      </c>
      <c r="D37" t="s">
        <v>94</v>
      </c>
      <c r="E37">
        <v>37.357100000000003</v>
      </c>
      <c r="F37">
        <v>-82.7971</v>
      </c>
      <c r="G37" s="2">
        <v>41254</v>
      </c>
      <c r="H37" s="2">
        <v>0</v>
      </c>
      <c r="I37">
        <v>7.96</v>
      </c>
      <c r="J37">
        <v>362</v>
      </c>
      <c r="K37">
        <v>7.92</v>
      </c>
      <c r="L37">
        <v>15.1</v>
      </c>
      <c r="N37">
        <v>11.65</v>
      </c>
      <c r="O37">
        <v>54.887999999999998</v>
      </c>
      <c r="Q37">
        <v>65</v>
      </c>
      <c r="S37">
        <v>0.05</v>
      </c>
      <c r="T37" t="s">
        <v>95</v>
      </c>
      <c r="U37">
        <v>6</v>
      </c>
      <c r="W37">
        <v>120</v>
      </c>
      <c r="Y37">
        <v>0.56999999999999995</v>
      </c>
      <c r="AA37">
        <v>96</v>
      </c>
      <c r="AC37">
        <v>240</v>
      </c>
      <c r="AE37">
        <v>0.18</v>
      </c>
      <c r="AG37">
        <v>0.03</v>
      </c>
      <c r="AI37">
        <v>7.9</v>
      </c>
      <c r="AK37">
        <v>2.8</v>
      </c>
      <c r="AM37">
        <v>360</v>
      </c>
      <c r="AO37">
        <v>1</v>
      </c>
      <c r="AP37" t="s">
        <v>95</v>
      </c>
      <c r="AQ37">
        <v>2.8</v>
      </c>
      <c r="AR37" t="s">
        <v>112</v>
      </c>
      <c r="AS37">
        <v>27</v>
      </c>
      <c r="AT37" t="s">
        <v>96</v>
      </c>
      <c r="AU37">
        <v>0.5</v>
      </c>
      <c r="AV37" t="s">
        <v>95</v>
      </c>
      <c r="AW37">
        <v>0.08</v>
      </c>
      <c r="AX37" t="s">
        <v>95</v>
      </c>
      <c r="AY37">
        <v>28000</v>
      </c>
      <c r="AZ37">
        <f t="shared" si="0"/>
        <v>28</v>
      </c>
      <c r="BA37">
        <v>5</v>
      </c>
      <c r="BB37" t="s">
        <v>95</v>
      </c>
      <c r="BE37">
        <v>1.5</v>
      </c>
      <c r="BG37">
        <v>640</v>
      </c>
      <c r="BI37">
        <v>0.4</v>
      </c>
      <c r="BJ37" t="s">
        <v>95</v>
      </c>
      <c r="BK37">
        <v>13000</v>
      </c>
      <c r="BL37">
        <f t="shared" si="1"/>
        <v>13</v>
      </c>
      <c r="BM37">
        <v>45</v>
      </c>
      <c r="BQ37">
        <v>10</v>
      </c>
      <c r="BR37" t="s">
        <v>95</v>
      </c>
      <c r="BS37">
        <v>2300</v>
      </c>
      <c r="BT37">
        <f t="shared" si="2"/>
        <v>2.2999999999999998</v>
      </c>
      <c r="BU37">
        <v>2</v>
      </c>
      <c r="BV37" t="s">
        <v>95</v>
      </c>
      <c r="BW37">
        <v>0.2</v>
      </c>
      <c r="BX37" t="s">
        <v>97</v>
      </c>
      <c r="BY37">
        <v>24000</v>
      </c>
      <c r="BZ37">
        <f t="shared" si="3"/>
        <v>24</v>
      </c>
      <c r="CA37">
        <v>400</v>
      </c>
      <c r="CB37" t="s">
        <v>96</v>
      </c>
      <c r="CC37">
        <v>0.16</v>
      </c>
      <c r="CD37" t="s">
        <v>95</v>
      </c>
      <c r="CM37">
        <v>10</v>
      </c>
      <c r="CN37" t="s">
        <v>95</v>
      </c>
      <c r="CO37">
        <v>0.03</v>
      </c>
    </row>
    <row r="38" spans="1:93" x14ac:dyDescent="0.25">
      <c r="A38">
        <v>37</v>
      </c>
      <c r="B38" t="s">
        <v>169</v>
      </c>
      <c r="C38" t="s">
        <v>170</v>
      </c>
      <c r="D38" t="s">
        <v>94</v>
      </c>
      <c r="E38">
        <v>37.330100000000002</v>
      </c>
      <c r="F38">
        <v>-82.802499999999995</v>
      </c>
      <c r="G38" s="2">
        <v>41254</v>
      </c>
      <c r="H38" s="2">
        <v>0</v>
      </c>
      <c r="I38">
        <v>7.88</v>
      </c>
      <c r="J38">
        <v>397</v>
      </c>
      <c r="K38">
        <v>7.98</v>
      </c>
      <c r="L38">
        <v>14.1</v>
      </c>
      <c r="N38">
        <v>11.51</v>
      </c>
      <c r="O38">
        <v>39.744</v>
      </c>
      <c r="Q38">
        <v>67</v>
      </c>
      <c r="S38">
        <v>0.05</v>
      </c>
      <c r="T38" t="s">
        <v>95</v>
      </c>
      <c r="U38">
        <v>6.6</v>
      </c>
      <c r="W38">
        <v>130</v>
      </c>
      <c r="Y38">
        <v>0.53</v>
      </c>
      <c r="AA38">
        <v>110</v>
      </c>
      <c r="AC38">
        <v>260</v>
      </c>
      <c r="AE38">
        <v>0.2</v>
      </c>
      <c r="AG38">
        <v>2.5000000000000001E-2</v>
      </c>
      <c r="AI38">
        <v>18</v>
      </c>
      <c r="AK38">
        <v>2.1</v>
      </c>
      <c r="AM38">
        <v>300</v>
      </c>
      <c r="AO38">
        <v>1</v>
      </c>
      <c r="AP38" t="s">
        <v>95</v>
      </c>
      <c r="AQ38">
        <v>2.8</v>
      </c>
      <c r="AR38" t="s">
        <v>112</v>
      </c>
      <c r="AS38">
        <v>27</v>
      </c>
      <c r="AT38" t="s">
        <v>96</v>
      </c>
      <c r="AU38">
        <v>0.5</v>
      </c>
      <c r="AV38" t="s">
        <v>95</v>
      </c>
      <c r="AW38">
        <v>0.08</v>
      </c>
      <c r="AX38" t="s">
        <v>95</v>
      </c>
      <c r="AY38">
        <v>29000</v>
      </c>
      <c r="AZ38">
        <f t="shared" si="0"/>
        <v>29</v>
      </c>
      <c r="BA38">
        <v>5</v>
      </c>
      <c r="BB38" t="s">
        <v>95</v>
      </c>
      <c r="BE38">
        <v>1.3</v>
      </c>
      <c r="BG38">
        <v>540</v>
      </c>
      <c r="BI38">
        <v>0.4</v>
      </c>
      <c r="BJ38" t="s">
        <v>95</v>
      </c>
      <c r="BK38">
        <v>14000</v>
      </c>
      <c r="BL38">
        <f t="shared" si="1"/>
        <v>14</v>
      </c>
      <c r="BM38">
        <v>51</v>
      </c>
      <c r="BQ38">
        <v>10</v>
      </c>
      <c r="BR38" t="s">
        <v>95</v>
      </c>
      <c r="BS38">
        <v>2400</v>
      </c>
      <c r="BT38">
        <f t="shared" si="2"/>
        <v>2.4</v>
      </c>
      <c r="BU38">
        <v>2</v>
      </c>
      <c r="BV38" t="s">
        <v>95</v>
      </c>
      <c r="BW38">
        <v>0.2</v>
      </c>
      <c r="BX38" t="s">
        <v>97</v>
      </c>
      <c r="BY38">
        <v>28000</v>
      </c>
      <c r="BZ38">
        <f t="shared" si="3"/>
        <v>28</v>
      </c>
      <c r="CA38">
        <v>440</v>
      </c>
      <c r="CB38" t="s">
        <v>96</v>
      </c>
      <c r="CC38">
        <v>0.16</v>
      </c>
      <c r="CD38" t="s">
        <v>95</v>
      </c>
      <c r="CM38">
        <v>10</v>
      </c>
      <c r="CN38" t="s">
        <v>95</v>
      </c>
      <c r="CO38">
        <v>2.5000000000000001E-2</v>
      </c>
    </row>
    <row r="39" spans="1:93" x14ac:dyDescent="0.25">
      <c r="A39">
        <v>38</v>
      </c>
      <c r="B39" t="s">
        <v>171</v>
      </c>
      <c r="C39" t="s">
        <v>172</v>
      </c>
      <c r="D39" t="s">
        <v>94</v>
      </c>
      <c r="E39">
        <v>37.319499999999998</v>
      </c>
      <c r="F39">
        <v>-82.804000000000002</v>
      </c>
      <c r="G39" s="2">
        <v>41255</v>
      </c>
      <c r="H39" s="2">
        <v>0</v>
      </c>
      <c r="I39">
        <v>5.53</v>
      </c>
      <c r="J39">
        <v>502</v>
      </c>
      <c r="K39">
        <v>7.87</v>
      </c>
      <c r="L39">
        <v>6.2</v>
      </c>
      <c r="N39">
        <v>12.67</v>
      </c>
      <c r="O39">
        <v>14.279</v>
      </c>
      <c r="Q39">
        <v>81</v>
      </c>
      <c r="S39">
        <v>0.05</v>
      </c>
      <c r="T39" t="s">
        <v>95</v>
      </c>
      <c r="U39">
        <v>7.6</v>
      </c>
      <c r="W39">
        <v>170</v>
      </c>
      <c r="Y39">
        <v>0.63</v>
      </c>
      <c r="AA39">
        <v>150</v>
      </c>
      <c r="AC39">
        <v>330</v>
      </c>
      <c r="AE39">
        <v>0.15</v>
      </c>
      <c r="AF39" t="s">
        <v>96</v>
      </c>
      <c r="AG39">
        <v>1.2999999999999999E-2</v>
      </c>
      <c r="AI39">
        <v>4</v>
      </c>
      <c r="AJ39" t="s">
        <v>95</v>
      </c>
      <c r="AK39">
        <v>0.96</v>
      </c>
      <c r="AM39">
        <v>180</v>
      </c>
      <c r="AO39">
        <v>1</v>
      </c>
      <c r="AP39" t="s">
        <v>95</v>
      </c>
      <c r="AQ39">
        <v>2.8</v>
      </c>
      <c r="AR39" t="s">
        <v>97</v>
      </c>
      <c r="AS39">
        <v>31</v>
      </c>
      <c r="AT39" t="s">
        <v>96</v>
      </c>
      <c r="AU39">
        <v>0.5</v>
      </c>
      <c r="AV39" t="s">
        <v>95</v>
      </c>
      <c r="AW39">
        <v>0.08</v>
      </c>
      <c r="AX39" t="s">
        <v>95</v>
      </c>
      <c r="AY39">
        <v>38000</v>
      </c>
      <c r="AZ39">
        <f t="shared" si="0"/>
        <v>38</v>
      </c>
      <c r="BA39">
        <v>5</v>
      </c>
      <c r="BB39" t="s">
        <v>95</v>
      </c>
      <c r="BE39">
        <v>1.1000000000000001</v>
      </c>
      <c r="BF39" t="s">
        <v>112</v>
      </c>
      <c r="BG39">
        <v>220</v>
      </c>
      <c r="BI39">
        <v>0.4</v>
      </c>
      <c r="BJ39" t="s">
        <v>95</v>
      </c>
      <c r="BK39">
        <v>18000</v>
      </c>
      <c r="BL39">
        <f t="shared" si="1"/>
        <v>18</v>
      </c>
      <c r="BM39">
        <v>56</v>
      </c>
      <c r="BQ39">
        <v>10</v>
      </c>
      <c r="BR39" t="s">
        <v>95</v>
      </c>
      <c r="BS39">
        <v>2800</v>
      </c>
      <c r="BT39">
        <f t="shared" si="2"/>
        <v>2.8</v>
      </c>
      <c r="BU39">
        <v>2</v>
      </c>
      <c r="BV39" t="s">
        <v>95</v>
      </c>
      <c r="BW39">
        <v>0.2</v>
      </c>
      <c r="BX39" t="s">
        <v>95</v>
      </c>
      <c r="BY39">
        <v>39000</v>
      </c>
      <c r="BZ39">
        <f t="shared" si="3"/>
        <v>39</v>
      </c>
      <c r="CA39">
        <v>600</v>
      </c>
      <c r="CB39" t="s">
        <v>96</v>
      </c>
      <c r="CC39">
        <v>0.16</v>
      </c>
      <c r="CD39" t="s">
        <v>95</v>
      </c>
      <c r="CM39">
        <v>10</v>
      </c>
      <c r="CN39" t="s">
        <v>95</v>
      </c>
      <c r="CO39">
        <v>1.2999999999999999E-2</v>
      </c>
    </row>
    <row r="40" spans="1:93" x14ac:dyDescent="0.25">
      <c r="A40">
        <v>39</v>
      </c>
      <c r="B40" t="s">
        <v>173</v>
      </c>
      <c r="C40" t="s">
        <v>174</v>
      </c>
      <c r="D40" t="s">
        <v>94</v>
      </c>
      <c r="E40">
        <v>37.311630999999998</v>
      </c>
      <c r="F40">
        <v>-82.787199999999999</v>
      </c>
      <c r="G40" s="2">
        <v>41255</v>
      </c>
      <c r="H40" s="2">
        <v>0</v>
      </c>
      <c r="I40">
        <v>5.91</v>
      </c>
      <c r="J40">
        <v>358</v>
      </c>
      <c r="K40">
        <v>7.97</v>
      </c>
      <c r="L40">
        <v>4.9000000000000004</v>
      </c>
      <c r="N40">
        <v>13.07</v>
      </c>
      <c r="O40">
        <v>8.0749999999999993</v>
      </c>
      <c r="Q40">
        <v>71</v>
      </c>
      <c r="S40">
        <v>0.05</v>
      </c>
      <c r="T40" t="s">
        <v>95</v>
      </c>
      <c r="U40">
        <v>8.4</v>
      </c>
      <c r="W40">
        <v>110</v>
      </c>
      <c r="Y40">
        <v>0.73</v>
      </c>
      <c r="AA40">
        <v>91</v>
      </c>
      <c r="AC40">
        <v>230</v>
      </c>
      <c r="AE40">
        <v>0.1</v>
      </c>
      <c r="AF40" t="s">
        <v>96</v>
      </c>
      <c r="AG40">
        <v>1.2E-2</v>
      </c>
      <c r="AI40">
        <v>4</v>
      </c>
      <c r="AJ40" t="s">
        <v>95</v>
      </c>
      <c r="AK40">
        <v>0.97</v>
      </c>
      <c r="AM40">
        <v>160</v>
      </c>
      <c r="AO40">
        <v>1</v>
      </c>
      <c r="AP40" t="s">
        <v>95</v>
      </c>
      <c r="AQ40">
        <v>2.8</v>
      </c>
      <c r="AR40" t="s">
        <v>97</v>
      </c>
      <c r="AS40">
        <v>30</v>
      </c>
      <c r="AT40" t="s">
        <v>96</v>
      </c>
      <c r="AU40">
        <v>0.5</v>
      </c>
      <c r="AV40" t="s">
        <v>95</v>
      </c>
      <c r="AW40">
        <v>0.08</v>
      </c>
      <c r="AX40" t="s">
        <v>95</v>
      </c>
      <c r="AY40">
        <v>25000</v>
      </c>
      <c r="AZ40">
        <f t="shared" si="0"/>
        <v>25</v>
      </c>
      <c r="BA40">
        <v>5</v>
      </c>
      <c r="BB40" t="s">
        <v>95</v>
      </c>
      <c r="BE40">
        <v>1</v>
      </c>
      <c r="BF40" t="s">
        <v>95</v>
      </c>
      <c r="BG40">
        <v>170</v>
      </c>
      <c r="BI40">
        <v>0.4</v>
      </c>
      <c r="BJ40" t="s">
        <v>95</v>
      </c>
      <c r="BK40">
        <v>11000</v>
      </c>
      <c r="BL40">
        <f t="shared" si="1"/>
        <v>11</v>
      </c>
      <c r="BM40">
        <v>15</v>
      </c>
      <c r="BQ40">
        <v>10</v>
      </c>
      <c r="BR40" t="s">
        <v>95</v>
      </c>
      <c r="BS40">
        <v>2200</v>
      </c>
      <c r="BT40">
        <f t="shared" si="2"/>
        <v>2.2000000000000002</v>
      </c>
      <c r="BU40">
        <v>2</v>
      </c>
      <c r="BV40" t="s">
        <v>95</v>
      </c>
      <c r="BW40">
        <v>0.2</v>
      </c>
      <c r="BX40" t="s">
        <v>95</v>
      </c>
      <c r="BY40">
        <v>29000</v>
      </c>
      <c r="BZ40">
        <f t="shared" si="3"/>
        <v>29</v>
      </c>
      <c r="CA40">
        <v>390</v>
      </c>
      <c r="CB40" t="s">
        <v>96</v>
      </c>
      <c r="CC40">
        <v>0.16</v>
      </c>
      <c r="CD40" t="s">
        <v>95</v>
      </c>
      <c r="CM40">
        <v>10</v>
      </c>
      <c r="CN40" t="s">
        <v>95</v>
      </c>
      <c r="CO40">
        <v>1.2E-2</v>
      </c>
    </row>
    <row r="41" spans="1:93" x14ac:dyDescent="0.25">
      <c r="A41">
        <v>40</v>
      </c>
      <c r="B41" t="s">
        <v>175</v>
      </c>
      <c r="C41" t="s">
        <v>176</v>
      </c>
      <c r="D41" t="s">
        <v>94</v>
      </c>
      <c r="E41">
        <v>37.515828999999997</v>
      </c>
      <c r="F41">
        <v>-82.796706999999998</v>
      </c>
      <c r="G41" s="2">
        <v>41256</v>
      </c>
      <c r="H41" s="2">
        <v>0</v>
      </c>
      <c r="I41">
        <v>4.96</v>
      </c>
      <c r="J41">
        <v>415</v>
      </c>
      <c r="K41">
        <v>7.6</v>
      </c>
      <c r="L41">
        <v>13.5</v>
      </c>
      <c r="N41">
        <v>12.15</v>
      </c>
      <c r="O41">
        <v>137.161</v>
      </c>
      <c r="Q41">
        <v>76</v>
      </c>
      <c r="S41">
        <v>0.05</v>
      </c>
      <c r="T41" t="s">
        <v>95</v>
      </c>
      <c r="U41">
        <v>7.8</v>
      </c>
      <c r="W41">
        <v>170</v>
      </c>
      <c r="Y41">
        <v>0.54</v>
      </c>
      <c r="AA41">
        <v>120</v>
      </c>
      <c r="AC41">
        <v>290</v>
      </c>
      <c r="AE41">
        <v>0.18</v>
      </c>
      <c r="AG41">
        <v>2.9000000000000001E-2</v>
      </c>
      <c r="AI41">
        <v>9</v>
      </c>
      <c r="AK41">
        <v>2.2999999999999998</v>
      </c>
      <c r="AM41">
        <v>320</v>
      </c>
      <c r="AO41">
        <v>1</v>
      </c>
      <c r="AP41" t="s">
        <v>95</v>
      </c>
      <c r="AQ41">
        <v>2.8</v>
      </c>
      <c r="AR41" t="s">
        <v>97</v>
      </c>
      <c r="AS41">
        <v>32</v>
      </c>
      <c r="AT41" t="s">
        <v>96</v>
      </c>
      <c r="AU41">
        <v>0.5</v>
      </c>
      <c r="AV41" t="s">
        <v>95</v>
      </c>
      <c r="AW41">
        <v>0.08</v>
      </c>
      <c r="AX41" t="s">
        <v>95</v>
      </c>
      <c r="AY41">
        <v>36000</v>
      </c>
      <c r="AZ41">
        <f t="shared" si="0"/>
        <v>36</v>
      </c>
      <c r="BA41">
        <v>5</v>
      </c>
      <c r="BB41" t="s">
        <v>95</v>
      </c>
      <c r="BE41">
        <v>1.6</v>
      </c>
      <c r="BG41">
        <v>850</v>
      </c>
      <c r="BI41">
        <v>0.4</v>
      </c>
      <c r="BK41">
        <v>19000</v>
      </c>
      <c r="BL41">
        <f t="shared" si="1"/>
        <v>19</v>
      </c>
      <c r="BM41">
        <v>130</v>
      </c>
      <c r="BQ41">
        <v>10</v>
      </c>
      <c r="BR41" t="s">
        <v>95</v>
      </c>
      <c r="BS41">
        <v>2800</v>
      </c>
      <c r="BT41">
        <f t="shared" si="2"/>
        <v>2.8</v>
      </c>
      <c r="BU41">
        <v>2</v>
      </c>
      <c r="BV41" t="s">
        <v>95</v>
      </c>
      <c r="BW41">
        <v>0.2</v>
      </c>
      <c r="BX41" t="s">
        <v>95</v>
      </c>
      <c r="BY41">
        <v>22000</v>
      </c>
      <c r="BZ41">
        <f t="shared" si="3"/>
        <v>22</v>
      </c>
      <c r="CA41">
        <v>420</v>
      </c>
      <c r="CB41" t="s">
        <v>96</v>
      </c>
      <c r="CC41">
        <v>0.16</v>
      </c>
      <c r="CD41" t="s">
        <v>95</v>
      </c>
      <c r="CM41">
        <v>10</v>
      </c>
      <c r="CN41" t="s">
        <v>95</v>
      </c>
      <c r="CO41">
        <v>2.9000000000000001E-2</v>
      </c>
    </row>
    <row r="42" spans="1:93" x14ac:dyDescent="0.25">
      <c r="A42">
        <v>41</v>
      </c>
      <c r="B42" t="s">
        <v>177</v>
      </c>
      <c r="C42" t="s">
        <v>178</v>
      </c>
      <c r="D42" t="s">
        <v>94</v>
      </c>
      <c r="E42">
        <v>37.513800000000003</v>
      </c>
      <c r="F42">
        <v>-82.819502</v>
      </c>
      <c r="G42" s="2">
        <v>41256</v>
      </c>
      <c r="H42" s="2">
        <v>0</v>
      </c>
      <c r="I42">
        <v>4.8099999999999996</v>
      </c>
      <c r="J42">
        <v>421</v>
      </c>
      <c r="K42">
        <v>7.57</v>
      </c>
      <c r="L42">
        <v>12.6</v>
      </c>
      <c r="N42">
        <v>12.24</v>
      </c>
      <c r="O42">
        <v>131.82300000000001</v>
      </c>
      <c r="Q42">
        <v>73</v>
      </c>
      <c r="S42">
        <v>0.05</v>
      </c>
      <c r="T42" t="s">
        <v>95</v>
      </c>
      <c r="U42">
        <v>7.9</v>
      </c>
      <c r="W42">
        <v>170</v>
      </c>
      <c r="Y42">
        <v>0.55000000000000004</v>
      </c>
      <c r="AA42">
        <v>130</v>
      </c>
      <c r="AC42">
        <v>290</v>
      </c>
      <c r="AE42">
        <v>0.17</v>
      </c>
      <c r="AG42">
        <v>2.5000000000000001E-2</v>
      </c>
      <c r="AI42">
        <v>10</v>
      </c>
      <c r="AK42">
        <v>2.2000000000000002</v>
      </c>
      <c r="AM42">
        <v>300</v>
      </c>
      <c r="AO42">
        <v>1</v>
      </c>
      <c r="AP42" t="s">
        <v>95</v>
      </c>
      <c r="AQ42">
        <v>2.8</v>
      </c>
      <c r="AR42" t="s">
        <v>97</v>
      </c>
      <c r="AS42">
        <v>33</v>
      </c>
      <c r="AT42" t="s">
        <v>96</v>
      </c>
      <c r="AU42">
        <v>0.5</v>
      </c>
      <c r="AV42" t="s">
        <v>95</v>
      </c>
      <c r="AW42">
        <v>0.08</v>
      </c>
      <c r="AX42" t="s">
        <v>95</v>
      </c>
      <c r="AY42">
        <v>36000</v>
      </c>
      <c r="AZ42">
        <f t="shared" si="0"/>
        <v>36</v>
      </c>
      <c r="BA42">
        <v>5</v>
      </c>
      <c r="BB42" t="s">
        <v>95</v>
      </c>
      <c r="BE42">
        <v>1.7</v>
      </c>
      <c r="BG42">
        <v>860</v>
      </c>
      <c r="BI42">
        <v>0.4</v>
      </c>
      <c r="BJ42" t="s">
        <v>95</v>
      </c>
      <c r="BK42">
        <v>19000</v>
      </c>
      <c r="BL42">
        <f t="shared" si="1"/>
        <v>19</v>
      </c>
      <c r="BM42">
        <v>140</v>
      </c>
      <c r="BQ42">
        <v>10</v>
      </c>
      <c r="BR42" t="s">
        <v>95</v>
      </c>
      <c r="BS42">
        <v>3000</v>
      </c>
      <c r="BT42">
        <f t="shared" si="2"/>
        <v>3</v>
      </c>
      <c r="BU42">
        <v>2</v>
      </c>
      <c r="BV42" t="s">
        <v>95</v>
      </c>
      <c r="BW42">
        <v>0.2</v>
      </c>
      <c r="BX42" t="s">
        <v>95</v>
      </c>
      <c r="BY42">
        <v>23000</v>
      </c>
      <c r="BZ42">
        <f t="shared" si="3"/>
        <v>23</v>
      </c>
      <c r="CA42">
        <v>430</v>
      </c>
      <c r="CB42" t="s">
        <v>96</v>
      </c>
      <c r="CC42">
        <v>0.16</v>
      </c>
      <c r="CD42" t="s">
        <v>95</v>
      </c>
      <c r="CM42">
        <v>10</v>
      </c>
      <c r="CN42" t="s">
        <v>95</v>
      </c>
      <c r="CO42">
        <v>2.5000000000000001E-2</v>
      </c>
    </row>
    <row r="43" spans="1:93" x14ac:dyDescent="0.25">
      <c r="A43">
        <v>42</v>
      </c>
      <c r="B43" t="s">
        <v>179</v>
      </c>
      <c r="C43" t="s">
        <v>180</v>
      </c>
      <c r="D43" t="s">
        <v>94</v>
      </c>
      <c r="E43">
        <v>37.503236999999999</v>
      </c>
      <c r="F43">
        <v>-82.841308999999995</v>
      </c>
      <c r="G43" s="2">
        <v>41256</v>
      </c>
      <c r="H43" s="2">
        <v>0</v>
      </c>
      <c r="I43">
        <v>5.03</v>
      </c>
      <c r="J43">
        <v>411</v>
      </c>
      <c r="K43">
        <v>7.62</v>
      </c>
      <c r="L43">
        <v>10.6</v>
      </c>
      <c r="N43">
        <v>12.48</v>
      </c>
      <c r="O43">
        <v>110.273</v>
      </c>
      <c r="Q43">
        <v>73</v>
      </c>
      <c r="S43">
        <v>0.05</v>
      </c>
      <c r="T43" t="s">
        <v>95</v>
      </c>
      <c r="U43">
        <v>8.5</v>
      </c>
      <c r="W43">
        <v>150</v>
      </c>
      <c r="Y43">
        <v>0.53</v>
      </c>
      <c r="AA43">
        <v>120</v>
      </c>
      <c r="AC43">
        <v>280</v>
      </c>
      <c r="AE43">
        <v>0.18</v>
      </c>
      <c r="AG43">
        <v>2.3E-2</v>
      </c>
      <c r="AI43">
        <v>7.4</v>
      </c>
      <c r="AK43">
        <v>1.8</v>
      </c>
      <c r="AM43">
        <v>230</v>
      </c>
      <c r="AO43">
        <v>1</v>
      </c>
      <c r="AP43" t="s">
        <v>95</v>
      </c>
      <c r="AQ43">
        <v>2.8</v>
      </c>
      <c r="AR43" t="s">
        <v>97</v>
      </c>
      <c r="AS43">
        <v>31</v>
      </c>
      <c r="AT43" t="s">
        <v>96</v>
      </c>
      <c r="AU43">
        <v>0.5</v>
      </c>
      <c r="AV43" t="s">
        <v>95</v>
      </c>
      <c r="AW43">
        <v>0.08</v>
      </c>
      <c r="AX43" t="s">
        <v>95</v>
      </c>
      <c r="AY43">
        <v>34000</v>
      </c>
      <c r="AZ43">
        <f t="shared" si="0"/>
        <v>34</v>
      </c>
      <c r="BA43">
        <v>5</v>
      </c>
      <c r="BB43" t="s">
        <v>95</v>
      </c>
      <c r="BE43">
        <v>1.5</v>
      </c>
      <c r="BG43">
        <v>740</v>
      </c>
      <c r="BI43">
        <v>0.4</v>
      </c>
      <c r="BJ43" t="s">
        <v>95</v>
      </c>
      <c r="BK43">
        <v>17000</v>
      </c>
      <c r="BL43">
        <f t="shared" si="1"/>
        <v>17</v>
      </c>
      <c r="BM43">
        <v>150</v>
      </c>
      <c r="BQ43">
        <v>10</v>
      </c>
      <c r="BR43" t="s">
        <v>95</v>
      </c>
      <c r="BS43">
        <v>3200</v>
      </c>
      <c r="BT43">
        <f t="shared" si="2"/>
        <v>3.2</v>
      </c>
      <c r="BU43">
        <v>2</v>
      </c>
      <c r="BV43" t="s">
        <v>95</v>
      </c>
      <c r="BW43">
        <v>0.2</v>
      </c>
      <c r="BX43" t="s">
        <v>95</v>
      </c>
      <c r="BY43">
        <v>25000</v>
      </c>
      <c r="BZ43">
        <f t="shared" si="3"/>
        <v>25</v>
      </c>
      <c r="CA43">
        <v>430</v>
      </c>
      <c r="CB43" t="s">
        <v>96</v>
      </c>
      <c r="CC43">
        <v>0.16</v>
      </c>
      <c r="CD43" t="s">
        <v>95</v>
      </c>
      <c r="CM43">
        <v>10</v>
      </c>
      <c r="CN43" t="s">
        <v>95</v>
      </c>
      <c r="CO43">
        <v>2.3E-2</v>
      </c>
    </row>
    <row r="44" spans="1:93" x14ac:dyDescent="0.25">
      <c r="A44">
        <v>43</v>
      </c>
      <c r="B44" t="s">
        <v>181</v>
      </c>
      <c r="C44" t="s">
        <v>182</v>
      </c>
      <c r="D44" t="s">
        <v>94</v>
      </c>
      <c r="E44">
        <v>37.498289999999997</v>
      </c>
      <c r="F44">
        <v>-82.833190000000002</v>
      </c>
      <c r="G44" s="2">
        <v>41256</v>
      </c>
      <c r="H44" s="2">
        <v>0</v>
      </c>
      <c r="I44">
        <v>4.66</v>
      </c>
      <c r="J44">
        <v>399</v>
      </c>
      <c r="K44">
        <v>7.72</v>
      </c>
      <c r="L44">
        <v>11.7</v>
      </c>
      <c r="N44">
        <v>12.61</v>
      </c>
      <c r="O44">
        <v>108.14400000000001</v>
      </c>
      <c r="Q44">
        <v>76</v>
      </c>
      <c r="S44">
        <v>0.05</v>
      </c>
      <c r="T44" t="s">
        <v>95</v>
      </c>
      <c r="U44">
        <v>8.5</v>
      </c>
      <c r="W44">
        <v>150</v>
      </c>
      <c r="Y44">
        <v>0.54</v>
      </c>
      <c r="AA44">
        <v>110</v>
      </c>
      <c r="AC44">
        <v>270</v>
      </c>
      <c r="AE44">
        <v>0.19</v>
      </c>
      <c r="AG44">
        <v>2.3E-2</v>
      </c>
      <c r="AI44">
        <v>8.6999999999999993</v>
      </c>
      <c r="AK44">
        <v>1.8</v>
      </c>
      <c r="AM44">
        <v>250</v>
      </c>
      <c r="AO44">
        <v>1</v>
      </c>
      <c r="AP44" t="s">
        <v>95</v>
      </c>
      <c r="AQ44">
        <v>2.8</v>
      </c>
      <c r="AR44" t="s">
        <v>97</v>
      </c>
      <c r="AS44">
        <v>32</v>
      </c>
      <c r="AT44" t="s">
        <v>96</v>
      </c>
      <c r="AU44">
        <v>0.5</v>
      </c>
      <c r="AV44" t="s">
        <v>95</v>
      </c>
      <c r="AW44">
        <v>0.08</v>
      </c>
      <c r="AX44" t="s">
        <v>95</v>
      </c>
      <c r="AY44">
        <v>33000</v>
      </c>
      <c r="AZ44">
        <f t="shared" si="0"/>
        <v>33</v>
      </c>
      <c r="BA44">
        <v>5</v>
      </c>
      <c r="BB44" t="s">
        <v>95</v>
      </c>
      <c r="BE44">
        <v>1.7</v>
      </c>
      <c r="BG44">
        <v>770</v>
      </c>
      <c r="BI44">
        <v>0.4</v>
      </c>
      <c r="BJ44" t="s">
        <v>95</v>
      </c>
      <c r="BK44">
        <v>16000</v>
      </c>
      <c r="BL44">
        <f t="shared" si="1"/>
        <v>16</v>
      </c>
      <c r="BM44">
        <v>140</v>
      </c>
      <c r="BQ44">
        <v>10</v>
      </c>
      <c r="BR44" t="s">
        <v>95</v>
      </c>
      <c r="BS44">
        <v>3300</v>
      </c>
      <c r="BT44">
        <f t="shared" si="2"/>
        <v>3.3</v>
      </c>
      <c r="BU44">
        <v>2</v>
      </c>
      <c r="BV44" t="s">
        <v>95</v>
      </c>
      <c r="BW44">
        <v>0.2</v>
      </c>
      <c r="BX44" t="s">
        <v>95</v>
      </c>
      <c r="BY44">
        <v>26000</v>
      </c>
      <c r="BZ44">
        <f t="shared" si="3"/>
        <v>26</v>
      </c>
      <c r="CA44">
        <v>430</v>
      </c>
      <c r="CB44" t="s">
        <v>96</v>
      </c>
      <c r="CC44">
        <v>0.16</v>
      </c>
      <c r="CD44" t="s">
        <v>95</v>
      </c>
      <c r="CM44">
        <v>10</v>
      </c>
      <c r="CN44" t="s">
        <v>95</v>
      </c>
      <c r="CO44">
        <v>2.3E-2</v>
      </c>
    </row>
    <row r="45" spans="1:93" x14ac:dyDescent="0.25">
      <c r="A45">
        <v>44</v>
      </c>
      <c r="B45" t="s">
        <v>183</v>
      </c>
      <c r="C45" t="s">
        <v>184</v>
      </c>
      <c r="D45" t="s">
        <v>94</v>
      </c>
      <c r="E45">
        <v>37.469743000000001</v>
      </c>
      <c r="F45">
        <v>-82.829830000000001</v>
      </c>
      <c r="G45" s="2">
        <v>41256</v>
      </c>
      <c r="H45" s="2">
        <v>0</v>
      </c>
      <c r="I45">
        <v>4.32</v>
      </c>
      <c r="J45">
        <v>398</v>
      </c>
      <c r="K45">
        <v>7.57</v>
      </c>
      <c r="L45">
        <v>11</v>
      </c>
      <c r="N45">
        <v>12.29</v>
      </c>
      <c r="O45">
        <v>88.471000000000004</v>
      </c>
      <c r="Q45">
        <v>70</v>
      </c>
      <c r="S45">
        <v>0.05</v>
      </c>
      <c r="T45" t="s">
        <v>95</v>
      </c>
      <c r="U45">
        <v>7.7</v>
      </c>
      <c r="W45">
        <v>150</v>
      </c>
      <c r="Y45">
        <v>0.55000000000000004</v>
      </c>
      <c r="AA45">
        <v>110</v>
      </c>
      <c r="AC45">
        <v>270</v>
      </c>
      <c r="AE45">
        <v>0.17</v>
      </c>
      <c r="AG45">
        <v>2.3E-2</v>
      </c>
      <c r="AI45">
        <v>10</v>
      </c>
      <c r="AK45">
        <v>2.2999999999999998</v>
      </c>
      <c r="AL45" t="s">
        <v>96</v>
      </c>
      <c r="AM45">
        <v>290</v>
      </c>
      <c r="AO45">
        <v>1</v>
      </c>
      <c r="AP45" t="s">
        <v>95</v>
      </c>
      <c r="AQ45">
        <v>2.8</v>
      </c>
      <c r="AR45" t="s">
        <v>97</v>
      </c>
      <c r="AS45">
        <v>31</v>
      </c>
      <c r="AT45" t="s">
        <v>96</v>
      </c>
      <c r="AU45">
        <v>0.5</v>
      </c>
      <c r="AV45" t="s">
        <v>95</v>
      </c>
      <c r="AW45">
        <v>0.08</v>
      </c>
      <c r="AX45" t="s">
        <v>95</v>
      </c>
      <c r="AY45">
        <v>33000</v>
      </c>
      <c r="AZ45">
        <f t="shared" si="0"/>
        <v>33</v>
      </c>
      <c r="BA45">
        <v>5</v>
      </c>
      <c r="BB45" t="s">
        <v>95</v>
      </c>
      <c r="BE45">
        <v>1.8</v>
      </c>
      <c r="BG45">
        <v>820</v>
      </c>
      <c r="BI45">
        <v>0.4</v>
      </c>
      <c r="BJ45" t="s">
        <v>95</v>
      </c>
      <c r="BK45">
        <v>15000</v>
      </c>
      <c r="BL45">
        <f t="shared" si="1"/>
        <v>15</v>
      </c>
      <c r="BM45">
        <v>160</v>
      </c>
      <c r="BQ45">
        <v>10</v>
      </c>
      <c r="BR45" t="s">
        <v>95</v>
      </c>
      <c r="BS45">
        <v>3300</v>
      </c>
      <c r="BT45">
        <f t="shared" si="2"/>
        <v>3.3</v>
      </c>
      <c r="BU45">
        <v>2</v>
      </c>
      <c r="BV45" t="s">
        <v>95</v>
      </c>
      <c r="BW45">
        <v>0.2</v>
      </c>
      <c r="BX45" t="s">
        <v>95</v>
      </c>
      <c r="BY45">
        <v>25000</v>
      </c>
      <c r="BZ45">
        <f t="shared" si="3"/>
        <v>25</v>
      </c>
      <c r="CA45">
        <v>410</v>
      </c>
      <c r="CB45" t="s">
        <v>96</v>
      </c>
      <c r="CC45">
        <v>0.16</v>
      </c>
      <c r="CD45" t="s">
        <v>95</v>
      </c>
      <c r="CM45">
        <v>10</v>
      </c>
      <c r="CO45">
        <v>2.3E-2</v>
      </c>
    </row>
    <row r="46" spans="1:93" x14ac:dyDescent="0.25">
      <c r="A46">
        <v>45</v>
      </c>
      <c r="B46" t="s">
        <v>185</v>
      </c>
      <c r="C46" t="s">
        <v>186</v>
      </c>
      <c r="D46" t="s">
        <v>94</v>
      </c>
      <c r="E46">
        <v>37.467154999999998</v>
      </c>
      <c r="F46">
        <v>-82.829491000000004</v>
      </c>
      <c r="G46" s="2">
        <v>41256</v>
      </c>
      <c r="H46" s="2">
        <v>0</v>
      </c>
      <c r="I46">
        <v>4.37</v>
      </c>
      <c r="J46">
        <v>380</v>
      </c>
      <c r="K46">
        <v>7.53</v>
      </c>
      <c r="L46">
        <v>9.4</v>
      </c>
      <c r="N46">
        <v>12.28</v>
      </c>
      <c r="O46">
        <v>67.593999999999994</v>
      </c>
      <c r="Q46">
        <v>74</v>
      </c>
      <c r="S46">
        <v>0.05</v>
      </c>
      <c r="T46" t="s">
        <v>95</v>
      </c>
      <c r="U46">
        <v>7.5</v>
      </c>
      <c r="W46">
        <v>130</v>
      </c>
      <c r="Y46">
        <v>0.6</v>
      </c>
      <c r="AA46">
        <v>100</v>
      </c>
      <c r="AC46">
        <v>250</v>
      </c>
      <c r="AE46">
        <v>0.15</v>
      </c>
      <c r="AG46">
        <v>2.1000000000000001E-2</v>
      </c>
      <c r="AI46">
        <v>7.7</v>
      </c>
      <c r="AK46">
        <v>1.3</v>
      </c>
      <c r="AL46" t="s">
        <v>96</v>
      </c>
      <c r="AM46">
        <v>210</v>
      </c>
      <c r="AO46">
        <v>1</v>
      </c>
      <c r="AP46" t="s">
        <v>95</v>
      </c>
      <c r="AQ46">
        <v>2.8</v>
      </c>
      <c r="AR46" t="s">
        <v>97</v>
      </c>
      <c r="AS46">
        <v>31</v>
      </c>
      <c r="AT46" t="s">
        <v>96</v>
      </c>
      <c r="AU46">
        <v>0.5</v>
      </c>
      <c r="AV46" t="s">
        <v>95</v>
      </c>
      <c r="AW46">
        <v>0.08</v>
      </c>
      <c r="AX46" t="s">
        <v>95</v>
      </c>
      <c r="AY46">
        <v>31000</v>
      </c>
      <c r="AZ46">
        <f t="shared" si="0"/>
        <v>31</v>
      </c>
      <c r="BA46">
        <v>5</v>
      </c>
      <c r="BB46" t="s">
        <v>95</v>
      </c>
      <c r="BE46">
        <v>1.3</v>
      </c>
      <c r="BG46">
        <v>590</v>
      </c>
      <c r="BI46">
        <v>0.4</v>
      </c>
      <c r="BJ46" t="s">
        <v>95</v>
      </c>
      <c r="BK46">
        <v>13000</v>
      </c>
      <c r="BL46">
        <f t="shared" si="1"/>
        <v>13</v>
      </c>
      <c r="BM46">
        <v>63</v>
      </c>
      <c r="BQ46">
        <v>10</v>
      </c>
      <c r="BR46" t="s">
        <v>95</v>
      </c>
      <c r="BS46">
        <v>3600</v>
      </c>
      <c r="BT46">
        <f t="shared" si="2"/>
        <v>3.6</v>
      </c>
      <c r="BU46">
        <v>2</v>
      </c>
      <c r="BV46" t="s">
        <v>95</v>
      </c>
      <c r="BW46">
        <v>0.2</v>
      </c>
      <c r="BX46" t="s">
        <v>95</v>
      </c>
      <c r="BY46">
        <v>26000</v>
      </c>
      <c r="BZ46">
        <f t="shared" si="3"/>
        <v>26</v>
      </c>
      <c r="CA46">
        <v>400</v>
      </c>
      <c r="CB46" t="s">
        <v>96</v>
      </c>
      <c r="CC46">
        <v>0.16</v>
      </c>
      <c r="CD46" t="s">
        <v>95</v>
      </c>
      <c r="CM46">
        <v>10</v>
      </c>
      <c r="CN46" t="s">
        <v>95</v>
      </c>
      <c r="CO46">
        <v>2.1000000000000001E-2</v>
      </c>
    </row>
    <row r="47" spans="1:93" x14ac:dyDescent="0.25">
      <c r="A47">
        <v>46</v>
      </c>
      <c r="B47" t="s">
        <v>187</v>
      </c>
      <c r="C47" t="s">
        <v>188</v>
      </c>
      <c r="D47" t="s">
        <v>94</v>
      </c>
      <c r="E47">
        <v>37.421726999999997</v>
      </c>
      <c r="F47">
        <v>-82.804855000000003</v>
      </c>
      <c r="G47" s="2">
        <v>41256</v>
      </c>
      <c r="H47" s="2">
        <v>0</v>
      </c>
      <c r="I47">
        <v>4.97</v>
      </c>
      <c r="J47">
        <v>389</v>
      </c>
      <c r="K47">
        <v>7.67</v>
      </c>
      <c r="L47">
        <v>8</v>
      </c>
      <c r="N47">
        <v>13.52</v>
      </c>
      <c r="O47">
        <v>52.84</v>
      </c>
      <c r="Q47">
        <v>76</v>
      </c>
      <c r="S47">
        <v>0.05</v>
      </c>
      <c r="T47" t="s">
        <v>95</v>
      </c>
      <c r="U47">
        <v>7.8</v>
      </c>
      <c r="W47">
        <v>140</v>
      </c>
      <c r="Y47">
        <v>0.56999999999999995</v>
      </c>
      <c r="AA47">
        <v>110</v>
      </c>
      <c r="AC47">
        <v>260</v>
      </c>
      <c r="AE47">
        <v>0.15</v>
      </c>
      <c r="AG47">
        <v>1.4E-2</v>
      </c>
      <c r="AI47">
        <v>4</v>
      </c>
      <c r="AJ47" t="s">
        <v>95</v>
      </c>
      <c r="AK47">
        <v>0.5</v>
      </c>
      <c r="AL47" t="s">
        <v>95</v>
      </c>
      <c r="AM47">
        <v>84</v>
      </c>
      <c r="AO47">
        <v>1</v>
      </c>
      <c r="AP47" t="s">
        <v>95</v>
      </c>
      <c r="AQ47">
        <v>2.8</v>
      </c>
      <c r="AR47" t="s">
        <v>97</v>
      </c>
      <c r="AS47">
        <v>31</v>
      </c>
      <c r="AT47" t="s">
        <v>96</v>
      </c>
      <c r="AU47">
        <v>0.5</v>
      </c>
      <c r="AV47" t="s">
        <v>95</v>
      </c>
      <c r="AW47">
        <v>0.08</v>
      </c>
      <c r="AX47" t="s">
        <v>95</v>
      </c>
      <c r="AY47">
        <v>32000</v>
      </c>
      <c r="AZ47">
        <f t="shared" si="0"/>
        <v>32</v>
      </c>
      <c r="BA47">
        <v>5</v>
      </c>
      <c r="BB47" t="s">
        <v>95</v>
      </c>
      <c r="BE47">
        <v>1</v>
      </c>
      <c r="BF47" t="s">
        <v>95</v>
      </c>
      <c r="BG47">
        <v>290</v>
      </c>
      <c r="BI47">
        <v>0.4</v>
      </c>
      <c r="BJ47" t="s">
        <v>95</v>
      </c>
      <c r="BK47">
        <v>14000</v>
      </c>
      <c r="BL47">
        <f t="shared" si="1"/>
        <v>14</v>
      </c>
      <c r="BM47">
        <v>47</v>
      </c>
      <c r="BQ47">
        <v>10</v>
      </c>
      <c r="BR47" t="s">
        <v>95</v>
      </c>
      <c r="BS47">
        <v>2800</v>
      </c>
      <c r="BT47">
        <f t="shared" si="2"/>
        <v>2.8</v>
      </c>
      <c r="BU47">
        <v>2</v>
      </c>
      <c r="BV47" t="s">
        <v>95</v>
      </c>
      <c r="BW47">
        <v>0.2</v>
      </c>
      <c r="BX47" t="s">
        <v>95</v>
      </c>
      <c r="BY47">
        <v>26000</v>
      </c>
      <c r="BZ47">
        <f t="shared" si="3"/>
        <v>26</v>
      </c>
      <c r="CA47">
        <v>420</v>
      </c>
      <c r="CB47" t="s">
        <v>96</v>
      </c>
      <c r="CC47">
        <v>0.16</v>
      </c>
      <c r="CD47" t="s">
        <v>95</v>
      </c>
      <c r="CM47">
        <v>10</v>
      </c>
      <c r="CN47" t="s">
        <v>95</v>
      </c>
      <c r="CO47">
        <v>1.4E-2</v>
      </c>
    </row>
    <row r="48" spans="1:93" x14ac:dyDescent="0.25">
      <c r="A48">
        <v>47</v>
      </c>
      <c r="B48" t="s">
        <v>189</v>
      </c>
      <c r="C48" t="s">
        <v>190</v>
      </c>
      <c r="D48" t="s">
        <v>94</v>
      </c>
      <c r="E48">
        <v>37.417499999999997</v>
      </c>
      <c r="F48">
        <v>-82.795299999999997</v>
      </c>
      <c r="G48" s="2">
        <v>41254</v>
      </c>
      <c r="H48" s="2">
        <v>0</v>
      </c>
      <c r="I48">
        <v>8.56</v>
      </c>
      <c r="J48">
        <v>320</v>
      </c>
      <c r="K48">
        <v>7.94</v>
      </c>
      <c r="L48">
        <v>43.3</v>
      </c>
      <c r="N48">
        <v>11.07</v>
      </c>
      <c r="O48">
        <v>112.3</v>
      </c>
      <c r="Q48">
        <v>60</v>
      </c>
      <c r="S48">
        <v>0.05</v>
      </c>
      <c r="T48" t="s">
        <v>95</v>
      </c>
      <c r="U48">
        <v>5.8</v>
      </c>
      <c r="W48">
        <v>110</v>
      </c>
      <c r="Y48">
        <v>0.57999999999999996</v>
      </c>
      <c r="AA48">
        <v>81</v>
      </c>
      <c r="AC48">
        <v>220</v>
      </c>
      <c r="AE48">
        <v>0.33</v>
      </c>
      <c r="AG48">
        <v>6.0999999999999999E-2</v>
      </c>
      <c r="AI48">
        <v>33</v>
      </c>
      <c r="AK48">
        <v>4.5999999999999996</v>
      </c>
      <c r="AM48">
        <v>950</v>
      </c>
      <c r="AO48">
        <v>1</v>
      </c>
      <c r="AP48" t="s">
        <v>95</v>
      </c>
      <c r="AQ48">
        <v>2.8</v>
      </c>
      <c r="AR48" t="s">
        <v>112</v>
      </c>
      <c r="AS48">
        <v>32</v>
      </c>
      <c r="AT48" t="s">
        <v>96</v>
      </c>
      <c r="AU48">
        <v>0.5</v>
      </c>
      <c r="AV48" t="s">
        <v>95</v>
      </c>
      <c r="AW48">
        <v>0.08</v>
      </c>
      <c r="AX48" t="s">
        <v>95</v>
      </c>
      <c r="AY48">
        <v>26000</v>
      </c>
      <c r="AZ48">
        <f t="shared" si="0"/>
        <v>26</v>
      </c>
      <c r="BA48">
        <v>5</v>
      </c>
      <c r="BB48" t="s">
        <v>95</v>
      </c>
      <c r="BE48">
        <v>2.8</v>
      </c>
      <c r="BG48">
        <v>1900</v>
      </c>
      <c r="BI48">
        <v>1.2</v>
      </c>
      <c r="BK48">
        <v>12000</v>
      </c>
      <c r="BL48">
        <f t="shared" si="1"/>
        <v>12</v>
      </c>
      <c r="BM48">
        <v>120</v>
      </c>
      <c r="BQ48">
        <v>10</v>
      </c>
      <c r="BR48" t="s">
        <v>95</v>
      </c>
      <c r="BS48">
        <v>2600</v>
      </c>
      <c r="BT48">
        <f t="shared" si="2"/>
        <v>2.6</v>
      </c>
      <c r="BU48">
        <v>2</v>
      </c>
      <c r="BV48" t="s">
        <v>95</v>
      </c>
      <c r="BW48">
        <v>0.2</v>
      </c>
      <c r="BX48" t="s">
        <v>97</v>
      </c>
      <c r="BY48">
        <v>20000</v>
      </c>
      <c r="BZ48">
        <f t="shared" si="3"/>
        <v>20</v>
      </c>
      <c r="CA48">
        <v>370</v>
      </c>
      <c r="CB48" t="s">
        <v>96</v>
      </c>
      <c r="CC48">
        <v>0.16</v>
      </c>
      <c r="CD48" t="s">
        <v>95</v>
      </c>
      <c r="CM48">
        <v>11</v>
      </c>
      <c r="CO48">
        <v>6.0999999999999999E-2</v>
      </c>
    </row>
    <row r="49" spans="1:93" x14ac:dyDescent="0.25">
      <c r="A49">
        <v>48</v>
      </c>
      <c r="B49" t="s">
        <v>191</v>
      </c>
      <c r="C49" t="s">
        <v>192</v>
      </c>
      <c r="D49" t="s">
        <v>94</v>
      </c>
      <c r="E49">
        <v>37.479731999999998</v>
      </c>
      <c r="F49">
        <v>-82.836910000000003</v>
      </c>
      <c r="G49" s="2">
        <v>41256</v>
      </c>
      <c r="H49" s="2">
        <v>0</v>
      </c>
      <c r="I49">
        <v>5.24</v>
      </c>
      <c r="J49">
        <v>494</v>
      </c>
      <c r="K49">
        <v>7.79</v>
      </c>
      <c r="L49">
        <v>5.2</v>
      </c>
      <c r="N49">
        <v>12.89</v>
      </c>
      <c r="O49">
        <v>7.08</v>
      </c>
      <c r="Q49">
        <v>110</v>
      </c>
      <c r="S49">
        <v>5.2999999999999999E-2</v>
      </c>
      <c r="U49">
        <v>15</v>
      </c>
      <c r="W49">
        <v>180</v>
      </c>
      <c r="Y49">
        <v>0.35</v>
      </c>
      <c r="AA49">
        <v>130</v>
      </c>
      <c r="AC49">
        <v>330</v>
      </c>
      <c r="AE49">
        <v>0.2</v>
      </c>
      <c r="AG49">
        <v>1.4E-2</v>
      </c>
      <c r="AI49">
        <v>4</v>
      </c>
      <c r="AJ49" t="s">
        <v>95</v>
      </c>
      <c r="AK49">
        <v>0.77</v>
      </c>
      <c r="AL49" t="s">
        <v>96</v>
      </c>
      <c r="AM49">
        <v>78</v>
      </c>
      <c r="AO49">
        <v>1</v>
      </c>
      <c r="AP49" t="s">
        <v>95</v>
      </c>
      <c r="AQ49">
        <v>2.8</v>
      </c>
      <c r="AR49" t="s">
        <v>97</v>
      </c>
      <c r="AS49">
        <v>32</v>
      </c>
      <c r="AT49" t="s">
        <v>96</v>
      </c>
      <c r="AU49">
        <v>0.5</v>
      </c>
      <c r="AV49" t="s">
        <v>95</v>
      </c>
      <c r="AW49">
        <v>0.08</v>
      </c>
      <c r="AX49" t="s">
        <v>95</v>
      </c>
      <c r="AY49">
        <v>39000</v>
      </c>
      <c r="AZ49">
        <f t="shared" si="0"/>
        <v>39</v>
      </c>
      <c r="BA49">
        <v>5</v>
      </c>
      <c r="BB49" t="s">
        <v>95</v>
      </c>
      <c r="BE49">
        <v>1.1000000000000001</v>
      </c>
      <c r="BG49">
        <v>430</v>
      </c>
      <c r="BI49">
        <v>0.4</v>
      </c>
      <c r="BJ49" t="s">
        <v>95</v>
      </c>
      <c r="BK49">
        <v>20000</v>
      </c>
      <c r="BL49">
        <f t="shared" si="1"/>
        <v>20</v>
      </c>
      <c r="BM49">
        <v>64</v>
      </c>
      <c r="BQ49">
        <v>10</v>
      </c>
      <c r="BR49" t="s">
        <v>95</v>
      </c>
      <c r="BS49">
        <v>2900</v>
      </c>
      <c r="BT49">
        <f t="shared" si="2"/>
        <v>2.9</v>
      </c>
      <c r="BU49">
        <v>2</v>
      </c>
      <c r="BV49" t="s">
        <v>95</v>
      </c>
      <c r="BW49">
        <v>0.2</v>
      </c>
      <c r="BX49" t="s">
        <v>95</v>
      </c>
      <c r="BY49">
        <v>34000</v>
      </c>
      <c r="BZ49">
        <f t="shared" si="3"/>
        <v>34</v>
      </c>
      <c r="CA49">
        <v>670</v>
      </c>
      <c r="CB49" t="s">
        <v>96</v>
      </c>
      <c r="CC49">
        <v>0.16</v>
      </c>
      <c r="CD49" t="s">
        <v>95</v>
      </c>
      <c r="CM49">
        <v>10</v>
      </c>
      <c r="CN49" t="s">
        <v>95</v>
      </c>
      <c r="CO49">
        <v>1.4E-2</v>
      </c>
    </row>
    <row r="50" spans="1:93" x14ac:dyDescent="0.25">
      <c r="A50">
        <v>49</v>
      </c>
      <c r="B50" t="s">
        <v>193</v>
      </c>
      <c r="C50" t="s">
        <v>194</v>
      </c>
      <c r="D50" t="s">
        <v>94</v>
      </c>
      <c r="E50">
        <v>37.450659000000002</v>
      </c>
      <c r="F50">
        <v>-82.903013999999999</v>
      </c>
      <c r="G50" s="2">
        <v>41256</v>
      </c>
      <c r="H50" s="2">
        <v>0</v>
      </c>
      <c r="I50">
        <v>6.63</v>
      </c>
      <c r="J50">
        <v>411</v>
      </c>
      <c r="K50">
        <v>7.95</v>
      </c>
      <c r="L50">
        <v>4.2</v>
      </c>
      <c r="N50">
        <v>12.42</v>
      </c>
      <c r="O50">
        <v>2.306</v>
      </c>
      <c r="Q50">
        <v>74</v>
      </c>
      <c r="S50">
        <v>0.05</v>
      </c>
      <c r="T50" t="s">
        <v>95</v>
      </c>
      <c r="U50">
        <v>18</v>
      </c>
      <c r="W50">
        <v>140</v>
      </c>
      <c r="Y50">
        <v>0.37</v>
      </c>
      <c r="AA50">
        <v>110</v>
      </c>
      <c r="AC50">
        <v>270</v>
      </c>
      <c r="AE50">
        <v>0.11</v>
      </c>
      <c r="AG50">
        <v>1.4999999999999999E-2</v>
      </c>
      <c r="AI50">
        <v>4</v>
      </c>
      <c r="AJ50" t="s">
        <v>95</v>
      </c>
      <c r="AK50">
        <v>0.8</v>
      </c>
      <c r="AL50" t="s">
        <v>96</v>
      </c>
      <c r="AM50">
        <v>80</v>
      </c>
      <c r="AO50">
        <v>1</v>
      </c>
      <c r="AP50" t="s">
        <v>95</v>
      </c>
      <c r="AQ50">
        <v>2.8</v>
      </c>
      <c r="AR50" t="s">
        <v>97</v>
      </c>
      <c r="AS50">
        <v>26</v>
      </c>
      <c r="AT50" t="s">
        <v>96</v>
      </c>
      <c r="AU50">
        <v>0.5</v>
      </c>
      <c r="AV50" t="s">
        <v>95</v>
      </c>
      <c r="AW50">
        <v>0.08</v>
      </c>
      <c r="AX50" t="s">
        <v>95</v>
      </c>
      <c r="AY50">
        <v>30000</v>
      </c>
      <c r="AZ50">
        <f t="shared" si="0"/>
        <v>30</v>
      </c>
      <c r="BA50">
        <v>5</v>
      </c>
      <c r="BB50" t="s">
        <v>95</v>
      </c>
      <c r="BE50">
        <v>1</v>
      </c>
      <c r="BF50" t="s">
        <v>95</v>
      </c>
      <c r="BG50">
        <v>300</v>
      </c>
      <c r="BI50">
        <v>0.4</v>
      </c>
      <c r="BJ50" t="s">
        <v>95</v>
      </c>
      <c r="BK50">
        <v>16000</v>
      </c>
      <c r="BL50">
        <f t="shared" si="1"/>
        <v>16</v>
      </c>
      <c r="BM50">
        <v>59</v>
      </c>
      <c r="BQ50">
        <v>10</v>
      </c>
      <c r="BR50" t="s">
        <v>95</v>
      </c>
      <c r="BS50">
        <v>2400</v>
      </c>
      <c r="BT50">
        <f t="shared" si="2"/>
        <v>2.4</v>
      </c>
      <c r="BU50">
        <v>2</v>
      </c>
      <c r="BV50" t="s">
        <v>95</v>
      </c>
      <c r="BW50">
        <v>0.2</v>
      </c>
      <c r="BX50" t="s">
        <v>95</v>
      </c>
      <c r="BY50">
        <v>30000</v>
      </c>
      <c r="BZ50">
        <f t="shared" si="3"/>
        <v>30</v>
      </c>
      <c r="CA50">
        <v>310</v>
      </c>
      <c r="CB50" t="s">
        <v>96</v>
      </c>
      <c r="CC50">
        <v>0.16</v>
      </c>
      <c r="CD50" t="s">
        <v>95</v>
      </c>
      <c r="CM50">
        <v>10</v>
      </c>
      <c r="CN50" t="s">
        <v>95</v>
      </c>
      <c r="CO50">
        <v>1.4999999999999999E-2</v>
      </c>
    </row>
    <row r="51" spans="1:93" x14ac:dyDescent="0.25">
      <c r="A51">
        <v>50</v>
      </c>
      <c r="B51" t="s">
        <v>195</v>
      </c>
      <c r="C51" t="s">
        <v>196</v>
      </c>
      <c r="D51" t="s">
        <v>94</v>
      </c>
      <c r="E51">
        <v>37.4955</v>
      </c>
      <c r="F51">
        <v>-82.858599999999996</v>
      </c>
      <c r="G51" s="2">
        <v>41255</v>
      </c>
      <c r="H51" s="2">
        <v>0</v>
      </c>
      <c r="I51">
        <v>6.31</v>
      </c>
      <c r="J51">
        <v>921</v>
      </c>
      <c r="K51">
        <v>7.38</v>
      </c>
      <c r="L51">
        <v>5.3</v>
      </c>
      <c r="N51">
        <v>11.79</v>
      </c>
      <c r="O51">
        <v>3.0449999999999999</v>
      </c>
      <c r="Q51">
        <v>61</v>
      </c>
      <c r="S51">
        <v>5.8999999999999997E-2</v>
      </c>
      <c r="U51">
        <v>5.0999999999999996</v>
      </c>
      <c r="W51">
        <v>520</v>
      </c>
      <c r="Y51">
        <v>0.69</v>
      </c>
      <c r="AA51">
        <v>460</v>
      </c>
      <c r="AC51">
        <v>800</v>
      </c>
      <c r="AE51">
        <v>0.2</v>
      </c>
      <c r="AF51" t="s">
        <v>96</v>
      </c>
      <c r="AG51">
        <v>2.3E-2</v>
      </c>
      <c r="AI51">
        <v>4</v>
      </c>
      <c r="AJ51" t="s">
        <v>95</v>
      </c>
      <c r="AK51">
        <v>1.1000000000000001</v>
      </c>
      <c r="AL51" t="s">
        <v>96</v>
      </c>
      <c r="AM51">
        <v>140</v>
      </c>
      <c r="AO51">
        <v>1</v>
      </c>
      <c r="AP51" t="s">
        <v>95</v>
      </c>
      <c r="AQ51">
        <v>2.8</v>
      </c>
      <c r="AR51" t="s">
        <v>97</v>
      </c>
      <c r="AS51">
        <v>29</v>
      </c>
      <c r="AT51" t="s">
        <v>96</v>
      </c>
      <c r="AU51">
        <v>0.5</v>
      </c>
      <c r="AV51" t="s">
        <v>95</v>
      </c>
      <c r="AW51">
        <v>0.08</v>
      </c>
      <c r="AX51" t="s">
        <v>95</v>
      </c>
      <c r="AY51">
        <v>95000</v>
      </c>
      <c r="AZ51">
        <f t="shared" si="0"/>
        <v>95</v>
      </c>
      <c r="BA51">
        <v>5</v>
      </c>
      <c r="BB51" t="s">
        <v>95</v>
      </c>
      <c r="BE51">
        <v>1.2</v>
      </c>
      <c r="BF51" t="s">
        <v>112</v>
      </c>
      <c r="BG51">
        <v>370</v>
      </c>
      <c r="BI51">
        <v>0.4</v>
      </c>
      <c r="BJ51" t="s">
        <v>95</v>
      </c>
      <c r="BK51">
        <v>69000</v>
      </c>
      <c r="BL51">
        <f t="shared" si="1"/>
        <v>69</v>
      </c>
      <c r="BM51">
        <v>250</v>
      </c>
      <c r="BQ51">
        <v>10</v>
      </c>
      <c r="BR51" t="s">
        <v>95</v>
      </c>
      <c r="BS51">
        <v>4300</v>
      </c>
      <c r="BT51">
        <f t="shared" si="2"/>
        <v>4.3</v>
      </c>
      <c r="BU51">
        <v>2</v>
      </c>
      <c r="BV51" t="s">
        <v>95</v>
      </c>
      <c r="BW51">
        <v>0.2</v>
      </c>
      <c r="BX51" t="s">
        <v>95</v>
      </c>
      <c r="BY51">
        <v>19000</v>
      </c>
      <c r="BZ51">
        <f t="shared" si="3"/>
        <v>19</v>
      </c>
      <c r="CA51">
        <v>810</v>
      </c>
      <c r="CB51" t="s">
        <v>96</v>
      </c>
      <c r="CC51">
        <v>0.16</v>
      </c>
      <c r="CD51" t="s">
        <v>95</v>
      </c>
      <c r="CM51">
        <v>19</v>
      </c>
      <c r="CO51">
        <v>2.3E-2</v>
      </c>
    </row>
    <row r="52" spans="1:93" x14ac:dyDescent="0.25">
      <c r="A52">
        <v>51</v>
      </c>
      <c r="B52" t="s">
        <v>197</v>
      </c>
      <c r="C52" t="s">
        <v>198</v>
      </c>
      <c r="D52" t="s">
        <v>94</v>
      </c>
      <c r="E52">
        <v>37.494880000000002</v>
      </c>
      <c r="F52">
        <v>-82.848000999999996</v>
      </c>
      <c r="G52" s="2">
        <v>41256</v>
      </c>
      <c r="H52" s="2">
        <v>0</v>
      </c>
      <c r="I52">
        <v>3.71</v>
      </c>
      <c r="J52">
        <v>544</v>
      </c>
      <c r="K52">
        <v>7.41</v>
      </c>
      <c r="L52">
        <v>12.9</v>
      </c>
      <c r="N52">
        <v>12.84</v>
      </c>
      <c r="O52">
        <v>10.792</v>
      </c>
      <c r="Q52">
        <v>63</v>
      </c>
      <c r="S52">
        <v>6.5000000000000002E-2</v>
      </c>
      <c r="U52">
        <v>8.4</v>
      </c>
      <c r="W52">
        <v>240</v>
      </c>
      <c r="Y52">
        <v>0.41</v>
      </c>
      <c r="AA52">
        <v>200</v>
      </c>
      <c r="AC52">
        <v>380</v>
      </c>
      <c r="AE52">
        <v>0.2</v>
      </c>
      <c r="AG52">
        <v>2.3E-2</v>
      </c>
      <c r="AI52">
        <v>4.9000000000000004</v>
      </c>
      <c r="AK52">
        <v>1.4</v>
      </c>
      <c r="AL52" t="s">
        <v>96</v>
      </c>
      <c r="AM52">
        <v>270</v>
      </c>
      <c r="AO52">
        <v>1</v>
      </c>
      <c r="AP52" t="s">
        <v>95</v>
      </c>
      <c r="AQ52">
        <v>2.8</v>
      </c>
      <c r="AR52" t="s">
        <v>97</v>
      </c>
      <c r="AS52">
        <v>35</v>
      </c>
      <c r="AT52" t="s">
        <v>96</v>
      </c>
      <c r="AU52">
        <v>0.5</v>
      </c>
      <c r="AV52" t="s">
        <v>95</v>
      </c>
      <c r="AW52">
        <v>0.08</v>
      </c>
      <c r="AX52" t="s">
        <v>95</v>
      </c>
      <c r="AY52">
        <v>48000</v>
      </c>
      <c r="AZ52">
        <f t="shared" si="0"/>
        <v>48</v>
      </c>
      <c r="BA52">
        <v>5</v>
      </c>
      <c r="BB52" t="s">
        <v>95</v>
      </c>
      <c r="BE52">
        <v>2.1</v>
      </c>
      <c r="BG52">
        <v>930</v>
      </c>
      <c r="BI52">
        <v>0.4</v>
      </c>
      <c r="BJ52" t="s">
        <v>95</v>
      </c>
      <c r="BK52">
        <v>30000</v>
      </c>
      <c r="BL52">
        <f t="shared" si="1"/>
        <v>30</v>
      </c>
      <c r="BM52">
        <v>250</v>
      </c>
      <c r="BQ52">
        <v>10</v>
      </c>
      <c r="BR52" t="s">
        <v>95</v>
      </c>
      <c r="BS52">
        <v>2600</v>
      </c>
      <c r="BT52">
        <f t="shared" si="2"/>
        <v>2.6</v>
      </c>
      <c r="BU52">
        <v>2</v>
      </c>
      <c r="BV52" t="s">
        <v>95</v>
      </c>
      <c r="BW52">
        <v>0.2</v>
      </c>
      <c r="BX52" t="s">
        <v>95</v>
      </c>
      <c r="BY52">
        <v>19000</v>
      </c>
      <c r="BZ52">
        <f t="shared" si="3"/>
        <v>19</v>
      </c>
      <c r="CA52">
        <v>450</v>
      </c>
      <c r="CB52" t="s">
        <v>96</v>
      </c>
      <c r="CC52">
        <v>0.16</v>
      </c>
      <c r="CD52" t="s">
        <v>95</v>
      </c>
      <c r="CM52">
        <v>14</v>
      </c>
      <c r="CO52">
        <v>2.3E-2</v>
      </c>
    </row>
    <row r="53" spans="1:93" x14ac:dyDescent="0.25">
      <c r="A53">
        <v>52</v>
      </c>
      <c r="B53" t="s">
        <v>199</v>
      </c>
      <c r="C53" t="s">
        <v>200</v>
      </c>
      <c r="D53" t="s">
        <v>94</v>
      </c>
      <c r="E53">
        <v>37.490757000000002</v>
      </c>
      <c r="F53">
        <v>-82.871583000000001</v>
      </c>
      <c r="G53" s="2">
        <v>41256</v>
      </c>
      <c r="H53" s="2">
        <v>0</v>
      </c>
      <c r="I53">
        <v>3.38</v>
      </c>
      <c r="J53">
        <v>412</v>
      </c>
      <c r="K53">
        <v>7.71</v>
      </c>
      <c r="L53">
        <v>8.9</v>
      </c>
      <c r="N53">
        <v>13.22</v>
      </c>
      <c r="O53">
        <v>5.7779999999999996</v>
      </c>
      <c r="Q53">
        <v>59</v>
      </c>
      <c r="S53">
        <v>0.05</v>
      </c>
      <c r="T53" t="s">
        <v>95</v>
      </c>
      <c r="U53">
        <v>8</v>
      </c>
      <c r="W53">
        <v>160</v>
      </c>
      <c r="Y53">
        <v>0.37</v>
      </c>
      <c r="AA53">
        <v>130</v>
      </c>
      <c r="AC53">
        <v>280</v>
      </c>
      <c r="AE53">
        <v>0.15</v>
      </c>
      <c r="AG53">
        <v>1.9E-2</v>
      </c>
      <c r="AI53">
        <v>4</v>
      </c>
      <c r="AJ53" t="s">
        <v>95</v>
      </c>
      <c r="AK53">
        <v>1</v>
      </c>
      <c r="AL53" t="s">
        <v>96</v>
      </c>
      <c r="AM53">
        <v>210</v>
      </c>
      <c r="AO53">
        <v>1</v>
      </c>
      <c r="AP53" t="s">
        <v>95</v>
      </c>
      <c r="AQ53">
        <v>2.8</v>
      </c>
      <c r="AR53" t="s">
        <v>97</v>
      </c>
      <c r="AS53">
        <v>32</v>
      </c>
      <c r="AT53" t="s">
        <v>96</v>
      </c>
      <c r="AU53">
        <v>0.5</v>
      </c>
      <c r="AV53" t="s">
        <v>95</v>
      </c>
      <c r="AW53">
        <v>0.08</v>
      </c>
      <c r="AX53" t="s">
        <v>95</v>
      </c>
      <c r="AY53">
        <v>35000</v>
      </c>
      <c r="AZ53">
        <f t="shared" si="0"/>
        <v>35</v>
      </c>
      <c r="BA53">
        <v>5</v>
      </c>
      <c r="BB53" t="s">
        <v>95</v>
      </c>
      <c r="BE53">
        <v>1</v>
      </c>
      <c r="BF53" t="s">
        <v>95</v>
      </c>
      <c r="BG53">
        <v>620</v>
      </c>
      <c r="BI53">
        <v>0.4</v>
      </c>
      <c r="BJ53" t="s">
        <v>95</v>
      </c>
      <c r="BK53">
        <v>18000</v>
      </c>
      <c r="BL53">
        <f t="shared" si="1"/>
        <v>18</v>
      </c>
      <c r="BM53">
        <v>150</v>
      </c>
      <c r="BQ53">
        <v>10</v>
      </c>
      <c r="BR53" t="s">
        <v>95</v>
      </c>
      <c r="BS53">
        <v>2100</v>
      </c>
      <c r="BT53">
        <f t="shared" si="2"/>
        <v>2.1</v>
      </c>
      <c r="BU53">
        <v>2</v>
      </c>
      <c r="BV53" t="s">
        <v>95</v>
      </c>
      <c r="BW53">
        <v>0.2</v>
      </c>
      <c r="BX53" t="s">
        <v>95</v>
      </c>
      <c r="BY53">
        <v>20000</v>
      </c>
      <c r="BZ53">
        <f t="shared" si="3"/>
        <v>20</v>
      </c>
      <c r="CA53">
        <v>360</v>
      </c>
      <c r="CB53" t="s">
        <v>96</v>
      </c>
      <c r="CC53">
        <v>0.16</v>
      </c>
      <c r="CD53" t="s">
        <v>95</v>
      </c>
      <c r="CM53">
        <v>10</v>
      </c>
      <c r="CN53" t="s">
        <v>95</v>
      </c>
      <c r="CO53">
        <v>1.9E-2</v>
      </c>
    </row>
    <row r="54" spans="1:93" x14ac:dyDescent="0.25">
      <c r="A54">
        <v>53</v>
      </c>
      <c r="B54" t="s">
        <v>201</v>
      </c>
      <c r="C54" t="s">
        <v>202</v>
      </c>
      <c r="D54" t="s">
        <v>94</v>
      </c>
      <c r="E54">
        <v>37.480055999999998</v>
      </c>
      <c r="F54">
        <v>-82.888834000000003</v>
      </c>
      <c r="G54" s="2">
        <v>41255</v>
      </c>
      <c r="H54" s="2">
        <v>0</v>
      </c>
      <c r="I54">
        <v>6.02</v>
      </c>
      <c r="J54">
        <v>151</v>
      </c>
      <c r="K54">
        <v>7.62</v>
      </c>
      <c r="L54">
        <v>11.7</v>
      </c>
      <c r="N54">
        <v>12.94</v>
      </c>
      <c r="O54">
        <v>7.6360000000000001</v>
      </c>
      <c r="Q54">
        <v>37</v>
      </c>
      <c r="S54">
        <v>0.05</v>
      </c>
      <c r="T54" t="s">
        <v>95</v>
      </c>
      <c r="U54">
        <v>4.3</v>
      </c>
      <c r="W54">
        <v>48</v>
      </c>
      <c r="Y54">
        <v>0.23</v>
      </c>
      <c r="AA54">
        <v>26</v>
      </c>
      <c r="AC54">
        <v>100</v>
      </c>
      <c r="AE54">
        <v>0.15</v>
      </c>
      <c r="AF54" t="s">
        <v>96</v>
      </c>
      <c r="AG54">
        <v>2.1999999999999999E-2</v>
      </c>
      <c r="AI54">
        <v>4</v>
      </c>
      <c r="AJ54" t="s">
        <v>95</v>
      </c>
      <c r="AK54">
        <v>3.3</v>
      </c>
      <c r="AM54">
        <v>570</v>
      </c>
      <c r="AO54">
        <v>1</v>
      </c>
      <c r="AP54" t="s">
        <v>95</v>
      </c>
      <c r="AQ54">
        <v>2.8</v>
      </c>
      <c r="AR54" t="s">
        <v>97</v>
      </c>
      <c r="AS54">
        <v>24</v>
      </c>
      <c r="AT54" t="s">
        <v>96</v>
      </c>
      <c r="AU54">
        <v>0.5</v>
      </c>
      <c r="AV54" t="s">
        <v>95</v>
      </c>
      <c r="AW54">
        <v>0.08</v>
      </c>
      <c r="AX54" t="s">
        <v>95</v>
      </c>
      <c r="AY54">
        <v>12000</v>
      </c>
      <c r="AZ54">
        <f t="shared" si="0"/>
        <v>12</v>
      </c>
      <c r="BA54">
        <v>5</v>
      </c>
      <c r="BB54" t="s">
        <v>95</v>
      </c>
      <c r="BE54">
        <v>1</v>
      </c>
      <c r="BF54" t="s">
        <v>95</v>
      </c>
      <c r="BG54">
        <v>530</v>
      </c>
      <c r="BI54">
        <v>0.4</v>
      </c>
      <c r="BJ54" t="s">
        <v>95</v>
      </c>
      <c r="BK54">
        <v>4200</v>
      </c>
      <c r="BL54">
        <f t="shared" si="1"/>
        <v>4.2</v>
      </c>
      <c r="BM54">
        <v>17</v>
      </c>
      <c r="BQ54">
        <v>10</v>
      </c>
      <c r="BR54" t="s">
        <v>95</v>
      </c>
      <c r="BS54">
        <v>1400</v>
      </c>
      <c r="BT54">
        <f t="shared" si="2"/>
        <v>1.4</v>
      </c>
      <c r="BU54">
        <v>2</v>
      </c>
      <c r="BV54" t="s">
        <v>95</v>
      </c>
      <c r="BW54">
        <v>0.2</v>
      </c>
      <c r="BX54" t="s">
        <v>95</v>
      </c>
      <c r="BY54">
        <v>10000</v>
      </c>
      <c r="BZ54">
        <f t="shared" si="3"/>
        <v>10</v>
      </c>
      <c r="CA54">
        <v>120</v>
      </c>
      <c r="CB54" t="s">
        <v>96</v>
      </c>
      <c r="CC54">
        <v>0.16</v>
      </c>
      <c r="CD54" t="s">
        <v>95</v>
      </c>
      <c r="CM54">
        <v>10</v>
      </c>
      <c r="CN54" t="s">
        <v>95</v>
      </c>
      <c r="CO54">
        <v>2.1999999999999999E-2</v>
      </c>
    </row>
    <row r="55" spans="1:93" x14ac:dyDescent="0.25">
      <c r="A55">
        <v>54</v>
      </c>
      <c r="B55" t="s">
        <v>203</v>
      </c>
      <c r="C55" t="s">
        <v>204</v>
      </c>
      <c r="D55" t="s">
        <v>94</v>
      </c>
      <c r="E55">
        <v>37.47184</v>
      </c>
      <c r="F55">
        <v>-82.904223000000002</v>
      </c>
      <c r="G55" s="2">
        <v>41255</v>
      </c>
      <c r="H55" s="2">
        <v>0</v>
      </c>
      <c r="I55">
        <v>6.36</v>
      </c>
      <c r="J55">
        <v>163</v>
      </c>
      <c r="K55">
        <v>7.48</v>
      </c>
      <c r="L55">
        <v>39</v>
      </c>
      <c r="N55">
        <v>12.49</v>
      </c>
      <c r="O55">
        <v>3.12</v>
      </c>
      <c r="Q55">
        <v>38</v>
      </c>
      <c r="S55">
        <v>0.05</v>
      </c>
      <c r="T55" t="s">
        <v>95</v>
      </c>
      <c r="U55">
        <v>4.0999999999999996</v>
      </c>
      <c r="W55">
        <v>50</v>
      </c>
      <c r="Y55">
        <v>0.23</v>
      </c>
      <c r="AA55">
        <v>31</v>
      </c>
      <c r="AC55">
        <v>120</v>
      </c>
      <c r="AE55">
        <v>9.0999999999999998E-2</v>
      </c>
      <c r="AF55" t="s">
        <v>96</v>
      </c>
      <c r="AG55">
        <v>5.1999999999999998E-2</v>
      </c>
      <c r="AI55">
        <v>12</v>
      </c>
      <c r="AK55">
        <v>1.6</v>
      </c>
      <c r="AL55" t="s">
        <v>96</v>
      </c>
      <c r="AM55">
        <v>1200</v>
      </c>
      <c r="AO55">
        <v>1</v>
      </c>
      <c r="AP55" t="s">
        <v>95</v>
      </c>
      <c r="AQ55">
        <v>2.8</v>
      </c>
      <c r="AR55" t="s">
        <v>97</v>
      </c>
      <c r="AS55">
        <v>29</v>
      </c>
      <c r="AT55" t="s">
        <v>96</v>
      </c>
      <c r="AU55">
        <v>0.5</v>
      </c>
      <c r="AV55" t="s">
        <v>95</v>
      </c>
      <c r="AW55">
        <v>0.08</v>
      </c>
      <c r="AX55" t="s">
        <v>95</v>
      </c>
      <c r="AY55">
        <v>12000</v>
      </c>
      <c r="AZ55">
        <f t="shared" si="0"/>
        <v>12</v>
      </c>
      <c r="BA55">
        <v>5</v>
      </c>
      <c r="BB55" t="s">
        <v>95</v>
      </c>
      <c r="BE55">
        <v>1.7</v>
      </c>
      <c r="BG55">
        <v>1500</v>
      </c>
      <c r="BI55">
        <v>1.1000000000000001</v>
      </c>
      <c r="BK55">
        <v>4500</v>
      </c>
      <c r="BL55">
        <f t="shared" si="1"/>
        <v>4.5</v>
      </c>
      <c r="BM55">
        <v>25</v>
      </c>
      <c r="BQ55">
        <v>10</v>
      </c>
      <c r="BR55" t="s">
        <v>95</v>
      </c>
      <c r="BS55">
        <v>1600</v>
      </c>
      <c r="BT55">
        <f t="shared" si="2"/>
        <v>1.6</v>
      </c>
      <c r="BU55">
        <v>2</v>
      </c>
      <c r="BV55" t="s">
        <v>95</v>
      </c>
      <c r="BW55">
        <v>0.2</v>
      </c>
      <c r="BX55" t="s">
        <v>95</v>
      </c>
      <c r="BY55">
        <v>12000</v>
      </c>
      <c r="BZ55">
        <f t="shared" si="3"/>
        <v>12</v>
      </c>
      <c r="CA55">
        <v>120</v>
      </c>
      <c r="CB55" t="s">
        <v>96</v>
      </c>
      <c r="CC55">
        <v>0.16</v>
      </c>
      <c r="CD55" t="s">
        <v>95</v>
      </c>
      <c r="CM55">
        <v>10</v>
      </c>
      <c r="CO55">
        <v>5.1999999999999998E-2</v>
      </c>
    </row>
    <row r="56" spans="1:93" x14ac:dyDescent="0.25">
      <c r="A56">
        <v>55</v>
      </c>
      <c r="B56" t="s">
        <v>205</v>
      </c>
      <c r="C56" t="s">
        <v>206</v>
      </c>
      <c r="D56" t="s">
        <v>94</v>
      </c>
      <c r="E56">
        <v>37.469830999999999</v>
      </c>
      <c r="F56">
        <v>-82.917663000000005</v>
      </c>
      <c r="G56" s="2">
        <v>41255</v>
      </c>
      <c r="H56" s="2">
        <v>0</v>
      </c>
      <c r="I56">
        <v>6.08</v>
      </c>
      <c r="J56">
        <v>138</v>
      </c>
      <c r="K56">
        <v>7.41</v>
      </c>
      <c r="L56">
        <v>107.3</v>
      </c>
      <c r="N56">
        <v>12.38</v>
      </c>
      <c r="O56">
        <v>1.575</v>
      </c>
      <c r="Q56">
        <v>34</v>
      </c>
      <c r="S56">
        <v>0.05</v>
      </c>
      <c r="T56" t="s">
        <v>95</v>
      </c>
      <c r="U56">
        <v>5.9</v>
      </c>
      <c r="W56">
        <v>46</v>
      </c>
      <c r="Y56">
        <v>0.22</v>
      </c>
      <c r="AA56">
        <v>21</v>
      </c>
      <c r="AC56">
        <v>140</v>
      </c>
      <c r="AE56">
        <v>0.28000000000000003</v>
      </c>
      <c r="AF56" t="s">
        <v>96</v>
      </c>
      <c r="AG56">
        <v>9.0999999999999998E-2</v>
      </c>
      <c r="AI56">
        <v>27</v>
      </c>
      <c r="AK56">
        <v>6.6</v>
      </c>
      <c r="AL56" t="s">
        <v>96</v>
      </c>
      <c r="AM56">
        <v>2800</v>
      </c>
      <c r="AO56">
        <v>1</v>
      </c>
      <c r="AP56" t="s">
        <v>95</v>
      </c>
      <c r="AQ56">
        <v>2.8</v>
      </c>
      <c r="AR56" t="s">
        <v>97</v>
      </c>
      <c r="AS56">
        <v>43</v>
      </c>
      <c r="AT56" t="s">
        <v>96</v>
      </c>
      <c r="AU56">
        <v>0.5</v>
      </c>
      <c r="AV56" t="s">
        <v>95</v>
      </c>
      <c r="AW56">
        <v>0.08</v>
      </c>
      <c r="AX56" t="s">
        <v>95</v>
      </c>
      <c r="AY56">
        <v>12000</v>
      </c>
      <c r="AZ56">
        <f t="shared" si="0"/>
        <v>12</v>
      </c>
      <c r="BA56">
        <v>5</v>
      </c>
      <c r="BB56" t="s">
        <v>95</v>
      </c>
      <c r="BE56">
        <v>2.8</v>
      </c>
      <c r="BG56">
        <v>3800</v>
      </c>
      <c r="BI56">
        <v>1.9</v>
      </c>
      <c r="BK56">
        <v>3700</v>
      </c>
      <c r="BL56">
        <f t="shared" si="1"/>
        <v>3.7</v>
      </c>
      <c r="BM56">
        <v>62</v>
      </c>
      <c r="BQ56">
        <v>10</v>
      </c>
      <c r="BR56" t="s">
        <v>95</v>
      </c>
      <c r="BS56">
        <v>1700</v>
      </c>
      <c r="BT56">
        <f t="shared" si="2"/>
        <v>1.7</v>
      </c>
      <c r="BU56">
        <v>2</v>
      </c>
      <c r="BV56" t="s">
        <v>95</v>
      </c>
      <c r="BW56">
        <v>0.2</v>
      </c>
      <c r="BX56" t="s">
        <v>95</v>
      </c>
      <c r="BY56">
        <v>8700</v>
      </c>
      <c r="BZ56">
        <f t="shared" si="3"/>
        <v>8.6999999999999993</v>
      </c>
      <c r="CA56">
        <v>76</v>
      </c>
      <c r="CB56" t="s">
        <v>96</v>
      </c>
      <c r="CC56">
        <v>0.16</v>
      </c>
      <c r="CD56" t="s">
        <v>95</v>
      </c>
      <c r="CM56">
        <v>15</v>
      </c>
      <c r="CO56">
        <v>9.0999999999999998E-2</v>
      </c>
    </row>
    <row r="57" spans="1:93" x14ac:dyDescent="0.25">
      <c r="A57">
        <v>56</v>
      </c>
      <c r="B57" t="s">
        <v>207</v>
      </c>
      <c r="C57" t="s">
        <v>208</v>
      </c>
      <c r="D57" t="s">
        <v>94</v>
      </c>
      <c r="E57">
        <v>37.557434999999998</v>
      </c>
      <c r="F57">
        <v>-82.773390000000006</v>
      </c>
      <c r="G57" s="2">
        <v>41254</v>
      </c>
      <c r="H57" s="2">
        <v>0</v>
      </c>
      <c r="I57">
        <v>8.7899999999999991</v>
      </c>
      <c r="J57">
        <v>225</v>
      </c>
      <c r="K57">
        <v>7.04</v>
      </c>
      <c r="L57">
        <v>225.3</v>
      </c>
      <c r="N57">
        <v>10.91</v>
      </c>
      <c r="O57">
        <v>14.455</v>
      </c>
      <c r="Q57">
        <v>33</v>
      </c>
      <c r="S57">
        <v>9.2999999999999999E-2</v>
      </c>
      <c r="U57">
        <v>3</v>
      </c>
      <c r="W57">
        <v>88</v>
      </c>
      <c r="Y57">
        <v>0.71</v>
      </c>
      <c r="AA57">
        <v>62</v>
      </c>
      <c r="AC57">
        <v>160</v>
      </c>
      <c r="AE57">
        <v>0.36</v>
      </c>
      <c r="AG57">
        <v>6.6000000000000003E-2</v>
      </c>
      <c r="AI57">
        <v>39</v>
      </c>
      <c r="AK57">
        <v>5</v>
      </c>
      <c r="AM57">
        <v>1400</v>
      </c>
      <c r="AO57">
        <v>1</v>
      </c>
      <c r="AP57" t="s">
        <v>95</v>
      </c>
      <c r="AQ57">
        <v>2.8</v>
      </c>
      <c r="AR57" t="s">
        <v>112</v>
      </c>
      <c r="AS57">
        <v>28</v>
      </c>
      <c r="AT57" t="s">
        <v>96</v>
      </c>
      <c r="AU57">
        <v>0.5</v>
      </c>
      <c r="AV57" t="s">
        <v>95</v>
      </c>
      <c r="AW57">
        <v>0.08</v>
      </c>
      <c r="AX57" t="s">
        <v>95</v>
      </c>
      <c r="AY57">
        <v>20000</v>
      </c>
      <c r="AZ57">
        <f t="shared" si="0"/>
        <v>20</v>
      </c>
      <c r="BA57">
        <v>5</v>
      </c>
      <c r="BB57" t="s">
        <v>95</v>
      </c>
      <c r="BE57">
        <v>3.1</v>
      </c>
      <c r="BG57">
        <v>2600</v>
      </c>
      <c r="BI57">
        <v>1.2</v>
      </c>
      <c r="BK57">
        <v>9400</v>
      </c>
      <c r="BL57">
        <f t="shared" si="1"/>
        <v>9.4</v>
      </c>
      <c r="BM57">
        <v>400</v>
      </c>
      <c r="BQ57">
        <v>10</v>
      </c>
      <c r="BR57" t="s">
        <v>95</v>
      </c>
      <c r="BS57">
        <v>2100</v>
      </c>
      <c r="BT57">
        <f t="shared" si="2"/>
        <v>2.1</v>
      </c>
      <c r="BU57">
        <v>2</v>
      </c>
      <c r="BV57" t="s">
        <v>95</v>
      </c>
      <c r="BW57">
        <v>0.2</v>
      </c>
      <c r="BX57" t="s">
        <v>97</v>
      </c>
      <c r="BY57">
        <v>6800</v>
      </c>
      <c r="BZ57">
        <f t="shared" si="3"/>
        <v>6.8</v>
      </c>
      <c r="CA57">
        <v>150</v>
      </c>
      <c r="CB57" t="s">
        <v>96</v>
      </c>
      <c r="CC57">
        <v>0.16</v>
      </c>
      <c r="CD57" t="s">
        <v>95</v>
      </c>
      <c r="CM57">
        <v>22</v>
      </c>
      <c r="CO57">
        <v>6.6000000000000003E-2</v>
      </c>
    </row>
    <row r="58" spans="1:93" x14ac:dyDescent="0.25">
      <c r="A58">
        <v>57</v>
      </c>
      <c r="B58" t="s">
        <v>209</v>
      </c>
      <c r="C58" t="s">
        <v>210</v>
      </c>
      <c r="D58" t="s">
        <v>94</v>
      </c>
      <c r="E58">
        <v>37.444648999999998</v>
      </c>
      <c r="F58">
        <v>-82.806084999999996</v>
      </c>
      <c r="G58" s="2">
        <v>41255</v>
      </c>
      <c r="H58" s="2">
        <v>0</v>
      </c>
      <c r="I58">
        <v>6.58</v>
      </c>
      <c r="J58">
        <v>310</v>
      </c>
      <c r="K58">
        <v>7.55</v>
      </c>
      <c r="L58">
        <v>6.5</v>
      </c>
      <c r="N58">
        <v>12.34</v>
      </c>
      <c r="O58">
        <v>3.3029999999999999</v>
      </c>
      <c r="Q58">
        <v>64</v>
      </c>
      <c r="S58">
        <v>0.05</v>
      </c>
      <c r="T58" t="s">
        <v>95</v>
      </c>
      <c r="U58">
        <v>8.1</v>
      </c>
      <c r="W58">
        <v>120</v>
      </c>
      <c r="Y58">
        <v>1.1000000000000001</v>
      </c>
      <c r="AA58">
        <v>74</v>
      </c>
      <c r="AC58">
        <v>210</v>
      </c>
      <c r="AE58">
        <v>0.18</v>
      </c>
      <c r="AF58" t="s">
        <v>96</v>
      </c>
      <c r="AG58">
        <v>2.9000000000000001E-2</v>
      </c>
      <c r="AI58">
        <v>4</v>
      </c>
      <c r="AJ58" t="s">
        <v>95</v>
      </c>
      <c r="AK58">
        <v>1.7</v>
      </c>
      <c r="AL58" t="s">
        <v>96</v>
      </c>
      <c r="AM58">
        <v>230</v>
      </c>
      <c r="AO58">
        <v>1</v>
      </c>
      <c r="AP58" t="s">
        <v>95</v>
      </c>
      <c r="AQ58">
        <v>2.8</v>
      </c>
      <c r="AR58" t="s">
        <v>97</v>
      </c>
      <c r="AS58">
        <v>26</v>
      </c>
      <c r="AT58" t="s">
        <v>96</v>
      </c>
      <c r="AU58">
        <v>0.5</v>
      </c>
      <c r="AV58" t="s">
        <v>95</v>
      </c>
      <c r="AW58">
        <v>0.08</v>
      </c>
      <c r="AX58" t="s">
        <v>95</v>
      </c>
      <c r="AY58">
        <v>28000</v>
      </c>
      <c r="AZ58">
        <f t="shared" si="0"/>
        <v>28</v>
      </c>
      <c r="BA58">
        <v>5</v>
      </c>
      <c r="BB58" t="s">
        <v>95</v>
      </c>
      <c r="BE58">
        <v>1.8</v>
      </c>
      <c r="BG58">
        <v>270</v>
      </c>
      <c r="BI58">
        <v>0.4</v>
      </c>
      <c r="BJ58" t="s">
        <v>95</v>
      </c>
      <c r="BK58">
        <v>11000</v>
      </c>
      <c r="BL58">
        <f t="shared" si="1"/>
        <v>11</v>
      </c>
      <c r="BM58">
        <v>36</v>
      </c>
      <c r="BQ58">
        <v>10</v>
      </c>
      <c r="BR58" t="s">
        <v>95</v>
      </c>
      <c r="BS58">
        <v>3000</v>
      </c>
      <c r="BT58">
        <f t="shared" si="2"/>
        <v>3</v>
      </c>
      <c r="BU58">
        <v>2</v>
      </c>
      <c r="BV58" t="s">
        <v>95</v>
      </c>
      <c r="BW58">
        <v>0.2</v>
      </c>
      <c r="BX58" t="s">
        <v>95</v>
      </c>
      <c r="BY58">
        <v>16000</v>
      </c>
      <c r="BZ58">
        <f t="shared" si="3"/>
        <v>16</v>
      </c>
      <c r="CA58">
        <v>280</v>
      </c>
      <c r="CB58" t="s">
        <v>96</v>
      </c>
      <c r="CC58">
        <v>0.16</v>
      </c>
      <c r="CD58" t="s">
        <v>95</v>
      </c>
      <c r="CM58">
        <v>10</v>
      </c>
      <c r="CN58" t="s">
        <v>95</v>
      </c>
      <c r="CO58">
        <v>2.9000000000000001E-2</v>
      </c>
    </row>
    <row r="59" spans="1:93" x14ac:dyDescent="0.25">
      <c r="A59">
        <v>58</v>
      </c>
      <c r="B59" t="s">
        <v>211</v>
      </c>
      <c r="C59" t="s">
        <v>212</v>
      </c>
      <c r="D59" t="s">
        <v>94</v>
      </c>
      <c r="E59">
        <v>37.530900000000003</v>
      </c>
      <c r="F59">
        <v>-82.785899999999998</v>
      </c>
      <c r="G59" s="2">
        <v>41254</v>
      </c>
      <c r="H59" s="2">
        <v>0</v>
      </c>
      <c r="I59">
        <v>8.49</v>
      </c>
      <c r="J59">
        <v>301</v>
      </c>
      <c r="K59">
        <v>7.46</v>
      </c>
      <c r="L59">
        <v>33.4</v>
      </c>
      <c r="N59">
        <v>11.12</v>
      </c>
      <c r="O59">
        <v>17.727</v>
      </c>
      <c r="Q59">
        <v>64</v>
      </c>
      <c r="S59">
        <v>0.05</v>
      </c>
      <c r="T59" t="s">
        <v>95</v>
      </c>
      <c r="U59">
        <v>5</v>
      </c>
      <c r="W59">
        <v>130</v>
      </c>
      <c r="Y59">
        <v>0.43</v>
      </c>
      <c r="AA59">
        <v>73</v>
      </c>
      <c r="AC59">
        <v>200</v>
      </c>
      <c r="AE59">
        <v>0.31</v>
      </c>
      <c r="AG59">
        <v>5.6000000000000001E-2</v>
      </c>
      <c r="AI59">
        <v>20</v>
      </c>
      <c r="AK59">
        <v>5.4</v>
      </c>
      <c r="AM59">
        <v>790</v>
      </c>
      <c r="AO59">
        <v>1</v>
      </c>
      <c r="AP59" t="s">
        <v>95</v>
      </c>
      <c r="AQ59">
        <v>2.8</v>
      </c>
      <c r="AR59" t="s">
        <v>112</v>
      </c>
      <c r="AS59">
        <v>32</v>
      </c>
      <c r="AT59" t="s">
        <v>96</v>
      </c>
      <c r="AU59">
        <v>0.5</v>
      </c>
      <c r="AV59" t="s">
        <v>95</v>
      </c>
      <c r="AW59">
        <v>0.08</v>
      </c>
      <c r="AX59" t="s">
        <v>95</v>
      </c>
      <c r="AY59">
        <v>26000</v>
      </c>
      <c r="AZ59">
        <f t="shared" si="0"/>
        <v>26</v>
      </c>
      <c r="BA59">
        <v>5</v>
      </c>
      <c r="BB59" t="s">
        <v>95</v>
      </c>
      <c r="BE59">
        <v>2.1</v>
      </c>
      <c r="BG59">
        <v>1600</v>
      </c>
      <c r="BI59">
        <v>0.78</v>
      </c>
      <c r="BK59">
        <v>15000</v>
      </c>
      <c r="BL59">
        <f t="shared" si="1"/>
        <v>15</v>
      </c>
      <c r="BM59">
        <v>130</v>
      </c>
      <c r="BQ59">
        <v>10</v>
      </c>
      <c r="BR59" t="s">
        <v>95</v>
      </c>
      <c r="BS59">
        <v>2500</v>
      </c>
      <c r="BT59">
        <f t="shared" si="2"/>
        <v>2.5</v>
      </c>
      <c r="BU59">
        <v>2</v>
      </c>
      <c r="BV59" t="s">
        <v>95</v>
      </c>
      <c r="BW59">
        <v>0.2</v>
      </c>
      <c r="BX59" t="s">
        <v>97</v>
      </c>
      <c r="BY59">
        <v>10000</v>
      </c>
      <c r="BZ59">
        <f t="shared" si="3"/>
        <v>10</v>
      </c>
      <c r="CA59">
        <v>240</v>
      </c>
      <c r="CB59" t="s">
        <v>96</v>
      </c>
      <c r="CC59">
        <v>0.16</v>
      </c>
      <c r="CD59" t="s">
        <v>95</v>
      </c>
      <c r="CM59">
        <v>10</v>
      </c>
      <c r="CN59" t="s">
        <v>95</v>
      </c>
      <c r="CO59">
        <v>5.6000000000000001E-2</v>
      </c>
    </row>
    <row r="60" spans="1:93" x14ac:dyDescent="0.25">
      <c r="A60">
        <v>59</v>
      </c>
      <c r="B60" t="s">
        <v>213</v>
      </c>
      <c r="C60" t="s">
        <v>214</v>
      </c>
      <c r="D60" t="s">
        <v>94</v>
      </c>
      <c r="E60">
        <v>37.506673999999997</v>
      </c>
      <c r="F60">
        <v>-82.782934999999995</v>
      </c>
      <c r="G60" s="2">
        <v>41254</v>
      </c>
      <c r="H60" s="2">
        <v>0</v>
      </c>
      <c r="I60">
        <v>8.49</v>
      </c>
      <c r="J60">
        <v>306</v>
      </c>
      <c r="K60">
        <v>7.28</v>
      </c>
      <c r="L60">
        <v>22.2</v>
      </c>
      <c r="N60">
        <v>11.11</v>
      </c>
      <c r="O60">
        <v>10.423999999999999</v>
      </c>
      <c r="Q60">
        <v>66</v>
      </c>
      <c r="S60">
        <v>0.05</v>
      </c>
      <c r="T60" t="s">
        <v>95</v>
      </c>
      <c r="U60">
        <v>4.8</v>
      </c>
      <c r="W60">
        <v>130</v>
      </c>
      <c r="Y60">
        <v>0.43</v>
      </c>
      <c r="AA60">
        <v>73</v>
      </c>
      <c r="AC60">
        <v>190</v>
      </c>
      <c r="AE60">
        <v>0.22</v>
      </c>
      <c r="AG60">
        <v>3.5999999999999997E-2</v>
      </c>
      <c r="AI60">
        <v>7.6</v>
      </c>
      <c r="AK60">
        <v>2.6</v>
      </c>
      <c r="AM60">
        <v>600</v>
      </c>
      <c r="AO60">
        <v>1</v>
      </c>
      <c r="AP60" t="s">
        <v>95</v>
      </c>
      <c r="AQ60">
        <v>2.8</v>
      </c>
      <c r="AR60" t="s">
        <v>97</v>
      </c>
      <c r="AS60">
        <v>28</v>
      </c>
      <c r="AT60" t="s">
        <v>96</v>
      </c>
      <c r="AU60">
        <v>0.5</v>
      </c>
      <c r="AV60" t="s">
        <v>95</v>
      </c>
      <c r="AW60">
        <v>0.08</v>
      </c>
      <c r="AX60" t="s">
        <v>95</v>
      </c>
      <c r="AY60">
        <v>26000</v>
      </c>
      <c r="AZ60">
        <f t="shared" si="0"/>
        <v>26</v>
      </c>
      <c r="BA60">
        <v>5</v>
      </c>
      <c r="BB60" t="s">
        <v>95</v>
      </c>
      <c r="BE60">
        <v>1.4</v>
      </c>
      <c r="BG60">
        <v>890</v>
      </c>
      <c r="BI60">
        <v>0.41</v>
      </c>
      <c r="BK60">
        <v>16000</v>
      </c>
      <c r="BL60">
        <f t="shared" si="1"/>
        <v>16</v>
      </c>
      <c r="BM60">
        <v>71</v>
      </c>
      <c r="BQ60">
        <v>10</v>
      </c>
      <c r="BR60" t="s">
        <v>95</v>
      </c>
      <c r="BS60">
        <v>2500</v>
      </c>
      <c r="BT60">
        <f t="shared" si="2"/>
        <v>2.5</v>
      </c>
      <c r="BU60">
        <v>2</v>
      </c>
      <c r="BV60" t="s">
        <v>95</v>
      </c>
      <c r="BW60">
        <v>0.2</v>
      </c>
      <c r="BX60" t="s">
        <v>95</v>
      </c>
      <c r="BY60">
        <v>9000</v>
      </c>
      <c r="BZ60">
        <f t="shared" si="3"/>
        <v>9</v>
      </c>
      <c r="CA60">
        <v>240</v>
      </c>
      <c r="CB60" t="s">
        <v>96</v>
      </c>
      <c r="CC60">
        <v>0.16</v>
      </c>
      <c r="CD60" t="s">
        <v>95</v>
      </c>
      <c r="CM60">
        <v>10</v>
      </c>
      <c r="CN60" t="s">
        <v>95</v>
      </c>
      <c r="CO60">
        <v>3.5999999999999997E-2</v>
      </c>
    </row>
    <row r="61" spans="1:93" x14ac:dyDescent="0.25">
      <c r="A61">
        <v>60</v>
      </c>
      <c r="B61" t="s">
        <v>215</v>
      </c>
      <c r="C61" t="s">
        <v>216</v>
      </c>
      <c r="D61" t="s">
        <v>94</v>
      </c>
      <c r="E61">
        <v>37.527500000000003</v>
      </c>
      <c r="F61">
        <v>-82.801699999999997</v>
      </c>
      <c r="G61" s="2">
        <v>41254</v>
      </c>
      <c r="H61" s="2">
        <v>0</v>
      </c>
      <c r="I61">
        <v>8.8699999999999992</v>
      </c>
      <c r="J61">
        <v>247</v>
      </c>
      <c r="K61">
        <v>7.44</v>
      </c>
      <c r="L61">
        <v>20.100000000000001</v>
      </c>
      <c r="N61">
        <v>10.9</v>
      </c>
      <c r="O61">
        <v>10.923999999999999</v>
      </c>
      <c r="Q61">
        <v>45</v>
      </c>
      <c r="S61">
        <v>0.05</v>
      </c>
      <c r="T61" t="s">
        <v>95</v>
      </c>
      <c r="U61">
        <v>2.6</v>
      </c>
      <c r="W61">
        <v>100</v>
      </c>
      <c r="Y61">
        <v>0.62</v>
      </c>
      <c r="AA61">
        <v>64</v>
      </c>
      <c r="AB61" t="s">
        <v>96</v>
      </c>
      <c r="AC61">
        <v>160</v>
      </c>
      <c r="AE61">
        <v>0.26</v>
      </c>
      <c r="AG61">
        <v>4.2999999999999997E-2</v>
      </c>
      <c r="AI61">
        <v>8.8000000000000007</v>
      </c>
      <c r="AK61">
        <v>3</v>
      </c>
      <c r="AM61">
        <v>570</v>
      </c>
      <c r="AO61">
        <v>1</v>
      </c>
      <c r="AP61" t="s">
        <v>95</v>
      </c>
      <c r="AQ61">
        <v>2.8</v>
      </c>
      <c r="AR61" t="s">
        <v>97</v>
      </c>
      <c r="AS61">
        <v>24</v>
      </c>
      <c r="AT61" t="s">
        <v>96</v>
      </c>
      <c r="AU61">
        <v>0.5</v>
      </c>
      <c r="AV61" t="s">
        <v>95</v>
      </c>
      <c r="AW61">
        <v>0.08</v>
      </c>
      <c r="AX61" t="s">
        <v>95</v>
      </c>
      <c r="AY61">
        <v>19000</v>
      </c>
      <c r="AZ61">
        <f t="shared" si="0"/>
        <v>19</v>
      </c>
      <c r="BA61">
        <v>5</v>
      </c>
      <c r="BB61" t="s">
        <v>95</v>
      </c>
      <c r="BE61">
        <v>2</v>
      </c>
      <c r="BG61">
        <v>910</v>
      </c>
      <c r="BI61">
        <v>0.59</v>
      </c>
      <c r="BK61">
        <v>13000</v>
      </c>
      <c r="BL61">
        <f t="shared" si="1"/>
        <v>13</v>
      </c>
      <c r="BM61">
        <v>36</v>
      </c>
      <c r="BQ61">
        <v>10</v>
      </c>
      <c r="BR61" t="s">
        <v>95</v>
      </c>
      <c r="BS61">
        <v>2700</v>
      </c>
      <c r="BT61">
        <f t="shared" si="2"/>
        <v>2.7</v>
      </c>
      <c r="BU61">
        <v>2</v>
      </c>
      <c r="BV61" t="s">
        <v>95</v>
      </c>
      <c r="BW61">
        <v>0.2</v>
      </c>
      <c r="BX61" t="s">
        <v>95</v>
      </c>
      <c r="BY61">
        <v>5900</v>
      </c>
      <c r="BZ61">
        <f t="shared" si="3"/>
        <v>5.9</v>
      </c>
      <c r="CA61">
        <v>190</v>
      </c>
      <c r="CB61" t="s">
        <v>96</v>
      </c>
      <c r="CC61">
        <v>0.16</v>
      </c>
      <c r="CD61" t="s">
        <v>95</v>
      </c>
      <c r="CM61">
        <v>10</v>
      </c>
      <c r="CN61" t="s">
        <v>95</v>
      </c>
      <c r="CO61">
        <v>4.2999999999999997E-2</v>
      </c>
    </row>
    <row r="62" spans="1:93" x14ac:dyDescent="0.25">
      <c r="A62">
        <v>1</v>
      </c>
      <c r="B62" t="s">
        <v>92</v>
      </c>
      <c r="C62" t="s">
        <v>217</v>
      </c>
      <c r="D62" t="s">
        <v>94</v>
      </c>
      <c r="E62">
        <v>37.297429999999999</v>
      </c>
      <c r="F62">
        <v>-82.765820000000005</v>
      </c>
      <c r="G62" s="2">
        <v>41346</v>
      </c>
      <c r="H62" s="2">
        <v>0</v>
      </c>
      <c r="I62">
        <v>6.32</v>
      </c>
      <c r="J62">
        <v>494</v>
      </c>
      <c r="K62">
        <v>8.15</v>
      </c>
      <c r="L62">
        <v>1.5</v>
      </c>
      <c r="N62">
        <v>12.86</v>
      </c>
      <c r="O62">
        <v>4.8179999999999996</v>
      </c>
      <c r="P62">
        <v>3.47</v>
      </c>
      <c r="Q62">
        <v>71</v>
      </c>
      <c r="S62">
        <v>0.05</v>
      </c>
      <c r="T62" t="s">
        <v>95</v>
      </c>
      <c r="U62">
        <v>6.2</v>
      </c>
      <c r="W62">
        <v>160</v>
      </c>
      <c r="Y62">
        <v>0.21</v>
      </c>
      <c r="AA62">
        <v>180</v>
      </c>
      <c r="AC62">
        <v>250</v>
      </c>
      <c r="AE62">
        <v>0.1</v>
      </c>
      <c r="AG62">
        <v>0.01</v>
      </c>
      <c r="AH62" t="s">
        <v>95</v>
      </c>
      <c r="AI62">
        <v>4</v>
      </c>
      <c r="AJ62" t="s">
        <v>95</v>
      </c>
      <c r="AK62">
        <v>0.5</v>
      </c>
      <c r="AL62" t="s">
        <v>95</v>
      </c>
      <c r="AM62">
        <v>45</v>
      </c>
      <c r="AO62">
        <v>1</v>
      </c>
      <c r="AP62" t="s">
        <v>95</v>
      </c>
      <c r="AQ62">
        <v>1</v>
      </c>
      <c r="AR62" t="s">
        <v>95</v>
      </c>
      <c r="AS62">
        <v>21</v>
      </c>
      <c r="AW62">
        <v>0.31</v>
      </c>
      <c r="AY62">
        <v>39000</v>
      </c>
      <c r="AZ62">
        <f t="shared" si="0"/>
        <v>39</v>
      </c>
      <c r="BA62">
        <v>5</v>
      </c>
      <c r="BB62" t="s">
        <v>95</v>
      </c>
      <c r="BE62">
        <v>1</v>
      </c>
      <c r="BF62" t="s">
        <v>95</v>
      </c>
      <c r="BG62">
        <v>100</v>
      </c>
      <c r="BH62" t="s">
        <v>95</v>
      </c>
      <c r="BI62">
        <v>4.2</v>
      </c>
      <c r="BK62">
        <v>15000</v>
      </c>
      <c r="BL62">
        <f t="shared" si="1"/>
        <v>15</v>
      </c>
      <c r="BM62">
        <v>48</v>
      </c>
      <c r="BQ62">
        <v>10</v>
      </c>
      <c r="BR62" t="s">
        <v>95</v>
      </c>
      <c r="BS62">
        <v>2900</v>
      </c>
      <c r="BT62">
        <f t="shared" si="2"/>
        <v>2.9</v>
      </c>
      <c r="BU62">
        <v>2</v>
      </c>
      <c r="BV62" t="s">
        <v>95</v>
      </c>
      <c r="BW62">
        <v>0.2</v>
      </c>
      <c r="BX62" t="s">
        <v>95</v>
      </c>
      <c r="BY62">
        <v>41000</v>
      </c>
      <c r="BZ62">
        <f t="shared" si="3"/>
        <v>41</v>
      </c>
      <c r="CA62">
        <v>650</v>
      </c>
      <c r="CC62">
        <v>0.16</v>
      </c>
      <c r="CD62" t="s">
        <v>95</v>
      </c>
      <c r="CM62">
        <v>10</v>
      </c>
      <c r="CN62" t="s">
        <v>95</v>
      </c>
    </row>
    <row r="63" spans="1:93" x14ac:dyDescent="0.25">
      <c r="A63">
        <v>2</v>
      </c>
      <c r="B63" t="s">
        <v>98</v>
      </c>
      <c r="C63" t="s">
        <v>218</v>
      </c>
      <c r="D63" t="s">
        <v>94</v>
      </c>
      <c r="E63">
        <v>37.320023999999997</v>
      </c>
      <c r="F63">
        <v>-82.791121000000004</v>
      </c>
      <c r="G63" s="2">
        <v>41346</v>
      </c>
      <c r="H63" s="2">
        <v>0</v>
      </c>
      <c r="I63">
        <v>6.05</v>
      </c>
      <c r="J63">
        <v>628</v>
      </c>
      <c r="K63">
        <v>7.87</v>
      </c>
      <c r="L63">
        <v>2.5</v>
      </c>
      <c r="N63">
        <v>12.33</v>
      </c>
      <c r="O63">
        <v>1.151</v>
      </c>
      <c r="P63">
        <v>1.37</v>
      </c>
      <c r="Q63">
        <v>120</v>
      </c>
      <c r="S63">
        <v>0.05</v>
      </c>
      <c r="T63" t="s">
        <v>95</v>
      </c>
      <c r="U63">
        <v>3</v>
      </c>
      <c r="W63">
        <v>200</v>
      </c>
      <c r="Y63">
        <v>0.31</v>
      </c>
      <c r="AA63">
        <v>200</v>
      </c>
      <c r="AC63">
        <v>420</v>
      </c>
      <c r="AE63">
        <v>8.8999999999999996E-2</v>
      </c>
      <c r="AG63">
        <v>0.01</v>
      </c>
      <c r="AH63" t="s">
        <v>95</v>
      </c>
      <c r="AI63">
        <v>4</v>
      </c>
      <c r="AJ63" t="s">
        <v>95</v>
      </c>
      <c r="AK63">
        <v>0.5</v>
      </c>
      <c r="AL63" t="s">
        <v>95</v>
      </c>
      <c r="AM63">
        <v>47</v>
      </c>
      <c r="AO63">
        <v>1</v>
      </c>
      <c r="AP63" t="s">
        <v>95</v>
      </c>
      <c r="AQ63">
        <v>1</v>
      </c>
      <c r="AR63" t="s">
        <v>95</v>
      </c>
      <c r="AS63">
        <v>30</v>
      </c>
      <c r="AW63">
        <v>0.08</v>
      </c>
      <c r="AX63" t="s">
        <v>95</v>
      </c>
      <c r="AY63">
        <v>47000</v>
      </c>
      <c r="AZ63">
        <f t="shared" si="0"/>
        <v>47</v>
      </c>
      <c r="BA63">
        <v>5</v>
      </c>
      <c r="BB63" t="s">
        <v>95</v>
      </c>
      <c r="BE63">
        <v>1</v>
      </c>
      <c r="BF63" t="s">
        <v>95</v>
      </c>
      <c r="BG63">
        <v>160</v>
      </c>
      <c r="BI63">
        <v>0.5</v>
      </c>
      <c r="BK63">
        <v>21000</v>
      </c>
      <c r="BL63">
        <f t="shared" si="1"/>
        <v>21</v>
      </c>
      <c r="BM63">
        <v>110</v>
      </c>
      <c r="BQ63">
        <v>10</v>
      </c>
      <c r="BR63" t="s">
        <v>95</v>
      </c>
      <c r="BS63">
        <v>3500</v>
      </c>
      <c r="BT63">
        <f t="shared" si="2"/>
        <v>3.5</v>
      </c>
      <c r="BU63">
        <v>2</v>
      </c>
      <c r="BV63" t="s">
        <v>95</v>
      </c>
      <c r="BW63">
        <v>0.2</v>
      </c>
      <c r="BX63" t="s">
        <v>95</v>
      </c>
      <c r="BY63">
        <v>53000</v>
      </c>
      <c r="BZ63">
        <f t="shared" si="3"/>
        <v>53</v>
      </c>
      <c r="CA63">
        <v>1200</v>
      </c>
      <c r="CC63">
        <v>0.22</v>
      </c>
      <c r="CM63">
        <v>10</v>
      </c>
    </row>
    <row r="64" spans="1:93" x14ac:dyDescent="0.25">
      <c r="A64">
        <v>3</v>
      </c>
      <c r="B64" t="s">
        <v>100</v>
      </c>
      <c r="C64" t="s">
        <v>219</v>
      </c>
      <c r="D64" t="s">
        <v>94</v>
      </c>
      <c r="E64">
        <v>37.416699999999999</v>
      </c>
      <c r="F64">
        <v>-82.879000000000005</v>
      </c>
      <c r="G64" s="2">
        <v>41346</v>
      </c>
      <c r="H64" s="2">
        <v>0</v>
      </c>
      <c r="I64">
        <v>4.99</v>
      </c>
      <c r="J64">
        <v>235</v>
      </c>
      <c r="K64">
        <v>7.76</v>
      </c>
      <c r="L64">
        <v>4.4000000000000004</v>
      </c>
      <c r="N64">
        <v>13.86</v>
      </c>
      <c r="O64">
        <v>5.0839999999999996</v>
      </c>
      <c r="P64">
        <v>3.04</v>
      </c>
      <c r="Q64">
        <v>28</v>
      </c>
      <c r="S64">
        <v>0.05</v>
      </c>
      <c r="T64" t="s">
        <v>95</v>
      </c>
      <c r="U64">
        <v>12</v>
      </c>
      <c r="W64">
        <v>88</v>
      </c>
      <c r="Y64">
        <v>0.27</v>
      </c>
      <c r="AA64">
        <v>63</v>
      </c>
      <c r="AC64">
        <v>140</v>
      </c>
      <c r="AE64">
        <v>0.11</v>
      </c>
      <c r="AG64">
        <v>1.4999999999999999E-2</v>
      </c>
      <c r="AI64">
        <v>4</v>
      </c>
      <c r="AJ64" t="s">
        <v>95</v>
      </c>
      <c r="AK64">
        <v>0.67</v>
      </c>
      <c r="AM64">
        <v>83</v>
      </c>
      <c r="AO64">
        <v>1</v>
      </c>
      <c r="AP64" t="s">
        <v>95</v>
      </c>
      <c r="AQ64">
        <v>1</v>
      </c>
      <c r="AR64" t="s">
        <v>95</v>
      </c>
      <c r="AS64">
        <v>18</v>
      </c>
      <c r="AW64">
        <v>0.08</v>
      </c>
      <c r="AX64" t="s">
        <v>95</v>
      </c>
      <c r="AY64">
        <v>17000</v>
      </c>
      <c r="AZ64">
        <f t="shared" si="0"/>
        <v>17</v>
      </c>
      <c r="BA64">
        <v>5</v>
      </c>
      <c r="BB64" t="s">
        <v>95</v>
      </c>
      <c r="BE64">
        <v>1</v>
      </c>
      <c r="BF64" t="s">
        <v>95</v>
      </c>
      <c r="BG64">
        <v>160</v>
      </c>
      <c r="BI64">
        <v>0.4</v>
      </c>
      <c r="BJ64" t="s">
        <v>95</v>
      </c>
      <c r="BK64">
        <v>11000</v>
      </c>
      <c r="BL64">
        <f t="shared" si="1"/>
        <v>11</v>
      </c>
      <c r="BM64">
        <v>30</v>
      </c>
      <c r="BQ64">
        <v>10</v>
      </c>
      <c r="BR64" t="s">
        <v>95</v>
      </c>
      <c r="BS64">
        <v>1500</v>
      </c>
      <c r="BT64">
        <f t="shared" si="2"/>
        <v>1.5</v>
      </c>
      <c r="BU64">
        <v>2</v>
      </c>
      <c r="BV64" t="s">
        <v>95</v>
      </c>
      <c r="BW64">
        <v>0.2</v>
      </c>
      <c r="BX64" t="s">
        <v>95</v>
      </c>
      <c r="BY64">
        <v>8400</v>
      </c>
      <c r="BZ64">
        <f t="shared" si="3"/>
        <v>8.4</v>
      </c>
      <c r="CA64">
        <v>88</v>
      </c>
      <c r="CC64">
        <v>0.16</v>
      </c>
      <c r="CD64" t="s">
        <v>95</v>
      </c>
      <c r="CM64">
        <v>10</v>
      </c>
      <c r="CN64" t="s">
        <v>95</v>
      </c>
    </row>
    <row r="65" spans="1:92" x14ac:dyDescent="0.25">
      <c r="A65">
        <v>4</v>
      </c>
      <c r="B65" t="s">
        <v>102</v>
      </c>
      <c r="C65" t="s">
        <v>220</v>
      </c>
      <c r="D65" t="s">
        <v>94</v>
      </c>
      <c r="E65">
        <v>37.320099999999996</v>
      </c>
      <c r="F65">
        <v>-82.804199999999994</v>
      </c>
      <c r="G65" s="2">
        <v>41346</v>
      </c>
      <c r="H65" s="2">
        <v>0</v>
      </c>
      <c r="I65">
        <v>5.37</v>
      </c>
      <c r="J65">
        <v>271</v>
      </c>
      <c r="K65">
        <v>8.1199999999999992</v>
      </c>
      <c r="L65">
        <v>1</v>
      </c>
      <c r="N65">
        <v>13.53</v>
      </c>
      <c r="O65">
        <v>6.4260000000000002</v>
      </c>
      <c r="P65">
        <v>3.76</v>
      </c>
      <c r="Q65">
        <v>49</v>
      </c>
      <c r="S65">
        <v>0.05</v>
      </c>
      <c r="T65" t="s">
        <v>95</v>
      </c>
      <c r="U65">
        <v>12</v>
      </c>
      <c r="W65">
        <v>83</v>
      </c>
      <c r="Y65">
        <v>0.12</v>
      </c>
      <c r="AA65">
        <v>64</v>
      </c>
      <c r="AC65">
        <v>160</v>
      </c>
      <c r="AE65">
        <v>9.8000000000000004E-2</v>
      </c>
      <c r="AG65">
        <v>0.01</v>
      </c>
      <c r="AH65" t="s">
        <v>95</v>
      </c>
      <c r="AI65">
        <v>4</v>
      </c>
      <c r="AJ65" t="s">
        <v>95</v>
      </c>
      <c r="AK65">
        <v>0.5</v>
      </c>
      <c r="AL65" t="s">
        <v>95</v>
      </c>
      <c r="AM65">
        <v>35</v>
      </c>
      <c r="AO65">
        <v>1</v>
      </c>
      <c r="AP65" t="s">
        <v>95</v>
      </c>
      <c r="AQ65">
        <v>1</v>
      </c>
      <c r="AR65" t="s">
        <v>95</v>
      </c>
      <c r="AS65">
        <v>26</v>
      </c>
      <c r="AW65">
        <v>0.08</v>
      </c>
      <c r="AX65" t="s">
        <v>95</v>
      </c>
      <c r="AY65">
        <v>19000</v>
      </c>
      <c r="AZ65">
        <f t="shared" si="0"/>
        <v>19</v>
      </c>
      <c r="BA65">
        <v>5</v>
      </c>
      <c r="BB65" t="s">
        <v>95</v>
      </c>
      <c r="BE65">
        <v>1</v>
      </c>
      <c r="BF65" t="s">
        <v>95</v>
      </c>
      <c r="BG65">
        <v>100</v>
      </c>
      <c r="BH65" t="s">
        <v>95</v>
      </c>
      <c r="BI65">
        <v>0.4</v>
      </c>
      <c r="BJ65" t="s">
        <v>95</v>
      </c>
      <c r="BK65">
        <v>8800</v>
      </c>
      <c r="BL65">
        <f t="shared" si="1"/>
        <v>8.8000000000000007</v>
      </c>
      <c r="BM65">
        <v>7.1</v>
      </c>
      <c r="BQ65">
        <v>10</v>
      </c>
      <c r="BR65" t="s">
        <v>95</v>
      </c>
      <c r="BS65">
        <v>1700</v>
      </c>
      <c r="BT65">
        <f t="shared" si="2"/>
        <v>1.7</v>
      </c>
      <c r="BU65">
        <v>2</v>
      </c>
      <c r="BV65" t="s">
        <v>95</v>
      </c>
      <c r="BW65">
        <v>0.2</v>
      </c>
      <c r="BX65" t="s">
        <v>95</v>
      </c>
      <c r="BY65">
        <v>20000</v>
      </c>
      <c r="BZ65">
        <f t="shared" si="3"/>
        <v>20</v>
      </c>
      <c r="CA65">
        <v>250</v>
      </c>
      <c r="CC65">
        <v>0.16</v>
      </c>
      <c r="CD65" t="s">
        <v>95</v>
      </c>
      <c r="CM65">
        <v>10</v>
      </c>
      <c r="CN65" t="s">
        <v>95</v>
      </c>
    </row>
    <row r="66" spans="1:92" x14ac:dyDescent="0.25">
      <c r="A66">
        <v>5</v>
      </c>
      <c r="B66" t="s">
        <v>104</v>
      </c>
      <c r="C66" t="s">
        <v>221</v>
      </c>
      <c r="D66" t="s">
        <v>94</v>
      </c>
      <c r="E66">
        <v>37.542299999999997</v>
      </c>
      <c r="F66">
        <v>-82.816299999999998</v>
      </c>
      <c r="G66" s="2">
        <v>41344</v>
      </c>
      <c r="H66" s="2">
        <v>0</v>
      </c>
      <c r="I66">
        <v>10.39</v>
      </c>
      <c r="J66">
        <v>154</v>
      </c>
      <c r="K66">
        <v>8.02</v>
      </c>
      <c r="L66">
        <v>6.3</v>
      </c>
      <c r="N66">
        <v>11.1</v>
      </c>
      <c r="O66">
        <v>0.67400000000000004</v>
      </c>
      <c r="P66">
        <v>0.63</v>
      </c>
      <c r="Q66">
        <v>27</v>
      </c>
      <c r="S66">
        <v>0.05</v>
      </c>
      <c r="T66" t="s">
        <v>95</v>
      </c>
      <c r="U66">
        <v>1.4</v>
      </c>
      <c r="W66">
        <v>51</v>
      </c>
      <c r="Y66">
        <v>0.14000000000000001</v>
      </c>
      <c r="AA66">
        <v>43</v>
      </c>
      <c r="AC66">
        <v>100</v>
      </c>
      <c r="AE66">
        <v>7.3999999999999996E-2</v>
      </c>
      <c r="AG66">
        <v>1.2999999999999999E-2</v>
      </c>
      <c r="AI66">
        <v>4</v>
      </c>
      <c r="AJ66" t="s">
        <v>95</v>
      </c>
      <c r="AK66">
        <v>0.87</v>
      </c>
      <c r="AM66">
        <v>130</v>
      </c>
      <c r="AO66">
        <v>1</v>
      </c>
      <c r="AP66" t="s">
        <v>95</v>
      </c>
      <c r="AQ66">
        <v>1</v>
      </c>
      <c r="AR66" t="s">
        <v>95</v>
      </c>
      <c r="AS66">
        <v>20</v>
      </c>
      <c r="AW66">
        <v>0.08</v>
      </c>
      <c r="AX66" t="s">
        <v>95</v>
      </c>
      <c r="AY66">
        <v>11000</v>
      </c>
      <c r="AZ66">
        <f t="shared" si="0"/>
        <v>11</v>
      </c>
      <c r="BA66">
        <v>5</v>
      </c>
      <c r="BB66" t="s">
        <v>95</v>
      </c>
      <c r="BE66">
        <v>1.6</v>
      </c>
      <c r="BG66">
        <v>260</v>
      </c>
      <c r="BI66">
        <v>1.4</v>
      </c>
      <c r="BJ66" t="s">
        <v>96</v>
      </c>
      <c r="BK66">
        <v>5900</v>
      </c>
      <c r="BL66">
        <f t="shared" si="1"/>
        <v>5.9</v>
      </c>
      <c r="BM66">
        <v>16</v>
      </c>
      <c r="BQ66">
        <v>10</v>
      </c>
      <c r="BR66" t="s">
        <v>95</v>
      </c>
      <c r="BS66">
        <v>1800</v>
      </c>
      <c r="BT66">
        <f t="shared" si="2"/>
        <v>1.8</v>
      </c>
      <c r="BU66">
        <v>2</v>
      </c>
      <c r="BV66" t="s">
        <v>95</v>
      </c>
      <c r="BW66">
        <v>0.2</v>
      </c>
      <c r="BX66" t="s">
        <v>95</v>
      </c>
      <c r="BY66">
        <v>9400</v>
      </c>
      <c r="BZ66">
        <f t="shared" si="3"/>
        <v>9.4</v>
      </c>
      <c r="CA66">
        <v>140</v>
      </c>
      <c r="CC66">
        <v>0.16</v>
      </c>
      <c r="CD66" t="s">
        <v>95</v>
      </c>
      <c r="CM66">
        <v>10</v>
      </c>
      <c r="CN66" t="s">
        <v>95</v>
      </c>
    </row>
    <row r="67" spans="1:92" x14ac:dyDescent="0.25">
      <c r="A67">
        <v>6</v>
      </c>
      <c r="B67" t="s">
        <v>106</v>
      </c>
      <c r="C67" t="s">
        <v>222</v>
      </c>
      <c r="D67" t="s">
        <v>94</v>
      </c>
      <c r="E67">
        <v>37.515272000000003</v>
      </c>
      <c r="F67">
        <v>-82.836498000000006</v>
      </c>
      <c r="G67" s="2">
        <v>41345</v>
      </c>
      <c r="H67" s="2">
        <v>0</v>
      </c>
      <c r="I67">
        <v>7.84</v>
      </c>
      <c r="J67">
        <v>872</v>
      </c>
      <c r="K67">
        <v>7.92</v>
      </c>
      <c r="L67">
        <v>5.4</v>
      </c>
      <c r="N67">
        <v>13.65</v>
      </c>
      <c r="O67">
        <v>6.6989999999999998</v>
      </c>
      <c r="P67">
        <v>5.78</v>
      </c>
      <c r="Q67">
        <v>91</v>
      </c>
      <c r="S67">
        <v>0.05</v>
      </c>
      <c r="T67" t="s">
        <v>95</v>
      </c>
      <c r="U67">
        <v>5.7</v>
      </c>
      <c r="W67">
        <v>470</v>
      </c>
      <c r="Y67">
        <v>0.4</v>
      </c>
      <c r="AA67">
        <v>380</v>
      </c>
      <c r="AC67">
        <v>650</v>
      </c>
      <c r="AE67">
        <v>0.12</v>
      </c>
      <c r="AG67">
        <v>0.01</v>
      </c>
      <c r="AH67" t="s">
        <v>95</v>
      </c>
      <c r="AI67">
        <v>4</v>
      </c>
      <c r="AJ67" t="s">
        <v>95</v>
      </c>
      <c r="AK67">
        <v>0.5</v>
      </c>
      <c r="AL67" t="s">
        <v>95</v>
      </c>
      <c r="AM67">
        <v>55</v>
      </c>
      <c r="AO67">
        <v>1</v>
      </c>
      <c r="AP67" t="s">
        <v>95</v>
      </c>
      <c r="AQ67">
        <v>1</v>
      </c>
      <c r="AR67" t="s">
        <v>95</v>
      </c>
      <c r="AS67">
        <v>30</v>
      </c>
      <c r="AW67">
        <v>0.08</v>
      </c>
      <c r="AX67" t="s">
        <v>95</v>
      </c>
      <c r="AY67">
        <v>77000</v>
      </c>
      <c r="AZ67">
        <f t="shared" ref="AZ67:AZ130" si="4">AY67/1000</f>
        <v>77</v>
      </c>
      <c r="BA67">
        <v>5</v>
      </c>
      <c r="BB67" t="s">
        <v>95</v>
      </c>
      <c r="BE67">
        <v>1</v>
      </c>
      <c r="BF67" t="s">
        <v>95</v>
      </c>
      <c r="BG67">
        <v>380</v>
      </c>
      <c r="BI67">
        <v>0.4</v>
      </c>
      <c r="BJ67" t="s">
        <v>95</v>
      </c>
      <c r="BK67">
        <v>68000</v>
      </c>
      <c r="BL67">
        <f t="shared" ref="BL67:BL130" si="5">BK67/1000</f>
        <v>68</v>
      </c>
      <c r="BM67">
        <v>88</v>
      </c>
      <c r="BQ67">
        <v>10</v>
      </c>
      <c r="BR67" t="s">
        <v>95</v>
      </c>
      <c r="BS67">
        <v>4000</v>
      </c>
      <c r="BT67">
        <f t="shared" ref="BT67:BT130" si="6">BS67/1000</f>
        <v>4</v>
      </c>
      <c r="BU67">
        <v>2</v>
      </c>
      <c r="BV67" t="s">
        <v>95</v>
      </c>
      <c r="BW67">
        <v>0.2</v>
      </c>
      <c r="BX67" t="s">
        <v>95</v>
      </c>
      <c r="BY67">
        <v>10000</v>
      </c>
      <c r="BZ67">
        <f t="shared" ref="BZ67:BZ130" si="7">BY67/1000</f>
        <v>10</v>
      </c>
      <c r="CA67">
        <v>610</v>
      </c>
      <c r="CC67">
        <v>0.16</v>
      </c>
      <c r="CD67" t="s">
        <v>95</v>
      </c>
      <c r="CM67">
        <v>10</v>
      </c>
      <c r="CN67" t="s">
        <v>95</v>
      </c>
    </row>
    <row r="68" spans="1:92" x14ac:dyDescent="0.25">
      <c r="A68">
        <v>7</v>
      </c>
      <c r="B68" t="s">
        <v>108</v>
      </c>
      <c r="C68" t="s">
        <v>223</v>
      </c>
      <c r="D68" t="s">
        <v>94</v>
      </c>
      <c r="E68">
        <v>37.416733000000001</v>
      </c>
      <c r="F68">
        <v>-82.798077000000006</v>
      </c>
      <c r="G68" s="2">
        <v>41347</v>
      </c>
      <c r="H68" s="2">
        <v>0</v>
      </c>
      <c r="I68">
        <v>3.47</v>
      </c>
      <c r="J68">
        <v>377</v>
      </c>
      <c r="K68">
        <v>7.71</v>
      </c>
      <c r="L68">
        <v>4.5</v>
      </c>
      <c r="N68">
        <v>14.73</v>
      </c>
      <c r="O68">
        <v>34.146000000000001</v>
      </c>
      <c r="P68">
        <v>24.5</v>
      </c>
      <c r="Q68">
        <v>62</v>
      </c>
      <c r="S68">
        <v>0.05</v>
      </c>
      <c r="T68" t="s">
        <v>95</v>
      </c>
      <c r="U68">
        <v>7</v>
      </c>
      <c r="W68">
        <v>140</v>
      </c>
      <c r="Y68">
        <v>0.2</v>
      </c>
      <c r="AA68">
        <v>110</v>
      </c>
      <c r="AC68">
        <v>240</v>
      </c>
      <c r="AE68">
        <v>0.12</v>
      </c>
      <c r="AG68">
        <v>0.01</v>
      </c>
      <c r="AH68" t="s">
        <v>95</v>
      </c>
      <c r="AI68">
        <v>4</v>
      </c>
      <c r="AJ68" t="s">
        <v>95</v>
      </c>
      <c r="AK68">
        <v>0.5</v>
      </c>
      <c r="AL68" t="s">
        <v>95</v>
      </c>
      <c r="AM68">
        <v>45</v>
      </c>
      <c r="AO68">
        <v>1</v>
      </c>
      <c r="AP68" t="s">
        <v>95</v>
      </c>
      <c r="AQ68">
        <v>1</v>
      </c>
      <c r="AR68" t="s">
        <v>95</v>
      </c>
      <c r="AS68">
        <v>26</v>
      </c>
      <c r="AW68">
        <v>0.08</v>
      </c>
      <c r="AX68" t="s">
        <v>95</v>
      </c>
      <c r="AY68">
        <v>30000</v>
      </c>
      <c r="AZ68">
        <f t="shared" si="4"/>
        <v>30</v>
      </c>
      <c r="BA68">
        <v>5</v>
      </c>
      <c r="BB68" t="s">
        <v>95</v>
      </c>
      <c r="BE68">
        <v>1</v>
      </c>
      <c r="BF68" t="s">
        <v>95</v>
      </c>
      <c r="BG68">
        <v>260</v>
      </c>
      <c r="BI68">
        <v>0.4</v>
      </c>
      <c r="BJ68" t="s">
        <v>95</v>
      </c>
      <c r="BK68">
        <v>15000</v>
      </c>
      <c r="BL68">
        <f t="shared" si="5"/>
        <v>15</v>
      </c>
      <c r="BM68">
        <v>88</v>
      </c>
      <c r="BQ68">
        <v>10</v>
      </c>
      <c r="BR68" t="s">
        <v>95</v>
      </c>
      <c r="BS68">
        <v>2500</v>
      </c>
      <c r="BT68">
        <f t="shared" si="6"/>
        <v>2.5</v>
      </c>
      <c r="BU68">
        <v>2</v>
      </c>
      <c r="BV68" t="s">
        <v>95</v>
      </c>
      <c r="BW68">
        <v>0.2</v>
      </c>
      <c r="BX68" t="s">
        <v>95</v>
      </c>
      <c r="BY68">
        <v>22000</v>
      </c>
      <c r="BZ68">
        <f t="shared" si="7"/>
        <v>22</v>
      </c>
      <c r="CA68">
        <v>390</v>
      </c>
      <c r="CC68">
        <v>0.16</v>
      </c>
      <c r="CD68" t="s">
        <v>95</v>
      </c>
      <c r="CM68">
        <v>11</v>
      </c>
    </row>
    <row r="69" spans="1:92" x14ac:dyDescent="0.25">
      <c r="A69">
        <v>8</v>
      </c>
      <c r="B69" t="s">
        <v>110</v>
      </c>
      <c r="C69" t="s">
        <v>224</v>
      </c>
      <c r="D69" t="s">
        <v>94</v>
      </c>
      <c r="E69">
        <v>37.399307</v>
      </c>
      <c r="F69">
        <v>-82.824070000000006</v>
      </c>
      <c r="G69" s="2">
        <v>41347</v>
      </c>
      <c r="H69" s="2">
        <v>0</v>
      </c>
      <c r="I69">
        <v>4.1900000000000004</v>
      </c>
      <c r="J69">
        <v>351</v>
      </c>
      <c r="K69">
        <v>7.85</v>
      </c>
      <c r="L69">
        <v>2.7</v>
      </c>
      <c r="N69">
        <v>16.329999999999998</v>
      </c>
      <c r="O69">
        <v>30.111999999999998</v>
      </c>
      <c r="P69">
        <v>21.4</v>
      </c>
      <c r="Q69">
        <v>56</v>
      </c>
      <c r="S69">
        <v>0.05</v>
      </c>
      <c r="T69" t="s">
        <v>95</v>
      </c>
      <c r="U69">
        <v>6.7</v>
      </c>
      <c r="W69">
        <v>130</v>
      </c>
      <c r="Y69">
        <v>0.15</v>
      </c>
      <c r="AA69">
        <v>100</v>
      </c>
      <c r="AC69">
        <v>220</v>
      </c>
      <c r="AE69">
        <v>0.12</v>
      </c>
      <c r="AG69">
        <v>0.01</v>
      </c>
      <c r="AH69" t="s">
        <v>95</v>
      </c>
      <c r="AI69">
        <v>4</v>
      </c>
      <c r="AJ69" t="s">
        <v>95</v>
      </c>
      <c r="AK69">
        <v>0.5</v>
      </c>
      <c r="AL69" t="s">
        <v>95</v>
      </c>
      <c r="AM69">
        <v>43</v>
      </c>
      <c r="AO69">
        <v>1</v>
      </c>
      <c r="AP69" t="s">
        <v>95</v>
      </c>
      <c r="AQ69">
        <v>1</v>
      </c>
      <c r="AR69" t="s">
        <v>95</v>
      </c>
      <c r="AS69">
        <v>24</v>
      </c>
      <c r="AW69">
        <v>0.08</v>
      </c>
      <c r="AX69" t="s">
        <v>95</v>
      </c>
      <c r="AY69">
        <v>28000</v>
      </c>
      <c r="AZ69">
        <f t="shared" si="4"/>
        <v>28</v>
      </c>
      <c r="BA69">
        <v>5</v>
      </c>
      <c r="BB69" t="s">
        <v>95</v>
      </c>
      <c r="BE69">
        <v>1</v>
      </c>
      <c r="BF69" t="s">
        <v>95</v>
      </c>
      <c r="BG69">
        <v>240</v>
      </c>
      <c r="BI69">
        <v>0.4</v>
      </c>
      <c r="BJ69" t="s">
        <v>95</v>
      </c>
      <c r="BK69">
        <v>15000</v>
      </c>
      <c r="BL69">
        <f t="shared" si="5"/>
        <v>15</v>
      </c>
      <c r="BM69">
        <v>65</v>
      </c>
      <c r="BQ69">
        <v>10</v>
      </c>
      <c r="BR69" t="s">
        <v>95</v>
      </c>
      <c r="BS69">
        <v>2200</v>
      </c>
      <c r="BT69">
        <f t="shared" si="6"/>
        <v>2.2000000000000002</v>
      </c>
      <c r="BU69">
        <v>2</v>
      </c>
      <c r="BV69" t="s">
        <v>95</v>
      </c>
      <c r="BW69">
        <v>0.2</v>
      </c>
      <c r="BX69" t="s">
        <v>95</v>
      </c>
      <c r="BY69">
        <v>19000</v>
      </c>
      <c r="BZ69">
        <f t="shared" si="7"/>
        <v>19</v>
      </c>
      <c r="CA69">
        <v>350</v>
      </c>
      <c r="CC69">
        <v>0.16</v>
      </c>
      <c r="CD69" t="s">
        <v>95</v>
      </c>
      <c r="CM69">
        <v>10</v>
      </c>
      <c r="CN69" t="s">
        <v>95</v>
      </c>
    </row>
    <row r="70" spans="1:92" x14ac:dyDescent="0.25">
      <c r="A70">
        <v>9</v>
      </c>
      <c r="B70" t="s">
        <v>113</v>
      </c>
      <c r="C70" t="s">
        <v>225</v>
      </c>
      <c r="D70" t="s">
        <v>94</v>
      </c>
      <c r="E70">
        <v>37.394919000000002</v>
      </c>
      <c r="F70">
        <v>-82.831883000000005</v>
      </c>
      <c r="G70" s="2">
        <v>41347</v>
      </c>
      <c r="H70" s="2">
        <v>0</v>
      </c>
      <c r="I70">
        <v>5.04</v>
      </c>
      <c r="J70">
        <v>339</v>
      </c>
      <c r="K70">
        <v>8.14</v>
      </c>
      <c r="L70">
        <v>2.5</v>
      </c>
      <c r="N70">
        <v>16.649999999999999</v>
      </c>
      <c r="O70">
        <v>29.582000000000001</v>
      </c>
      <c r="P70">
        <v>19</v>
      </c>
      <c r="Q70">
        <v>55</v>
      </c>
      <c r="S70">
        <v>0.05</v>
      </c>
      <c r="T70" t="s">
        <v>95</v>
      </c>
      <c r="U70">
        <v>7.1</v>
      </c>
      <c r="W70">
        <v>120</v>
      </c>
      <c r="Y70">
        <v>0.13</v>
      </c>
      <c r="AA70">
        <v>100</v>
      </c>
      <c r="AC70">
        <v>220</v>
      </c>
      <c r="AE70">
        <v>0.12</v>
      </c>
      <c r="AG70">
        <v>0.01</v>
      </c>
      <c r="AH70" t="s">
        <v>95</v>
      </c>
      <c r="AI70">
        <v>4</v>
      </c>
      <c r="AJ70" t="s">
        <v>95</v>
      </c>
      <c r="AK70">
        <v>0.5</v>
      </c>
      <c r="AL70" t="s">
        <v>95</v>
      </c>
      <c r="AM70">
        <v>47</v>
      </c>
      <c r="AO70">
        <v>1</v>
      </c>
      <c r="AP70" t="s">
        <v>95</v>
      </c>
      <c r="AQ70">
        <v>1</v>
      </c>
      <c r="AR70" t="s">
        <v>95</v>
      </c>
      <c r="AS70">
        <v>22</v>
      </c>
      <c r="AW70">
        <v>0.08</v>
      </c>
      <c r="AX70" t="s">
        <v>95</v>
      </c>
      <c r="AY70">
        <v>26000</v>
      </c>
      <c r="AZ70">
        <f t="shared" si="4"/>
        <v>26</v>
      </c>
      <c r="BA70">
        <v>5</v>
      </c>
      <c r="BB70" t="s">
        <v>95</v>
      </c>
      <c r="BE70">
        <v>1</v>
      </c>
      <c r="BF70" t="s">
        <v>95</v>
      </c>
      <c r="BG70">
        <v>230</v>
      </c>
      <c r="BI70">
        <v>0.4</v>
      </c>
      <c r="BJ70" t="s">
        <v>95</v>
      </c>
      <c r="BK70">
        <v>13000</v>
      </c>
      <c r="BL70">
        <f t="shared" si="5"/>
        <v>13</v>
      </c>
      <c r="BM70">
        <v>51</v>
      </c>
      <c r="BQ70">
        <v>10</v>
      </c>
      <c r="BR70" t="s">
        <v>95</v>
      </c>
      <c r="BS70">
        <v>2100</v>
      </c>
      <c r="BT70">
        <f t="shared" si="6"/>
        <v>2.1</v>
      </c>
      <c r="BU70">
        <v>2</v>
      </c>
      <c r="BV70" t="s">
        <v>95</v>
      </c>
      <c r="BW70">
        <v>0.2</v>
      </c>
      <c r="BX70" t="s">
        <v>95</v>
      </c>
      <c r="BY70">
        <v>19000</v>
      </c>
      <c r="BZ70">
        <f t="shared" si="7"/>
        <v>19</v>
      </c>
      <c r="CA70">
        <v>340</v>
      </c>
      <c r="CC70">
        <v>0.16</v>
      </c>
      <c r="CD70" t="s">
        <v>95</v>
      </c>
      <c r="CM70">
        <v>10</v>
      </c>
      <c r="CN70" t="s">
        <v>95</v>
      </c>
    </row>
    <row r="71" spans="1:92" x14ac:dyDescent="0.25">
      <c r="A71">
        <v>10</v>
      </c>
      <c r="B71" t="s">
        <v>115</v>
      </c>
      <c r="C71" t="s">
        <v>226</v>
      </c>
      <c r="D71" t="s">
        <v>94</v>
      </c>
      <c r="E71">
        <v>37.377800000000001</v>
      </c>
      <c r="F71">
        <v>-82.838999999999999</v>
      </c>
      <c r="G71" s="2">
        <v>41347</v>
      </c>
      <c r="H71" s="2">
        <v>0</v>
      </c>
      <c r="I71">
        <v>5.7</v>
      </c>
      <c r="J71">
        <v>247</v>
      </c>
      <c r="K71">
        <v>8.51</v>
      </c>
      <c r="L71">
        <v>2.5</v>
      </c>
      <c r="N71">
        <v>16.91</v>
      </c>
      <c r="O71">
        <v>24.66</v>
      </c>
      <c r="P71">
        <v>16.2</v>
      </c>
      <c r="Q71">
        <v>45</v>
      </c>
      <c r="S71">
        <v>0.05</v>
      </c>
      <c r="T71" t="s">
        <v>95</v>
      </c>
      <c r="U71">
        <v>7.3</v>
      </c>
      <c r="W71">
        <v>81</v>
      </c>
      <c r="Y71">
        <v>7.9000000000000001E-2</v>
      </c>
      <c r="AA71">
        <v>64</v>
      </c>
      <c r="AC71">
        <v>150</v>
      </c>
      <c r="AE71">
        <v>0.12</v>
      </c>
      <c r="AG71">
        <v>1.2E-2</v>
      </c>
      <c r="AH71" t="s">
        <v>96</v>
      </c>
      <c r="AI71">
        <v>4</v>
      </c>
      <c r="AJ71" t="s">
        <v>95</v>
      </c>
      <c r="AK71">
        <v>0.5</v>
      </c>
      <c r="AL71" t="s">
        <v>95</v>
      </c>
      <c r="AM71">
        <v>52</v>
      </c>
      <c r="AO71">
        <v>1</v>
      </c>
      <c r="AP71" t="s">
        <v>95</v>
      </c>
      <c r="AQ71">
        <v>1</v>
      </c>
      <c r="AR71" t="s">
        <v>95</v>
      </c>
      <c r="AS71">
        <v>21</v>
      </c>
      <c r="AW71">
        <v>0.08</v>
      </c>
      <c r="AX71" t="s">
        <v>95</v>
      </c>
      <c r="AY71">
        <v>18000</v>
      </c>
      <c r="AZ71">
        <f t="shared" si="4"/>
        <v>18</v>
      </c>
      <c r="BA71">
        <v>5</v>
      </c>
      <c r="BB71" t="s">
        <v>95</v>
      </c>
      <c r="BE71">
        <v>1</v>
      </c>
      <c r="BF71" t="s">
        <v>95</v>
      </c>
      <c r="BG71">
        <v>150</v>
      </c>
      <c r="BI71">
        <v>0.4</v>
      </c>
      <c r="BJ71" t="s">
        <v>95</v>
      </c>
      <c r="BK71">
        <v>8900</v>
      </c>
      <c r="BL71">
        <f t="shared" si="5"/>
        <v>8.9</v>
      </c>
      <c r="BM71">
        <v>16</v>
      </c>
      <c r="BQ71">
        <v>10</v>
      </c>
      <c r="BR71" t="s">
        <v>95</v>
      </c>
      <c r="BS71">
        <v>1600</v>
      </c>
      <c r="BT71">
        <f t="shared" si="6"/>
        <v>1.6</v>
      </c>
      <c r="BU71">
        <v>2</v>
      </c>
      <c r="BV71" t="s">
        <v>95</v>
      </c>
      <c r="BW71">
        <v>0.2</v>
      </c>
      <c r="BX71" t="s">
        <v>95</v>
      </c>
      <c r="BY71">
        <v>16000</v>
      </c>
      <c r="BZ71">
        <f t="shared" si="7"/>
        <v>16</v>
      </c>
      <c r="CA71">
        <v>230</v>
      </c>
      <c r="CC71">
        <v>0.16</v>
      </c>
      <c r="CD71" t="s">
        <v>95</v>
      </c>
      <c r="CM71">
        <v>10</v>
      </c>
      <c r="CN71" t="s">
        <v>95</v>
      </c>
    </row>
    <row r="72" spans="1:92" x14ac:dyDescent="0.25">
      <c r="A72">
        <v>11</v>
      </c>
      <c r="B72" t="s">
        <v>117</v>
      </c>
      <c r="C72" t="s">
        <v>227</v>
      </c>
      <c r="D72" t="s">
        <v>94</v>
      </c>
      <c r="E72">
        <v>37.358137999999997</v>
      </c>
      <c r="F72">
        <v>-82.854847000000007</v>
      </c>
      <c r="G72" s="2">
        <v>41347</v>
      </c>
      <c r="H72" s="2">
        <v>0</v>
      </c>
      <c r="I72">
        <v>3.11</v>
      </c>
      <c r="J72">
        <v>241</v>
      </c>
      <c r="K72">
        <v>7.31</v>
      </c>
      <c r="L72">
        <v>1.8</v>
      </c>
      <c r="N72">
        <v>14.26</v>
      </c>
      <c r="O72">
        <v>22.533000000000001</v>
      </c>
      <c r="P72">
        <v>12.4</v>
      </c>
      <c r="Q72">
        <v>51</v>
      </c>
      <c r="S72">
        <v>0.05</v>
      </c>
      <c r="T72" t="s">
        <v>95</v>
      </c>
      <c r="U72">
        <v>7.9</v>
      </c>
      <c r="W72">
        <v>72</v>
      </c>
      <c r="Y72">
        <v>0.14000000000000001</v>
      </c>
      <c r="AA72">
        <v>54</v>
      </c>
      <c r="AC72">
        <v>150</v>
      </c>
      <c r="AE72">
        <v>0.14000000000000001</v>
      </c>
      <c r="AG72">
        <v>1.2999999999999999E-2</v>
      </c>
      <c r="AI72">
        <v>4</v>
      </c>
      <c r="AJ72" t="s">
        <v>95</v>
      </c>
      <c r="AK72">
        <v>0.5</v>
      </c>
      <c r="AL72" t="s">
        <v>95</v>
      </c>
      <c r="AM72">
        <v>48</v>
      </c>
      <c r="AO72">
        <v>1</v>
      </c>
      <c r="AP72" t="s">
        <v>95</v>
      </c>
      <c r="AQ72">
        <v>1</v>
      </c>
      <c r="AR72" t="s">
        <v>95</v>
      </c>
      <c r="AS72">
        <v>22</v>
      </c>
      <c r="AW72">
        <v>0.08</v>
      </c>
      <c r="AX72" t="s">
        <v>95</v>
      </c>
      <c r="AY72">
        <v>17000</v>
      </c>
      <c r="AZ72">
        <f t="shared" si="4"/>
        <v>17</v>
      </c>
      <c r="BA72">
        <v>5</v>
      </c>
      <c r="BB72" t="s">
        <v>95</v>
      </c>
      <c r="BE72">
        <v>1</v>
      </c>
      <c r="BF72" t="s">
        <v>95</v>
      </c>
      <c r="BG72">
        <v>130</v>
      </c>
      <c r="BI72">
        <v>0.4</v>
      </c>
      <c r="BJ72" t="s">
        <v>95</v>
      </c>
      <c r="BK72">
        <v>7200</v>
      </c>
      <c r="BL72">
        <f t="shared" si="5"/>
        <v>7.2</v>
      </c>
      <c r="BM72">
        <v>19</v>
      </c>
      <c r="BQ72">
        <v>10</v>
      </c>
      <c r="BR72" t="s">
        <v>95</v>
      </c>
      <c r="BS72">
        <v>1600</v>
      </c>
      <c r="BT72">
        <f t="shared" si="6"/>
        <v>1.6</v>
      </c>
      <c r="BU72">
        <v>2</v>
      </c>
      <c r="BV72" t="s">
        <v>95</v>
      </c>
      <c r="BW72">
        <v>0.2</v>
      </c>
      <c r="BX72" t="s">
        <v>95</v>
      </c>
      <c r="BY72">
        <v>18000</v>
      </c>
      <c r="BZ72">
        <f t="shared" si="7"/>
        <v>18</v>
      </c>
      <c r="CA72">
        <v>270</v>
      </c>
      <c r="CC72">
        <v>0.16</v>
      </c>
      <c r="CD72" t="s">
        <v>95</v>
      </c>
      <c r="CM72">
        <v>10</v>
      </c>
      <c r="CN72" t="s">
        <v>95</v>
      </c>
    </row>
    <row r="73" spans="1:92" x14ac:dyDescent="0.25">
      <c r="A73">
        <v>12</v>
      </c>
      <c r="B73" t="s">
        <v>119</v>
      </c>
      <c r="C73" t="s">
        <v>228</v>
      </c>
      <c r="D73" t="s">
        <v>94</v>
      </c>
      <c r="E73">
        <v>37.352055999999997</v>
      </c>
      <c r="F73">
        <v>-82.858569000000003</v>
      </c>
      <c r="G73" s="2">
        <v>41347</v>
      </c>
      <c r="H73" s="2">
        <v>0</v>
      </c>
      <c r="I73">
        <v>3.44</v>
      </c>
      <c r="J73">
        <v>242</v>
      </c>
      <c r="K73">
        <v>7.69</v>
      </c>
      <c r="L73">
        <v>33.6</v>
      </c>
      <c r="N73">
        <v>14.63</v>
      </c>
      <c r="O73">
        <v>8.4749999999999996</v>
      </c>
      <c r="P73">
        <v>5.73</v>
      </c>
      <c r="Q73">
        <v>56</v>
      </c>
      <c r="S73">
        <v>0.12</v>
      </c>
      <c r="U73">
        <v>14</v>
      </c>
      <c r="W73">
        <v>67</v>
      </c>
      <c r="Y73">
        <v>0.12</v>
      </c>
      <c r="AA73">
        <v>42</v>
      </c>
      <c r="AC73">
        <v>150</v>
      </c>
      <c r="AE73">
        <v>0.5</v>
      </c>
      <c r="AG73">
        <v>7.0999999999999994E-2</v>
      </c>
      <c r="AI73">
        <v>28</v>
      </c>
      <c r="AK73">
        <v>2.2000000000000002</v>
      </c>
      <c r="AM73">
        <v>510</v>
      </c>
      <c r="AO73">
        <v>1</v>
      </c>
      <c r="AP73" t="s">
        <v>95</v>
      </c>
      <c r="AQ73">
        <v>1</v>
      </c>
      <c r="AR73" t="s">
        <v>95</v>
      </c>
      <c r="AS73">
        <v>26</v>
      </c>
      <c r="AW73">
        <v>0.08</v>
      </c>
      <c r="AX73" t="s">
        <v>95</v>
      </c>
      <c r="AY73">
        <v>17000</v>
      </c>
      <c r="AZ73">
        <f t="shared" si="4"/>
        <v>17</v>
      </c>
      <c r="BA73">
        <v>5</v>
      </c>
      <c r="BB73" t="s">
        <v>95</v>
      </c>
      <c r="BE73">
        <v>2.8</v>
      </c>
      <c r="BG73">
        <v>1500</v>
      </c>
      <c r="BI73">
        <v>0.97</v>
      </c>
      <c r="BK73">
        <v>6200</v>
      </c>
      <c r="BL73">
        <f t="shared" si="5"/>
        <v>6.2</v>
      </c>
      <c r="BM73">
        <v>51</v>
      </c>
      <c r="BQ73">
        <v>10</v>
      </c>
      <c r="BR73" t="s">
        <v>95</v>
      </c>
      <c r="BS73">
        <v>1700</v>
      </c>
      <c r="BT73">
        <f t="shared" si="6"/>
        <v>1.7</v>
      </c>
      <c r="BU73">
        <v>2</v>
      </c>
      <c r="BV73" t="s">
        <v>95</v>
      </c>
      <c r="BW73">
        <v>0.2</v>
      </c>
      <c r="BX73" t="s">
        <v>95</v>
      </c>
      <c r="BY73">
        <v>22000</v>
      </c>
      <c r="BZ73">
        <f t="shared" si="7"/>
        <v>22</v>
      </c>
      <c r="CA73">
        <v>210</v>
      </c>
      <c r="CC73">
        <v>0.16</v>
      </c>
      <c r="CD73" t="s">
        <v>95</v>
      </c>
      <c r="CM73">
        <v>14</v>
      </c>
    </row>
    <row r="74" spans="1:92" x14ac:dyDescent="0.25">
      <c r="A74">
        <v>13</v>
      </c>
      <c r="B74" t="s">
        <v>121</v>
      </c>
      <c r="C74" t="s">
        <v>229</v>
      </c>
      <c r="D74" t="s">
        <v>94</v>
      </c>
      <c r="E74">
        <v>37.330300000000001</v>
      </c>
      <c r="F74">
        <v>-82.881299999999996</v>
      </c>
      <c r="G74" s="2">
        <v>41347</v>
      </c>
      <c r="H74" s="2">
        <v>0</v>
      </c>
      <c r="I74">
        <v>5.33</v>
      </c>
      <c r="J74">
        <v>227</v>
      </c>
      <c r="K74">
        <v>8.52</v>
      </c>
      <c r="L74">
        <v>3.2</v>
      </c>
      <c r="N74">
        <v>14.62</v>
      </c>
      <c r="O74">
        <v>5.5990000000000002</v>
      </c>
      <c r="P74">
        <v>3.3</v>
      </c>
      <c r="Q74">
        <v>65</v>
      </c>
      <c r="S74">
        <v>0.05</v>
      </c>
      <c r="T74" t="s">
        <v>95</v>
      </c>
      <c r="U74">
        <v>6.8</v>
      </c>
      <c r="W74">
        <v>49</v>
      </c>
      <c r="Y74">
        <v>0.13</v>
      </c>
      <c r="AA74">
        <v>39</v>
      </c>
      <c r="AC74">
        <v>140</v>
      </c>
      <c r="AE74">
        <v>0.1</v>
      </c>
      <c r="AG74">
        <v>0.01</v>
      </c>
      <c r="AH74" t="s">
        <v>95</v>
      </c>
      <c r="AI74">
        <v>4</v>
      </c>
      <c r="AJ74" t="s">
        <v>95</v>
      </c>
      <c r="AK74">
        <v>0.54</v>
      </c>
      <c r="AM74">
        <v>83</v>
      </c>
      <c r="AO74">
        <v>1</v>
      </c>
      <c r="AP74" t="s">
        <v>95</v>
      </c>
      <c r="AQ74">
        <v>1</v>
      </c>
      <c r="AR74" t="s">
        <v>95</v>
      </c>
      <c r="AS74">
        <v>18</v>
      </c>
      <c r="AW74">
        <v>0.08</v>
      </c>
      <c r="AX74" t="s">
        <v>95</v>
      </c>
      <c r="AY74">
        <v>12000</v>
      </c>
      <c r="AZ74">
        <f t="shared" si="4"/>
        <v>12</v>
      </c>
      <c r="BA74">
        <v>5</v>
      </c>
      <c r="BB74" t="s">
        <v>95</v>
      </c>
      <c r="BE74">
        <v>1</v>
      </c>
      <c r="BG74">
        <v>170</v>
      </c>
      <c r="BI74">
        <v>0.4</v>
      </c>
      <c r="BJ74" t="s">
        <v>95</v>
      </c>
      <c r="BK74">
        <v>4400</v>
      </c>
      <c r="BL74">
        <f t="shared" si="5"/>
        <v>4.4000000000000004</v>
      </c>
      <c r="BM74">
        <v>9.4</v>
      </c>
      <c r="BQ74">
        <v>10</v>
      </c>
      <c r="BR74" t="s">
        <v>95</v>
      </c>
      <c r="BS74">
        <v>1600</v>
      </c>
      <c r="BT74">
        <f t="shared" si="6"/>
        <v>1.6</v>
      </c>
      <c r="BU74">
        <v>2</v>
      </c>
      <c r="BV74" t="s">
        <v>95</v>
      </c>
      <c r="BW74">
        <v>0.2</v>
      </c>
      <c r="BX74" t="s">
        <v>95</v>
      </c>
      <c r="BY74">
        <v>28000</v>
      </c>
      <c r="BZ74">
        <f t="shared" si="7"/>
        <v>28</v>
      </c>
      <c r="CA74">
        <v>240</v>
      </c>
      <c r="CC74">
        <v>0.16</v>
      </c>
      <c r="CD74" t="s">
        <v>95</v>
      </c>
      <c r="CM74">
        <v>10</v>
      </c>
      <c r="CN74" t="s">
        <v>95</v>
      </c>
    </row>
    <row r="75" spans="1:92" x14ac:dyDescent="0.25">
      <c r="A75">
        <v>14</v>
      </c>
      <c r="B75" t="s">
        <v>123</v>
      </c>
      <c r="C75" t="s">
        <v>230</v>
      </c>
      <c r="D75" t="s">
        <v>94</v>
      </c>
      <c r="E75">
        <v>37.359423999999997</v>
      </c>
      <c r="F75">
        <v>-82.789499000000006</v>
      </c>
      <c r="G75" s="2">
        <v>41345</v>
      </c>
      <c r="H75" s="2">
        <v>0</v>
      </c>
      <c r="I75">
        <v>8.08</v>
      </c>
      <c r="J75">
        <v>341</v>
      </c>
      <c r="K75">
        <v>8.26</v>
      </c>
      <c r="L75">
        <v>1.4</v>
      </c>
      <c r="N75">
        <v>12.83</v>
      </c>
      <c r="O75">
        <v>7.476</v>
      </c>
      <c r="P75">
        <v>4.9000000000000004</v>
      </c>
      <c r="Q75">
        <v>71</v>
      </c>
      <c r="S75">
        <v>0.05</v>
      </c>
      <c r="T75" t="s">
        <v>95</v>
      </c>
      <c r="U75">
        <v>3.9</v>
      </c>
      <c r="W75">
        <v>130</v>
      </c>
      <c r="Y75">
        <v>0.09</v>
      </c>
      <c r="AA75">
        <v>95</v>
      </c>
      <c r="AC75">
        <v>220</v>
      </c>
      <c r="AE75">
        <v>8.6999999999999994E-2</v>
      </c>
      <c r="AG75">
        <v>0.01</v>
      </c>
      <c r="AH75" t="s">
        <v>95</v>
      </c>
      <c r="AI75">
        <v>4</v>
      </c>
      <c r="AJ75" t="s">
        <v>95</v>
      </c>
      <c r="AK75">
        <v>0.5</v>
      </c>
      <c r="AL75" t="s">
        <v>95</v>
      </c>
      <c r="AM75">
        <v>66</v>
      </c>
      <c r="AO75">
        <v>1</v>
      </c>
      <c r="AP75" t="s">
        <v>95</v>
      </c>
      <c r="AQ75">
        <v>1</v>
      </c>
      <c r="AR75" t="s">
        <v>95</v>
      </c>
      <c r="AS75">
        <v>26</v>
      </c>
      <c r="AW75">
        <v>0.08</v>
      </c>
      <c r="AX75" t="s">
        <v>95</v>
      </c>
      <c r="AY75">
        <v>28000</v>
      </c>
      <c r="AZ75">
        <f t="shared" si="4"/>
        <v>28</v>
      </c>
      <c r="BA75">
        <v>5</v>
      </c>
      <c r="BB75" t="s">
        <v>95</v>
      </c>
      <c r="BE75">
        <v>1</v>
      </c>
      <c r="BF75" t="s">
        <v>95</v>
      </c>
      <c r="BG75">
        <v>100</v>
      </c>
      <c r="BH75" t="s">
        <v>95</v>
      </c>
      <c r="BI75">
        <v>0.4</v>
      </c>
      <c r="BJ75" t="s">
        <v>95</v>
      </c>
      <c r="BK75">
        <v>15000</v>
      </c>
      <c r="BL75">
        <f t="shared" si="5"/>
        <v>15</v>
      </c>
      <c r="BM75">
        <v>18</v>
      </c>
      <c r="BQ75">
        <v>10</v>
      </c>
      <c r="BR75" t="s">
        <v>95</v>
      </c>
      <c r="BS75">
        <v>2500</v>
      </c>
      <c r="BT75">
        <f t="shared" si="6"/>
        <v>2.5</v>
      </c>
      <c r="BU75">
        <v>2</v>
      </c>
      <c r="BV75" t="s">
        <v>95</v>
      </c>
      <c r="BW75">
        <v>0.2</v>
      </c>
      <c r="BX75" t="s">
        <v>95</v>
      </c>
      <c r="BY75">
        <v>18000</v>
      </c>
      <c r="BZ75">
        <f t="shared" si="7"/>
        <v>18</v>
      </c>
      <c r="CA75">
        <v>580</v>
      </c>
      <c r="CC75">
        <v>0.16</v>
      </c>
      <c r="CD75" t="s">
        <v>95</v>
      </c>
      <c r="CM75">
        <v>10</v>
      </c>
      <c r="CN75" t="s">
        <v>95</v>
      </c>
    </row>
    <row r="76" spans="1:92" x14ac:dyDescent="0.25">
      <c r="A76">
        <v>15</v>
      </c>
      <c r="B76" t="s">
        <v>125</v>
      </c>
      <c r="C76" t="s">
        <v>231</v>
      </c>
      <c r="D76" t="s">
        <v>94</v>
      </c>
      <c r="E76">
        <v>37.431899999999999</v>
      </c>
      <c r="F76">
        <v>-82.872600000000006</v>
      </c>
      <c r="G76" s="2">
        <v>41345</v>
      </c>
      <c r="H76" s="2">
        <v>0</v>
      </c>
      <c r="I76">
        <v>10.73</v>
      </c>
      <c r="J76">
        <v>1628</v>
      </c>
      <c r="K76">
        <v>7.86</v>
      </c>
      <c r="L76">
        <v>24.9</v>
      </c>
      <c r="N76">
        <v>11.22</v>
      </c>
      <c r="O76">
        <v>1.496</v>
      </c>
      <c r="P76">
        <v>1.8</v>
      </c>
      <c r="Q76">
        <v>92</v>
      </c>
      <c r="S76">
        <v>0.44</v>
      </c>
      <c r="U76">
        <v>18</v>
      </c>
      <c r="W76">
        <v>570</v>
      </c>
      <c r="Y76">
        <v>9.4E-2</v>
      </c>
      <c r="AA76">
        <v>770</v>
      </c>
      <c r="AC76">
        <v>1300</v>
      </c>
      <c r="AE76">
        <v>0.48</v>
      </c>
      <c r="AG76">
        <v>1.2999999999999999E-2</v>
      </c>
      <c r="AI76">
        <v>18</v>
      </c>
      <c r="AK76">
        <v>1.2</v>
      </c>
      <c r="AM76">
        <v>700</v>
      </c>
      <c r="AO76">
        <v>1</v>
      </c>
      <c r="AP76" t="s">
        <v>95</v>
      </c>
      <c r="AQ76">
        <v>1</v>
      </c>
      <c r="AR76" t="s">
        <v>95</v>
      </c>
      <c r="AS76">
        <v>23</v>
      </c>
      <c r="AW76">
        <v>0.17</v>
      </c>
      <c r="AX76" t="s">
        <v>96</v>
      </c>
      <c r="AY76">
        <v>130000</v>
      </c>
      <c r="AZ76">
        <f t="shared" si="4"/>
        <v>130</v>
      </c>
      <c r="BA76">
        <v>5</v>
      </c>
      <c r="BB76" t="s">
        <v>95</v>
      </c>
      <c r="BE76">
        <v>4.7</v>
      </c>
      <c r="BG76">
        <v>2000</v>
      </c>
      <c r="BI76">
        <v>0.41</v>
      </c>
      <c r="BJ76" t="s">
        <v>96</v>
      </c>
      <c r="BK76">
        <v>58000</v>
      </c>
      <c r="BL76">
        <f t="shared" si="5"/>
        <v>58</v>
      </c>
      <c r="BM76">
        <v>1600</v>
      </c>
      <c r="BQ76">
        <v>58</v>
      </c>
      <c r="BS76">
        <v>9400</v>
      </c>
      <c r="BT76">
        <f t="shared" si="6"/>
        <v>9.4</v>
      </c>
      <c r="BU76">
        <v>4.2</v>
      </c>
      <c r="BW76">
        <v>0.2</v>
      </c>
      <c r="BX76" t="s">
        <v>95</v>
      </c>
      <c r="BY76">
        <v>150000</v>
      </c>
      <c r="BZ76">
        <f t="shared" si="7"/>
        <v>150</v>
      </c>
      <c r="CA76">
        <v>2800</v>
      </c>
      <c r="CC76">
        <v>0.16</v>
      </c>
      <c r="CD76" t="s">
        <v>95</v>
      </c>
      <c r="CM76">
        <v>61</v>
      </c>
    </row>
    <row r="77" spans="1:92" x14ac:dyDescent="0.25">
      <c r="A77">
        <v>16</v>
      </c>
      <c r="B77" t="s">
        <v>127</v>
      </c>
      <c r="C77" t="s">
        <v>232</v>
      </c>
      <c r="D77" t="s">
        <v>94</v>
      </c>
      <c r="E77">
        <v>37.503591999999998</v>
      </c>
      <c r="F77">
        <v>-82.816158000000001</v>
      </c>
      <c r="G77" s="2">
        <v>41345</v>
      </c>
      <c r="H77" s="2">
        <v>0</v>
      </c>
      <c r="I77">
        <v>7.94</v>
      </c>
      <c r="J77">
        <v>539</v>
      </c>
      <c r="K77">
        <v>7.35</v>
      </c>
      <c r="L77">
        <v>4.8</v>
      </c>
      <c r="N77">
        <v>12.33</v>
      </c>
      <c r="O77">
        <v>2.4</v>
      </c>
      <c r="P77">
        <v>2.52</v>
      </c>
      <c r="Q77">
        <v>140</v>
      </c>
      <c r="S77">
        <v>0.05</v>
      </c>
      <c r="T77" t="s">
        <v>95</v>
      </c>
      <c r="U77">
        <v>24</v>
      </c>
      <c r="W77">
        <v>210</v>
      </c>
      <c r="Y77">
        <v>0.12</v>
      </c>
      <c r="AA77">
        <v>110</v>
      </c>
      <c r="AC77">
        <v>330</v>
      </c>
      <c r="AE77">
        <v>0.12</v>
      </c>
      <c r="AG77">
        <v>0.01</v>
      </c>
      <c r="AH77" t="s">
        <v>95</v>
      </c>
      <c r="AI77">
        <v>4</v>
      </c>
      <c r="AJ77" t="s">
        <v>95</v>
      </c>
      <c r="AK77">
        <v>0.5</v>
      </c>
      <c r="AL77" t="s">
        <v>95</v>
      </c>
      <c r="AM77">
        <v>110</v>
      </c>
      <c r="AO77">
        <v>1</v>
      </c>
      <c r="AP77" t="s">
        <v>95</v>
      </c>
      <c r="AQ77">
        <v>1</v>
      </c>
      <c r="AR77" t="s">
        <v>95</v>
      </c>
      <c r="AS77">
        <v>33</v>
      </c>
      <c r="AW77">
        <v>0.08</v>
      </c>
      <c r="AX77" t="s">
        <v>95</v>
      </c>
      <c r="AY77">
        <v>43000</v>
      </c>
      <c r="AZ77">
        <f t="shared" si="4"/>
        <v>43</v>
      </c>
      <c r="BA77">
        <v>5</v>
      </c>
      <c r="BB77" t="s">
        <v>95</v>
      </c>
      <c r="BE77">
        <v>1</v>
      </c>
      <c r="BF77" t="s">
        <v>95</v>
      </c>
      <c r="BG77">
        <v>160</v>
      </c>
      <c r="BI77">
        <v>0.4</v>
      </c>
      <c r="BJ77" t="s">
        <v>95</v>
      </c>
      <c r="BK77">
        <v>25000</v>
      </c>
      <c r="BL77">
        <f t="shared" si="5"/>
        <v>25</v>
      </c>
      <c r="BM77">
        <v>29</v>
      </c>
      <c r="BQ77">
        <v>10</v>
      </c>
      <c r="BR77" t="s">
        <v>95</v>
      </c>
      <c r="BS77">
        <v>3400</v>
      </c>
      <c r="BT77">
        <f t="shared" si="6"/>
        <v>3.4</v>
      </c>
      <c r="BU77">
        <v>2</v>
      </c>
      <c r="BV77" t="s">
        <v>95</v>
      </c>
      <c r="BW77">
        <v>0.2</v>
      </c>
      <c r="BX77" t="s">
        <v>95</v>
      </c>
      <c r="BY77">
        <v>30000</v>
      </c>
      <c r="BZ77">
        <f t="shared" si="7"/>
        <v>30</v>
      </c>
      <c r="CA77">
        <v>490</v>
      </c>
      <c r="CC77">
        <v>0.16</v>
      </c>
      <c r="CD77" t="s">
        <v>95</v>
      </c>
      <c r="CM77">
        <v>10</v>
      </c>
      <c r="CN77" t="s">
        <v>95</v>
      </c>
    </row>
    <row r="78" spans="1:92" x14ac:dyDescent="0.25">
      <c r="A78">
        <v>17</v>
      </c>
      <c r="B78" t="s">
        <v>129</v>
      </c>
      <c r="C78" t="s">
        <v>233</v>
      </c>
      <c r="D78" t="s">
        <v>94</v>
      </c>
      <c r="E78">
        <v>37.351835999999999</v>
      </c>
      <c r="F78">
        <v>-82.857707000000005</v>
      </c>
      <c r="G78" s="2">
        <v>41347</v>
      </c>
      <c r="H78" s="2">
        <v>0</v>
      </c>
      <c r="I78">
        <v>2.92</v>
      </c>
      <c r="J78">
        <v>242</v>
      </c>
      <c r="K78">
        <v>7.29</v>
      </c>
      <c r="L78">
        <v>1.7</v>
      </c>
      <c r="N78">
        <v>14.73</v>
      </c>
      <c r="O78">
        <v>7.9409999999999998</v>
      </c>
      <c r="P78">
        <v>6.47</v>
      </c>
      <c r="Q78">
        <v>46</v>
      </c>
      <c r="S78">
        <v>0.05</v>
      </c>
      <c r="T78" t="s">
        <v>95</v>
      </c>
      <c r="U78">
        <v>1.8</v>
      </c>
      <c r="W78">
        <v>80</v>
      </c>
      <c r="Y78">
        <v>0.12</v>
      </c>
      <c r="AA78">
        <v>68</v>
      </c>
      <c r="AC78">
        <v>150</v>
      </c>
      <c r="AE78">
        <v>9.1999999999999998E-2</v>
      </c>
      <c r="AG78">
        <v>0.01</v>
      </c>
      <c r="AH78" t="s">
        <v>95</v>
      </c>
      <c r="AI78">
        <v>4</v>
      </c>
      <c r="AJ78" t="s">
        <v>95</v>
      </c>
      <c r="AK78">
        <v>0.5</v>
      </c>
      <c r="AL78" t="s">
        <v>95</v>
      </c>
      <c r="AM78">
        <v>43</v>
      </c>
      <c r="AO78">
        <v>1</v>
      </c>
      <c r="AP78" t="s">
        <v>95</v>
      </c>
      <c r="AQ78">
        <v>1</v>
      </c>
      <c r="AR78" t="s">
        <v>95</v>
      </c>
      <c r="AS78">
        <v>22</v>
      </c>
      <c r="AW78">
        <v>0.08</v>
      </c>
      <c r="AX78" t="s">
        <v>95</v>
      </c>
      <c r="AY78">
        <v>17000</v>
      </c>
      <c r="AZ78">
        <f t="shared" si="4"/>
        <v>17</v>
      </c>
      <c r="BA78">
        <v>5</v>
      </c>
      <c r="BB78" t="s">
        <v>95</v>
      </c>
      <c r="BE78">
        <v>1</v>
      </c>
      <c r="BF78" t="s">
        <v>95</v>
      </c>
      <c r="BG78">
        <v>110</v>
      </c>
      <c r="BI78">
        <v>0.4</v>
      </c>
      <c r="BJ78" t="s">
        <v>95</v>
      </c>
      <c r="BK78">
        <v>8900</v>
      </c>
      <c r="BL78">
        <f t="shared" si="5"/>
        <v>8.9</v>
      </c>
      <c r="BM78">
        <v>10</v>
      </c>
      <c r="BQ78">
        <v>10</v>
      </c>
      <c r="BR78" t="s">
        <v>95</v>
      </c>
      <c r="BS78">
        <v>1800</v>
      </c>
      <c r="BT78">
        <f t="shared" si="6"/>
        <v>1.8</v>
      </c>
      <c r="BU78">
        <v>2</v>
      </c>
      <c r="BV78" t="s">
        <v>95</v>
      </c>
      <c r="BW78">
        <v>0.2</v>
      </c>
      <c r="BX78" t="s">
        <v>95</v>
      </c>
      <c r="BY78">
        <v>15000</v>
      </c>
      <c r="BZ78">
        <f t="shared" si="7"/>
        <v>15</v>
      </c>
      <c r="CA78">
        <v>330</v>
      </c>
      <c r="CC78">
        <v>0.16</v>
      </c>
      <c r="CD78" t="s">
        <v>95</v>
      </c>
      <c r="CM78">
        <v>10</v>
      </c>
      <c r="CN78" t="s">
        <v>95</v>
      </c>
    </row>
    <row r="79" spans="1:92" x14ac:dyDescent="0.25">
      <c r="A79">
        <v>18</v>
      </c>
      <c r="B79" t="s">
        <v>131</v>
      </c>
      <c r="C79" t="s">
        <v>234</v>
      </c>
      <c r="D79" t="s">
        <v>94</v>
      </c>
      <c r="E79">
        <v>37.338405999999999</v>
      </c>
      <c r="F79">
        <v>-82.857585</v>
      </c>
      <c r="G79" s="2">
        <v>41347</v>
      </c>
      <c r="H79" s="2">
        <v>0</v>
      </c>
      <c r="I79">
        <v>3.65</v>
      </c>
      <c r="J79">
        <v>136</v>
      </c>
      <c r="K79">
        <v>7.43</v>
      </c>
      <c r="L79">
        <v>2.2000000000000002</v>
      </c>
      <c r="N79">
        <v>14.51</v>
      </c>
      <c r="O79">
        <v>4.7859999999999996</v>
      </c>
      <c r="P79">
        <v>3.25</v>
      </c>
      <c r="Q79">
        <v>27</v>
      </c>
      <c r="S79">
        <v>0.05</v>
      </c>
      <c r="T79" t="s">
        <v>95</v>
      </c>
      <c r="U79">
        <v>1.3</v>
      </c>
      <c r="W79">
        <v>43</v>
      </c>
      <c r="Y79">
        <v>6.7000000000000004E-2</v>
      </c>
      <c r="AA79">
        <v>35</v>
      </c>
      <c r="AC79">
        <v>89</v>
      </c>
      <c r="AE79">
        <v>8.5000000000000006E-2</v>
      </c>
      <c r="AG79">
        <v>0.01</v>
      </c>
      <c r="AH79" t="s">
        <v>95</v>
      </c>
      <c r="AI79">
        <v>4</v>
      </c>
      <c r="AJ79" t="s">
        <v>95</v>
      </c>
      <c r="AK79">
        <v>0.5</v>
      </c>
      <c r="AL79" t="s">
        <v>95</v>
      </c>
      <c r="AM79">
        <v>54</v>
      </c>
      <c r="AO79">
        <v>1</v>
      </c>
      <c r="AP79" t="s">
        <v>95</v>
      </c>
      <c r="AQ79">
        <v>1</v>
      </c>
      <c r="AR79" t="s">
        <v>95</v>
      </c>
      <c r="AS79">
        <v>17</v>
      </c>
      <c r="AW79">
        <v>0.08</v>
      </c>
      <c r="AX79" t="s">
        <v>95</v>
      </c>
      <c r="AY79">
        <v>9600</v>
      </c>
      <c r="AZ79">
        <f t="shared" si="4"/>
        <v>9.6</v>
      </c>
      <c r="BA79">
        <v>5</v>
      </c>
      <c r="BB79" t="s">
        <v>95</v>
      </c>
      <c r="BE79">
        <v>1</v>
      </c>
      <c r="BF79" t="s">
        <v>95</v>
      </c>
      <c r="BG79">
        <v>110</v>
      </c>
      <c r="BI79">
        <v>0.4</v>
      </c>
      <c r="BJ79" t="s">
        <v>95</v>
      </c>
      <c r="BK79">
        <v>4700</v>
      </c>
      <c r="BL79">
        <f t="shared" si="5"/>
        <v>4.7</v>
      </c>
      <c r="BM79">
        <v>7.3</v>
      </c>
      <c r="BQ79">
        <v>10</v>
      </c>
      <c r="BR79" t="s">
        <v>95</v>
      </c>
      <c r="BS79">
        <v>1100</v>
      </c>
      <c r="BT79">
        <f t="shared" si="6"/>
        <v>1.1000000000000001</v>
      </c>
      <c r="BU79">
        <v>2</v>
      </c>
      <c r="BV79" t="s">
        <v>95</v>
      </c>
      <c r="BW79">
        <v>0.2</v>
      </c>
      <c r="BX79" t="s">
        <v>95</v>
      </c>
      <c r="BY79">
        <v>8100</v>
      </c>
      <c r="BZ79">
        <f t="shared" si="7"/>
        <v>8.1</v>
      </c>
      <c r="CA79">
        <v>130</v>
      </c>
      <c r="CC79">
        <v>0.16</v>
      </c>
      <c r="CD79" t="s">
        <v>95</v>
      </c>
      <c r="CM79">
        <v>10</v>
      </c>
      <c r="CN79" t="s">
        <v>95</v>
      </c>
    </row>
    <row r="80" spans="1:92" x14ac:dyDescent="0.25">
      <c r="A80">
        <v>19</v>
      </c>
      <c r="B80" t="s">
        <v>133</v>
      </c>
      <c r="C80" t="s">
        <v>235</v>
      </c>
      <c r="D80" t="s">
        <v>94</v>
      </c>
      <c r="E80">
        <v>37.53407</v>
      </c>
      <c r="F80">
        <v>-82.7821</v>
      </c>
      <c r="G80" s="2">
        <v>41344</v>
      </c>
      <c r="H80" s="2">
        <v>0</v>
      </c>
      <c r="I80">
        <v>8.26</v>
      </c>
      <c r="J80">
        <v>204</v>
      </c>
      <c r="K80">
        <v>8.01</v>
      </c>
      <c r="L80">
        <v>11</v>
      </c>
      <c r="N80">
        <v>11.99</v>
      </c>
      <c r="O80">
        <v>0.85599999999999998</v>
      </c>
      <c r="P80">
        <v>1.0900000000000001</v>
      </c>
      <c r="Q80">
        <v>54</v>
      </c>
      <c r="S80">
        <v>0.11</v>
      </c>
      <c r="U80">
        <v>2.6</v>
      </c>
      <c r="W80">
        <v>87</v>
      </c>
      <c r="Y80">
        <v>0.16</v>
      </c>
      <c r="AA80">
        <v>43</v>
      </c>
      <c r="AC80">
        <v>130</v>
      </c>
      <c r="AE80">
        <v>0.19</v>
      </c>
      <c r="AG80">
        <v>2.5000000000000001E-2</v>
      </c>
      <c r="AI80">
        <v>4</v>
      </c>
      <c r="AK80">
        <v>0.73</v>
      </c>
      <c r="AM80">
        <v>190</v>
      </c>
      <c r="AO80">
        <v>1</v>
      </c>
      <c r="AP80" t="s">
        <v>95</v>
      </c>
      <c r="AQ80">
        <v>1</v>
      </c>
      <c r="AR80" t="s">
        <v>95</v>
      </c>
      <c r="AS80">
        <v>24</v>
      </c>
      <c r="AW80">
        <v>0.08</v>
      </c>
      <c r="AX80" t="s">
        <v>95</v>
      </c>
      <c r="AY80">
        <v>20000</v>
      </c>
      <c r="AZ80">
        <f t="shared" si="4"/>
        <v>20</v>
      </c>
      <c r="BA80">
        <v>5</v>
      </c>
      <c r="BB80" t="s">
        <v>95</v>
      </c>
      <c r="BE80">
        <v>1</v>
      </c>
      <c r="BF80" t="s">
        <v>95</v>
      </c>
      <c r="BG80">
        <v>380</v>
      </c>
      <c r="BI80">
        <v>0.4</v>
      </c>
      <c r="BJ80" t="s">
        <v>95</v>
      </c>
      <c r="BK80">
        <v>8800</v>
      </c>
      <c r="BL80">
        <f t="shared" si="5"/>
        <v>8.8000000000000007</v>
      </c>
      <c r="BM80">
        <v>44</v>
      </c>
      <c r="BQ80">
        <v>10</v>
      </c>
      <c r="BR80" t="s">
        <v>95</v>
      </c>
      <c r="BS80">
        <v>1500</v>
      </c>
      <c r="BT80">
        <f t="shared" si="6"/>
        <v>1.5</v>
      </c>
      <c r="BU80">
        <v>2</v>
      </c>
      <c r="BV80" t="s">
        <v>95</v>
      </c>
      <c r="BW80">
        <v>0.2</v>
      </c>
      <c r="BX80" t="s">
        <v>95</v>
      </c>
      <c r="BY80">
        <v>5600</v>
      </c>
      <c r="BZ80">
        <f t="shared" si="7"/>
        <v>5.6</v>
      </c>
      <c r="CA80">
        <v>120</v>
      </c>
      <c r="CC80">
        <v>0.16</v>
      </c>
      <c r="CD80" t="s">
        <v>95</v>
      </c>
      <c r="CM80">
        <v>10</v>
      </c>
      <c r="CN80" t="s">
        <v>95</v>
      </c>
    </row>
    <row r="81" spans="1:92" x14ac:dyDescent="0.25">
      <c r="A81">
        <v>20</v>
      </c>
      <c r="B81" t="s">
        <v>135</v>
      </c>
      <c r="C81" t="s">
        <v>236</v>
      </c>
      <c r="D81" t="s">
        <v>94</v>
      </c>
      <c r="E81">
        <v>37.292886000000003</v>
      </c>
      <c r="F81">
        <v>-82.763779999999997</v>
      </c>
      <c r="G81" s="2">
        <v>41346</v>
      </c>
      <c r="H81" s="2">
        <v>0</v>
      </c>
      <c r="I81">
        <v>6.94</v>
      </c>
      <c r="J81">
        <v>395</v>
      </c>
      <c r="K81">
        <v>8.7799999999999994</v>
      </c>
      <c r="L81">
        <v>2.2999999999999998</v>
      </c>
      <c r="N81">
        <v>13.43</v>
      </c>
      <c r="O81">
        <v>3.1659999999999999</v>
      </c>
      <c r="P81">
        <v>2.68</v>
      </c>
      <c r="Q81">
        <v>70</v>
      </c>
      <c r="S81">
        <v>0.05</v>
      </c>
      <c r="T81" t="s">
        <v>95</v>
      </c>
      <c r="U81">
        <v>11</v>
      </c>
      <c r="W81">
        <v>140</v>
      </c>
      <c r="Y81">
        <v>0.2</v>
      </c>
      <c r="AA81">
        <v>110</v>
      </c>
      <c r="AC81">
        <v>260</v>
      </c>
      <c r="AE81">
        <v>0.11</v>
      </c>
      <c r="AG81">
        <v>0.01</v>
      </c>
      <c r="AH81" t="s">
        <v>95</v>
      </c>
      <c r="AI81">
        <v>4</v>
      </c>
      <c r="AJ81" t="s">
        <v>95</v>
      </c>
      <c r="AK81">
        <v>0.51</v>
      </c>
      <c r="AM81">
        <v>57</v>
      </c>
      <c r="AO81">
        <v>1</v>
      </c>
      <c r="AP81" t="s">
        <v>95</v>
      </c>
      <c r="AQ81">
        <v>1</v>
      </c>
      <c r="AR81" t="s">
        <v>95</v>
      </c>
      <c r="AS81">
        <v>30</v>
      </c>
      <c r="AW81">
        <v>0.08</v>
      </c>
      <c r="AX81" t="s">
        <v>95</v>
      </c>
      <c r="AY81">
        <v>27000</v>
      </c>
      <c r="AZ81">
        <f t="shared" si="4"/>
        <v>27</v>
      </c>
      <c r="BA81">
        <v>5</v>
      </c>
      <c r="BB81" t="s">
        <v>95</v>
      </c>
      <c r="BE81">
        <v>1</v>
      </c>
      <c r="BF81" t="s">
        <v>95</v>
      </c>
      <c r="BG81">
        <v>100</v>
      </c>
      <c r="BI81">
        <v>0.4</v>
      </c>
      <c r="BJ81" t="s">
        <v>95</v>
      </c>
      <c r="BK81">
        <v>17000</v>
      </c>
      <c r="BL81">
        <f t="shared" si="5"/>
        <v>17</v>
      </c>
      <c r="BM81">
        <v>5</v>
      </c>
      <c r="BN81" t="s">
        <v>95</v>
      </c>
      <c r="BQ81">
        <v>10</v>
      </c>
      <c r="BR81" t="s">
        <v>95</v>
      </c>
      <c r="BS81">
        <v>2600</v>
      </c>
      <c r="BT81">
        <f t="shared" si="6"/>
        <v>2.6</v>
      </c>
      <c r="BU81">
        <v>2</v>
      </c>
      <c r="BV81" t="s">
        <v>95</v>
      </c>
      <c r="BW81">
        <v>0.2</v>
      </c>
      <c r="BX81" t="s">
        <v>95</v>
      </c>
      <c r="BY81">
        <v>25000</v>
      </c>
      <c r="BZ81">
        <f t="shared" si="7"/>
        <v>25</v>
      </c>
      <c r="CA81">
        <v>700</v>
      </c>
      <c r="CC81">
        <v>0.16</v>
      </c>
      <c r="CD81" t="s">
        <v>95</v>
      </c>
      <c r="CM81">
        <v>10</v>
      </c>
      <c r="CN81" t="s">
        <v>95</v>
      </c>
    </row>
    <row r="82" spans="1:92" x14ac:dyDescent="0.25">
      <c r="A82">
        <v>21</v>
      </c>
      <c r="B82" t="s">
        <v>137</v>
      </c>
      <c r="C82" t="s">
        <v>237</v>
      </c>
      <c r="D82" t="s">
        <v>94</v>
      </c>
      <c r="E82">
        <v>37.466709000000002</v>
      </c>
      <c r="F82">
        <v>-82.831542999999996</v>
      </c>
      <c r="G82" s="2">
        <v>41345</v>
      </c>
      <c r="H82" s="2">
        <v>0</v>
      </c>
      <c r="I82">
        <v>7.83</v>
      </c>
      <c r="J82">
        <v>442</v>
      </c>
      <c r="K82">
        <v>7.39</v>
      </c>
      <c r="L82">
        <v>11</v>
      </c>
      <c r="N82">
        <v>12.09</v>
      </c>
      <c r="O82">
        <v>40.966000000000001</v>
      </c>
      <c r="P82">
        <v>22.9</v>
      </c>
      <c r="Q82">
        <v>58</v>
      </c>
      <c r="S82">
        <v>0.05</v>
      </c>
      <c r="U82">
        <v>11</v>
      </c>
      <c r="W82">
        <v>170</v>
      </c>
      <c r="Y82">
        <v>0.18</v>
      </c>
      <c r="AA82">
        <v>140</v>
      </c>
      <c r="AC82">
        <v>290</v>
      </c>
      <c r="AE82">
        <v>0.11</v>
      </c>
      <c r="AG82">
        <v>1.2999999999999999E-2</v>
      </c>
      <c r="AI82">
        <v>4.5999999999999996</v>
      </c>
      <c r="AK82">
        <v>0.53</v>
      </c>
      <c r="AM82">
        <v>210</v>
      </c>
      <c r="AO82">
        <v>1</v>
      </c>
      <c r="AP82" t="s">
        <v>95</v>
      </c>
      <c r="AQ82">
        <v>1</v>
      </c>
      <c r="AR82" t="s">
        <v>95</v>
      </c>
      <c r="AS82">
        <v>28</v>
      </c>
      <c r="AW82">
        <v>0.08</v>
      </c>
      <c r="AX82" t="s">
        <v>95</v>
      </c>
      <c r="AY82">
        <v>35000</v>
      </c>
      <c r="AZ82">
        <f t="shared" si="4"/>
        <v>35</v>
      </c>
      <c r="BA82">
        <v>5</v>
      </c>
      <c r="BB82" t="s">
        <v>95</v>
      </c>
      <c r="BE82">
        <v>1</v>
      </c>
      <c r="BF82" t="s">
        <v>95</v>
      </c>
      <c r="BG82">
        <v>640</v>
      </c>
      <c r="BI82">
        <v>0.4</v>
      </c>
      <c r="BJ82" t="s">
        <v>95</v>
      </c>
      <c r="BK82">
        <v>19000</v>
      </c>
      <c r="BL82">
        <f t="shared" si="5"/>
        <v>19</v>
      </c>
      <c r="BM82">
        <v>170</v>
      </c>
      <c r="BQ82">
        <v>10</v>
      </c>
      <c r="BR82" t="s">
        <v>95</v>
      </c>
      <c r="BS82">
        <v>2600</v>
      </c>
      <c r="BT82">
        <f t="shared" si="6"/>
        <v>2.6</v>
      </c>
      <c r="BU82">
        <v>2</v>
      </c>
      <c r="BV82" t="s">
        <v>95</v>
      </c>
      <c r="BW82">
        <v>0.2</v>
      </c>
      <c r="BX82" t="s">
        <v>95</v>
      </c>
      <c r="BY82">
        <v>23000</v>
      </c>
      <c r="BZ82">
        <f t="shared" si="7"/>
        <v>23</v>
      </c>
      <c r="CA82">
        <v>470</v>
      </c>
      <c r="CC82">
        <v>0.16</v>
      </c>
      <c r="CD82" t="s">
        <v>95</v>
      </c>
      <c r="CM82">
        <v>10</v>
      </c>
      <c r="CN82" t="s">
        <v>95</v>
      </c>
    </row>
    <row r="83" spans="1:92" x14ac:dyDescent="0.25">
      <c r="A83">
        <v>22</v>
      </c>
      <c r="B83" t="s">
        <v>139</v>
      </c>
      <c r="C83" t="s">
        <v>238</v>
      </c>
      <c r="D83" t="s">
        <v>94</v>
      </c>
      <c r="E83">
        <v>37.448900000000002</v>
      </c>
      <c r="F83">
        <v>-82.845600000000005</v>
      </c>
      <c r="G83" s="2">
        <v>41345</v>
      </c>
      <c r="H83" s="2">
        <v>0</v>
      </c>
      <c r="I83">
        <v>8.19</v>
      </c>
      <c r="J83">
        <v>439</v>
      </c>
      <c r="K83">
        <v>7.78</v>
      </c>
      <c r="L83">
        <v>8.5</v>
      </c>
      <c r="N83">
        <v>12.96</v>
      </c>
      <c r="O83">
        <v>32.945</v>
      </c>
      <c r="P83">
        <v>20.3</v>
      </c>
      <c r="Q83">
        <v>51</v>
      </c>
      <c r="S83">
        <v>0.05</v>
      </c>
      <c r="T83" t="s">
        <v>95</v>
      </c>
      <c r="U83">
        <v>11</v>
      </c>
      <c r="W83">
        <v>160</v>
      </c>
      <c r="Y83">
        <v>0.14000000000000001</v>
      </c>
      <c r="AA83">
        <v>150</v>
      </c>
      <c r="AC83">
        <v>290</v>
      </c>
      <c r="AE83">
        <v>0.05</v>
      </c>
      <c r="AF83" t="s">
        <v>95</v>
      </c>
      <c r="AG83">
        <v>1.0999999999999999E-2</v>
      </c>
      <c r="AI83">
        <v>4</v>
      </c>
      <c r="AJ83" t="s">
        <v>95</v>
      </c>
      <c r="AK83">
        <v>0.76</v>
      </c>
      <c r="AM83">
        <v>180</v>
      </c>
      <c r="AO83">
        <v>1</v>
      </c>
      <c r="AP83" t="s">
        <v>95</v>
      </c>
      <c r="AQ83">
        <v>1</v>
      </c>
      <c r="AR83" t="s">
        <v>95</v>
      </c>
      <c r="AS83">
        <v>26</v>
      </c>
      <c r="AW83">
        <v>0.08</v>
      </c>
      <c r="AX83" t="s">
        <v>95</v>
      </c>
      <c r="AY83">
        <v>35000</v>
      </c>
      <c r="AZ83">
        <f t="shared" si="4"/>
        <v>35</v>
      </c>
      <c r="BA83">
        <v>5</v>
      </c>
      <c r="BB83" t="s">
        <v>95</v>
      </c>
      <c r="BE83">
        <v>1</v>
      </c>
      <c r="BF83" t="s">
        <v>95</v>
      </c>
      <c r="BG83">
        <v>430</v>
      </c>
      <c r="BI83">
        <v>0.4</v>
      </c>
      <c r="BJ83" t="s">
        <v>95</v>
      </c>
      <c r="BK83">
        <v>19000</v>
      </c>
      <c r="BL83">
        <f t="shared" si="5"/>
        <v>19</v>
      </c>
      <c r="BM83">
        <v>160</v>
      </c>
      <c r="BQ83">
        <v>10</v>
      </c>
      <c r="BR83" t="s">
        <v>95</v>
      </c>
      <c r="BS83">
        <v>2600</v>
      </c>
      <c r="BT83">
        <f t="shared" si="6"/>
        <v>2.6</v>
      </c>
      <c r="BU83">
        <v>2</v>
      </c>
      <c r="BV83" t="s">
        <v>95</v>
      </c>
      <c r="BW83">
        <v>0.2</v>
      </c>
      <c r="BX83" t="s">
        <v>95</v>
      </c>
      <c r="BY83">
        <v>23000</v>
      </c>
      <c r="BZ83">
        <f t="shared" si="7"/>
        <v>23</v>
      </c>
      <c r="CA83">
        <v>450</v>
      </c>
      <c r="CC83">
        <v>0.16</v>
      </c>
      <c r="CD83" t="s">
        <v>95</v>
      </c>
      <c r="CM83">
        <v>10</v>
      </c>
      <c r="CN83" t="s">
        <v>95</v>
      </c>
    </row>
    <row r="84" spans="1:92" x14ac:dyDescent="0.25">
      <c r="A84">
        <v>23</v>
      </c>
      <c r="B84" t="s">
        <v>141</v>
      </c>
      <c r="C84" t="s">
        <v>239</v>
      </c>
      <c r="D84" t="s">
        <v>94</v>
      </c>
      <c r="E84">
        <v>37.438499999999998</v>
      </c>
      <c r="F84">
        <v>-82.863699999999994</v>
      </c>
      <c r="G84" s="2">
        <v>41345</v>
      </c>
      <c r="H84" s="2">
        <v>0</v>
      </c>
      <c r="I84">
        <v>8.9700000000000006</v>
      </c>
      <c r="J84">
        <v>400</v>
      </c>
      <c r="K84">
        <v>7.94</v>
      </c>
      <c r="L84">
        <v>6.6</v>
      </c>
      <c r="N84">
        <v>13.05</v>
      </c>
      <c r="O84">
        <v>26.753</v>
      </c>
      <c r="P84">
        <v>17.399999999999999</v>
      </c>
      <c r="Q84">
        <v>40</v>
      </c>
      <c r="S84">
        <v>0.05</v>
      </c>
      <c r="T84" t="s">
        <v>95</v>
      </c>
      <c r="U84">
        <v>9.8000000000000007</v>
      </c>
      <c r="W84">
        <v>150</v>
      </c>
      <c r="Y84">
        <v>0.12</v>
      </c>
      <c r="AA84">
        <v>140</v>
      </c>
      <c r="AC84">
        <v>260</v>
      </c>
      <c r="AE84">
        <v>0.1</v>
      </c>
      <c r="AG84">
        <v>0.01</v>
      </c>
      <c r="AH84" t="s">
        <v>95</v>
      </c>
      <c r="AI84">
        <v>4</v>
      </c>
      <c r="AJ84" t="s">
        <v>95</v>
      </c>
      <c r="AK84">
        <v>0.76</v>
      </c>
      <c r="AM84">
        <v>150</v>
      </c>
      <c r="AO84">
        <v>1</v>
      </c>
      <c r="AP84" t="s">
        <v>95</v>
      </c>
      <c r="AQ84">
        <v>1</v>
      </c>
      <c r="AR84" t="s">
        <v>95</v>
      </c>
      <c r="AS84">
        <v>20</v>
      </c>
      <c r="AW84">
        <v>0.08</v>
      </c>
      <c r="AX84" t="s">
        <v>95</v>
      </c>
      <c r="AY84">
        <v>31000</v>
      </c>
      <c r="AZ84">
        <f t="shared" si="4"/>
        <v>31</v>
      </c>
      <c r="BA84">
        <v>5</v>
      </c>
      <c r="BB84" t="s">
        <v>95</v>
      </c>
      <c r="BE84">
        <v>1.1000000000000001</v>
      </c>
      <c r="BG84">
        <v>310</v>
      </c>
      <c r="BI84">
        <v>0.4</v>
      </c>
      <c r="BJ84" t="s">
        <v>95</v>
      </c>
      <c r="BK84">
        <v>17000</v>
      </c>
      <c r="BL84">
        <f t="shared" si="5"/>
        <v>17</v>
      </c>
      <c r="BM84">
        <v>130</v>
      </c>
      <c r="BQ84">
        <v>10</v>
      </c>
      <c r="BR84" t="s">
        <v>95</v>
      </c>
      <c r="BS84">
        <v>2300</v>
      </c>
      <c r="BT84">
        <f t="shared" si="6"/>
        <v>2.2999999999999998</v>
      </c>
      <c r="BU84">
        <v>2</v>
      </c>
      <c r="BV84" t="s">
        <v>95</v>
      </c>
      <c r="BW84">
        <v>0.2</v>
      </c>
      <c r="BX84" t="s">
        <v>95</v>
      </c>
      <c r="BY84">
        <v>19000</v>
      </c>
      <c r="BZ84">
        <f t="shared" si="7"/>
        <v>19</v>
      </c>
      <c r="CA84">
        <v>380</v>
      </c>
      <c r="CC84">
        <v>0.16</v>
      </c>
      <c r="CD84" t="s">
        <v>95</v>
      </c>
      <c r="CM84">
        <v>10</v>
      </c>
      <c r="CN84" t="s">
        <v>95</v>
      </c>
    </row>
    <row r="85" spans="1:92" x14ac:dyDescent="0.25">
      <c r="A85">
        <v>24</v>
      </c>
      <c r="B85" t="s">
        <v>143</v>
      </c>
      <c r="C85" t="s">
        <v>240</v>
      </c>
      <c r="D85" t="s">
        <v>94</v>
      </c>
      <c r="E85">
        <v>37.4223</v>
      </c>
      <c r="F85">
        <v>-82.869299999999996</v>
      </c>
      <c r="G85" s="2">
        <v>41346</v>
      </c>
      <c r="H85" s="2">
        <v>0</v>
      </c>
      <c r="I85">
        <v>5.01</v>
      </c>
      <c r="J85">
        <v>272</v>
      </c>
      <c r="K85">
        <v>7.59</v>
      </c>
      <c r="L85">
        <v>4.9000000000000004</v>
      </c>
      <c r="N85">
        <v>13.12</v>
      </c>
      <c r="O85">
        <v>20.777000000000001</v>
      </c>
      <c r="P85">
        <v>12</v>
      </c>
      <c r="Q85">
        <v>34</v>
      </c>
      <c r="S85">
        <v>0.05</v>
      </c>
      <c r="T85" t="s">
        <v>95</v>
      </c>
      <c r="U85">
        <v>8</v>
      </c>
      <c r="W85">
        <v>110</v>
      </c>
      <c r="Y85">
        <v>0.18</v>
      </c>
      <c r="AA85">
        <v>84</v>
      </c>
      <c r="AC85">
        <v>170</v>
      </c>
      <c r="AE85">
        <v>9.2999999999999999E-2</v>
      </c>
      <c r="AG85">
        <v>0.01</v>
      </c>
      <c r="AH85" t="s">
        <v>95</v>
      </c>
      <c r="AI85">
        <v>4</v>
      </c>
      <c r="AJ85" t="s">
        <v>95</v>
      </c>
      <c r="AK85">
        <v>0.54</v>
      </c>
      <c r="AM85">
        <v>88</v>
      </c>
      <c r="AO85">
        <v>1</v>
      </c>
      <c r="AP85" t="s">
        <v>95</v>
      </c>
      <c r="AQ85">
        <v>1</v>
      </c>
      <c r="AR85" t="s">
        <v>95</v>
      </c>
      <c r="AS85">
        <v>21</v>
      </c>
      <c r="AW85">
        <v>0.08</v>
      </c>
      <c r="AX85" t="s">
        <v>95</v>
      </c>
      <c r="AY85">
        <v>21000</v>
      </c>
      <c r="AZ85">
        <f t="shared" si="4"/>
        <v>21</v>
      </c>
      <c r="BA85">
        <v>5</v>
      </c>
      <c r="BB85" t="s">
        <v>95</v>
      </c>
      <c r="BE85">
        <v>1</v>
      </c>
      <c r="BF85" t="s">
        <v>95</v>
      </c>
      <c r="BG85">
        <v>190</v>
      </c>
      <c r="BI85">
        <v>0.4</v>
      </c>
      <c r="BJ85" t="s">
        <v>95</v>
      </c>
      <c r="BK85">
        <v>13000</v>
      </c>
      <c r="BL85">
        <f t="shared" si="5"/>
        <v>13</v>
      </c>
      <c r="BM85">
        <v>31</v>
      </c>
      <c r="BQ85">
        <v>10</v>
      </c>
      <c r="BR85" t="s">
        <v>95</v>
      </c>
      <c r="BS85">
        <v>1600</v>
      </c>
      <c r="BT85">
        <f t="shared" si="6"/>
        <v>1.6</v>
      </c>
      <c r="BU85">
        <v>2</v>
      </c>
      <c r="BV85" t="s">
        <v>95</v>
      </c>
      <c r="BW85">
        <v>0.2</v>
      </c>
      <c r="BX85" t="s">
        <v>95</v>
      </c>
      <c r="BY85">
        <v>8700</v>
      </c>
      <c r="BZ85">
        <f t="shared" si="7"/>
        <v>8.6999999999999993</v>
      </c>
      <c r="CA85">
        <v>130</v>
      </c>
      <c r="CC85">
        <v>0.16</v>
      </c>
      <c r="CD85" t="s">
        <v>95</v>
      </c>
      <c r="CM85">
        <v>10</v>
      </c>
      <c r="CN85" t="s">
        <v>95</v>
      </c>
    </row>
    <row r="86" spans="1:92" x14ac:dyDescent="0.25">
      <c r="A86">
        <v>25</v>
      </c>
      <c r="B86" t="s">
        <v>145</v>
      </c>
      <c r="C86" t="s">
        <v>241</v>
      </c>
      <c r="D86" t="s">
        <v>94</v>
      </c>
      <c r="E86">
        <v>37.416499999999999</v>
      </c>
      <c r="F86">
        <v>-82.879000000000005</v>
      </c>
      <c r="G86" s="2">
        <v>41346</v>
      </c>
      <c r="H86" s="2">
        <v>0</v>
      </c>
      <c r="I86">
        <v>4.87</v>
      </c>
      <c r="J86">
        <v>284</v>
      </c>
      <c r="K86">
        <v>7.79</v>
      </c>
      <c r="L86">
        <v>4.9000000000000004</v>
      </c>
      <c r="N86">
        <v>13.34</v>
      </c>
      <c r="O86">
        <v>14.968</v>
      </c>
      <c r="P86">
        <v>11.5</v>
      </c>
      <c r="Q86">
        <v>34</v>
      </c>
      <c r="S86">
        <v>0.05</v>
      </c>
      <c r="T86" t="s">
        <v>95</v>
      </c>
      <c r="U86">
        <v>6.6</v>
      </c>
      <c r="W86">
        <v>110</v>
      </c>
      <c r="Y86">
        <v>0.16</v>
      </c>
      <c r="AA86">
        <v>92</v>
      </c>
      <c r="AC86">
        <v>180</v>
      </c>
      <c r="AE86">
        <v>0.11</v>
      </c>
      <c r="AG86">
        <v>0.01</v>
      </c>
      <c r="AH86" t="s">
        <v>97</v>
      </c>
      <c r="AI86">
        <v>4</v>
      </c>
      <c r="AJ86" t="s">
        <v>95</v>
      </c>
      <c r="AK86">
        <v>0.64</v>
      </c>
      <c r="AM86">
        <v>95</v>
      </c>
      <c r="AO86">
        <v>1</v>
      </c>
      <c r="AP86" t="s">
        <v>95</v>
      </c>
      <c r="AQ86">
        <v>1</v>
      </c>
      <c r="AR86" t="s">
        <v>95</v>
      </c>
      <c r="AS86">
        <v>22</v>
      </c>
      <c r="AW86">
        <v>0.08</v>
      </c>
      <c r="AX86" t="s">
        <v>95</v>
      </c>
      <c r="AY86">
        <v>22000</v>
      </c>
      <c r="AZ86">
        <f t="shared" si="4"/>
        <v>22</v>
      </c>
      <c r="BA86">
        <v>5</v>
      </c>
      <c r="BB86" t="s">
        <v>95</v>
      </c>
      <c r="BE86">
        <v>1</v>
      </c>
      <c r="BF86" t="s">
        <v>95</v>
      </c>
      <c r="BG86">
        <v>200</v>
      </c>
      <c r="BI86">
        <v>0.4</v>
      </c>
      <c r="BJ86" t="s">
        <v>95</v>
      </c>
      <c r="BK86">
        <v>14000</v>
      </c>
      <c r="BL86">
        <f t="shared" si="5"/>
        <v>14</v>
      </c>
      <c r="BM86">
        <v>29</v>
      </c>
      <c r="BQ86">
        <v>10</v>
      </c>
      <c r="BR86" t="s">
        <v>95</v>
      </c>
      <c r="BS86">
        <v>1600</v>
      </c>
      <c r="BT86">
        <f t="shared" si="6"/>
        <v>1.6</v>
      </c>
      <c r="BU86">
        <v>2</v>
      </c>
      <c r="BV86" t="s">
        <v>95</v>
      </c>
      <c r="BW86">
        <v>0.2</v>
      </c>
      <c r="BX86" t="s">
        <v>95</v>
      </c>
      <c r="BY86">
        <v>8400</v>
      </c>
      <c r="BZ86">
        <f t="shared" si="7"/>
        <v>8.4</v>
      </c>
      <c r="CA86">
        <v>150</v>
      </c>
      <c r="CC86">
        <v>0.16</v>
      </c>
      <c r="CD86" t="s">
        <v>95</v>
      </c>
      <c r="CM86">
        <v>10</v>
      </c>
      <c r="CN86" t="s">
        <v>95</v>
      </c>
    </row>
    <row r="87" spans="1:92" x14ac:dyDescent="0.25">
      <c r="A87">
        <v>26</v>
      </c>
      <c r="B87" t="s">
        <v>147</v>
      </c>
      <c r="C87" t="s">
        <v>242</v>
      </c>
      <c r="D87" t="s">
        <v>94</v>
      </c>
      <c r="E87">
        <v>37.389713</v>
      </c>
      <c r="F87">
        <v>-82.881017999999997</v>
      </c>
      <c r="G87" s="2">
        <v>41346</v>
      </c>
      <c r="H87" s="2">
        <v>0</v>
      </c>
      <c r="I87">
        <v>5.35</v>
      </c>
      <c r="J87">
        <v>260</v>
      </c>
      <c r="K87">
        <v>7.53</v>
      </c>
      <c r="L87">
        <v>6.5</v>
      </c>
      <c r="N87">
        <v>13.5</v>
      </c>
      <c r="O87">
        <v>10.016</v>
      </c>
      <c r="P87">
        <v>5.05</v>
      </c>
      <c r="Q87">
        <v>30</v>
      </c>
      <c r="S87">
        <v>0.05</v>
      </c>
      <c r="T87" t="s">
        <v>95</v>
      </c>
      <c r="U87">
        <v>7</v>
      </c>
      <c r="W87">
        <v>110</v>
      </c>
      <c r="Y87">
        <v>0.14000000000000001</v>
      </c>
      <c r="AA87">
        <v>83</v>
      </c>
      <c r="AC87">
        <v>160</v>
      </c>
      <c r="AE87">
        <v>0.11</v>
      </c>
      <c r="AG87">
        <v>0.01</v>
      </c>
      <c r="AH87" t="s">
        <v>95</v>
      </c>
      <c r="AI87">
        <v>4</v>
      </c>
      <c r="AJ87" t="s">
        <v>95</v>
      </c>
      <c r="AK87">
        <v>0.77</v>
      </c>
      <c r="AM87">
        <v>130</v>
      </c>
      <c r="AO87">
        <v>1</v>
      </c>
      <c r="AP87" t="s">
        <v>95</v>
      </c>
      <c r="AQ87">
        <v>1</v>
      </c>
      <c r="AR87" t="s">
        <v>95</v>
      </c>
      <c r="AS87">
        <v>20</v>
      </c>
      <c r="AW87">
        <v>0.08</v>
      </c>
      <c r="AX87" t="s">
        <v>95</v>
      </c>
      <c r="AY87">
        <v>19000</v>
      </c>
      <c r="AZ87">
        <f t="shared" si="4"/>
        <v>19</v>
      </c>
      <c r="BA87">
        <v>5</v>
      </c>
      <c r="BB87" t="s">
        <v>95</v>
      </c>
      <c r="BE87">
        <v>1</v>
      </c>
      <c r="BF87" t="s">
        <v>95</v>
      </c>
      <c r="BG87">
        <v>220</v>
      </c>
      <c r="BI87">
        <v>0.4</v>
      </c>
      <c r="BJ87" t="s">
        <v>95</v>
      </c>
      <c r="BK87">
        <v>14000</v>
      </c>
      <c r="BL87">
        <f t="shared" si="5"/>
        <v>14</v>
      </c>
      <c r="BM87">
        <v>15</v>
      </c>
      <c r="BQ87">
        <v>10</v>
      </c>
      <c r="BR87" t="s">
        <v>95</v>
      </c>
      <c r="BS87">
        <v>1600</v>
      </c>
      <c r="BT87">
        <f t="shared" si="6"/>
        <v>1.6</v>
      </c>
      <c r="BU87">
        <v>2</v>
      </c>
      <c r="BV87" t="s">
        <v>95</v>
      </c>
      <c r="BW87">
        <v>0.2</v>
      </c>
      <c r="BX87" t="s">
        <v>95</v>
      </c>
      <c r="BY87">
        <v>6600</v>
      </c>
      <c r="BZ87">
        <f t="shared" si="7"/>
        <v>6.6</v>
      </c>
      <c r="CA87">
        <v>96</v>
      </c>
      <c r="CC87">
        <v>0.16</v>
      </c>
      <c r="CD87" t="s">
        <v>95</v>
      </c>
      <c r="CM87">
        <v>10</v>
      </c>
      <c r="CN87" t="s">
        <v>95</v>
      </c>
    </row>
    <row r="88" spans="1:92" x14ac:dyDescent="0.25">
      <c r="A88">
        <v>27</v>
      </c>
      <c r="B88" t="s">
        <v>149</v>
      </c>
      <c r="C88" t="s">
        <v>243</v>
      </c>
      <c r="D88" t="s">
        <v>94</v>
      </c>
      <c r="E88">
        <v>37.479337999999998</v>
      </c>
      <c r="F88">
        <v>-82.893338999999997</v>
      </c>
      <c r="G88" s="2">
        <v>41346</v>
      </c>
      <c r="H88" s="2">
        <v>0</v>
      </c>
      <c r="I88">
        <v>6.66</v>
      </c>
      <c r="J88">
        <v>79</v>
      </c>
      <c r="K88">
        <v>7.76</v>
      </c>
      <c r="L88">
        <v>10.6</v>
      </c>
      <c r="N88">
        <v>12.48</v>
      </c>
      <c r="O88">
        <v>2.4940000000000002</v>
      </c>
      <c r="P88">
        <v>1.48</v>
      </c>
      <c r="Q88">
        <v>15</v>
      </c>
      <c r="S88">
        <v>0.05</v>
      </c>
      <c r="T88" t="s">
        <v>95</v>
      </c>
      <c r="U88">
        <v>1.3</v>
      </c>
      <c r="W88">
        <v>29</v>
      </c>
      <c r="Y88">
        <v>0.05</v>
      </c>
      <c r="Z88" t="s">
        <v>95</v>
      </c>
      <c r="AA88">
        <v>18</v>
      </c>
      <c r="AC88">
        <v>59</v>
      </c>
      <c r="AE88">
        <v>9.2999999999999999E-2</v>
      </c>
      <c r="AG88">
        <v>1.2E-2</v>
      </c>
      <c r="AI88">
        <v>4</v>
      </c>
      <c r="AJ88" t="s">
        <v>95</v>
      </c>
      <c r="AK88">
        <v>0.87</v>
      </c>
      <c r="AM88">
        <v>260</v>
      </c>
      <c r="AO88">
        <v>1</v>
      </c>
      <c r="AP88" t="s">
        <v>95</v>
      </c>
      <c r="AQ88">
        <v>1</v>
      </c>
      <c r="AR88" t="s">
        <v>95</v>
      </c>
      <c r="AS88">
        <v>17</v>
      </c>
      <c r="AW88">
        <v>0.08</v>
      </c>
      <c r="AX88" t="s">
        <v>95</v>
      </c>
      <c r="AY88">
        <v>7200</v>
      </c>
      <c r="AZ88">
        <f t="shared" si="4"/>
        <v>7.2</v>
      </c>
      <c r="BA88">
        <v>5</v>
      </c>
      <c r="BB88" t="s">
        <v>95</v>
      </c>
      <c r="BE88">
        <v>1</v>
      </c>
      <c r="BF88" t="s">
        <v>95</v>
      </c>
      <c r="BG88">
        <v>420</v>
      </c>
      <c r="BI88">
        <v>0.4</v>
      </c>
      <c r="BJ88" t="s">
        <v>95</v>
      </c>
      <c r="BK88">
        <v>2700</v>
      </c>
      <c r="BL88">
        <f t="shared" si="5"/>
        <v>2.7</v>
      </c>
      <c r="BM88">
        <v>11</v>
      </c>
      <c r="BQ88">
        <v>10</v>
      </c>
      <c r="BR88" t="s">
        <v>95</v>
      </c>
      <c r="BS88">
        <v>1000</v>
      </c>
      <c r="BT88">
        <f t="shared" si="6"/>
        <v>1</v>
      </c>
      <c r="BU88">
        <v>2</v>
      </c>
      <c r="BV88" t="s">
        <v>95</v>
      </c>
      <c r="BW88">
        <v>0.2</v>
      </c>
      <c r="BX88" t="s">
        <v>95</v>
      </c>
      <c r="BY88">
        <v>2700</v>
      </c>
      <c r="BZ88">
        <f t="shared" si="7"/>
        <v>2.7</v>
      </c>
      <c r="CA88">
        <v>45</v>
      </c>
      <c r="CC88">
        <v>0.16</v>
      </c>
      <c r="CD88" t="s">
        <v>95</v>
      </c>
      <c r="CM88">
        <v>10</v>
      </c>
      <c r="CN88" t="s">
        <v>95</v>
      </c>
    </row>
    <row r="89" spans="1:92" x14ac:dyDescent="0.25">
      <c r="A89">
        <v>28</v>
      </c>
      <c r="B89" t="s">
        <v>151</v>
      </c>
      <c r="C89" t="s">
        <v>244</v>
      </c>
      <c r="D89" t="s">
        <v>94</v>
      </c>
      <c r="E89">
        <v>37.378500000000003</v>
      </c>
      <c r="F89">
        <v>-82.894999999999996</v>
      </c>
      <c r="G89" s="2">
        <v>41346</v>
      </c>
      <c r="H89" s="2">
        <v>0</v>
      </c>
      <c r="I89">
        <v>6.48</v>
      </c>
      <c r="J89">
        <v>191</v>
      </c>
      <c r="K89">
        <v>7.93</v>
      </c>
      <c r="L89">
        <v>5.3</v>
      </c>
      <c r="N89">
        <v>12.81</v>
      </c>
      <c r="O89">
        <v>4.3739999999999997</v>
      </c>
      <c r="P89">
        <v>2.1800000000000002</v>
      </c>
      <c r="Q89">
        <v>17</v>
      </c>
      <c r="S89">
        <v>0.05</v>
      </c>
      <c r="T89" t="s">
        <v>95</v>
      </c>
      <c r="U89">
        <v>1.4</v>
      </c>
      <c r="W89">
        <v>76</v>
      </c>
      <c r="Y89">
        <v>5.8999999999999997E-2</v>
      </c>
      <c r="AA89">
        <v>67</v>
      </c>
      <c r="AC89">
        <v>120</v>
      </c>
      <c r="AE89">
        <v>0.12</v>
      </c>
      <c r="AG89">
        <v>0.01</v>
      </c>
      <c r="AH89" t="s">
        <v>95</v>
      </c>
      <c r="AI89">
        <v>4</v>
      </c>
      <c r="AJ89" t="s">
        <v>95</v>
      </c>
      <c r="AK89">
        <v>0.6</v>
      </c>
      <c r="AM89">
        <v>120</v>
      </c>
      <c r="AO89">
        <v>1</v>
      </c>
      <c r="AP89" t="s">
        <v>95</v>
      </c>
      <c r="AQ89">
        <v>1</v>
      </c>
      <c r="AR89" t="s">
        <v>95</v>
      </c>
      <c r="AS89">
        <v>16</v>
      </c>
      <c r="AW89">
        <v>0.08</v>
      </c>
      <c r="AX89" t="s">
        <v>95</v>
      </c>
      <c r="AY89">
        <v>14000</v>
      </c>
      <c r="AZ89">
        <f t="shared" si="4"/>
        <v>14</v>
      </c>
      <c r="BA89">
        <v>5</v>
      </c>
      <c r="BB89" t="s">
        <v>95</v>
      </c>
      <c r="BE89">
        <v>1</v>
      </c>
      <c r="BF89" t="s">
        <v>95</v>
      </c>
      <c r="BG89">
        <v>220</v>
      </c>
      <c r="BI89">
        <v>0.4</v>
      </c>
      <c r="BJ89" t="s">
        <v>95</v>
      </c>
      <c r="BK89">
        <v>10000</v>
      </c>
      <c r="BL89">
        <f t="shared" si="5"/>
        <v>10</v>
      </c>
      <c r="BM89">
        <v>13</v>
      </c>
      <c r="BQ89">
        <v>10</v>
      </c>
      <c r="BR89" t="s">
        <v>95</v>
      </c>
      <c r="BS89">
        <v>1300</v>
      </c>
      <c r="BT89">
        <f t="shared" si="6"/>
        <v>1.3</v>
      </c>
      <c r="BU89">
        <v>2</v>
      </c>
      <c r="BV89" t="s">
        <v>95</v>
      </c>
      <c r="BW89">
        <v>0.2</v>
      </c>
      <c r="BX89" t="s">
        <v>95</v>
      </c>
      <c r="BY89">
        <v>3700</v>
      </c>
      <c r="BZ89">
        <f t="shared" si="7"/>
        <v>3.7</v>
      </c>
      <c r="CA89">
        <v>54</v>
      </c>
      <c r="CC89">
        <v>0.16</v>
      </c>
      <c r="CD89" t="s">
        <v>95</v>
      </c>
      <c r="CM89">
        <v>10</v>
      </c>
      <c r="CN89" t="s">
        <v>95</v>
      </c>
    </row>
    <row r="90" spans="1:92" x14ac:dyDescent="0.25">
      <c r="A90">
        <v>29</v>
      </c>
      <c r="B90" t="s">
        <v>153</v>
      </c>
      <c r="C90" t="s">
        <v>245</v>
      </c>
      <c r="D90" t="s">
        <v>94</v>
      </c>
      <c r="E90">
        <v>37.494746999999997</v>
      </c>
      <c r="F90">
        <v>-82.881681</v>
      </c>
      <c r="G90" s="2">
        <v>41346</v>
      </c>
      <c r="H90" s="2">
        <v>0</v>
      </c>
      <c r="I90">
        <v>6.88</v>
      </c>
      <c r="J90">
        <v>674</v>
      </c>
      <c r="K90">
        <v>8.44</v>
      </c>
      <c r="L90">
        <v>2.4</v>
      </c>
      <c r="N90">
        <v>13.63</v>
      </c>
      <c r="O90">
        <v>1.5409999999999999</v>
      </c>
      <c r="P90">
        <v>1.33</v>
      </c>
      <c r="Q90">
        <v>45</v>
      </c>
      <c r="S90">
        <v>0.05</v>
      </c>
      <c r="T90" t="s">
        <v>95</v>
      </c>
      <c r="U90">
        <v>4.3</v>
      </c>
      <c r="W90">
        <v>340</v>
      </c>
      <c r="Y90">
        <v>0.23</v>
      </c>
      <c r="AA90">
        <v>300</v>
      </c>
      <c r="AC90">
        <v>490</v>
      </c>
      <c r="AE90">
        <v>0.1</v>
      </c>
      <c r="AG90">
        <v>0.01</v>
      </c>
      <c r="AH90" t="s">
        <v>95</v>
      </c>
      <c r="AI90">
        <v>4</v>
      </c>
      <c r="AJ90" t="s">
        <v>95</v>
      </c>
      <c r="AK90">
        <v>0.5</v>
      </c>
      <c r="AL90" t="s">
        <v>95</v>
      </c>
      <c r="AM90">
        <v>56</v>
      </c>
      <c r="AO90">
        <v>1</v>
      </c>
      <c r="AP90" t="s">
        <v>95</v>
      </c>
      <c r="AQ90">
        <v>1</v>
      </c>
      <c r="AR90" t="s">
        <v>95</v>
      </c>
      <c r="AS90">
        <v>32</v>
      </c>
      <c r="AW90">
        <v>0.08</v>
      </c>
      <c r="AX90" t="s">
        <v>95</v>
      </c>
      <c r="AY90">
        <v>64000</v>
      </c>
      <c r="AZ90">
        <f t="shared" si="4"/>
        <v>64</v>
      </c>
      <c r="BA90">
        <v>5</v>
      </c>
      <c r="BB90" t="s">
        <v>95</v>
      </c>
      <c r="BE90">
        <v>1</v>
      </c>
      <c r="BF90" t="s">
        <v>95</v>
      </c>
      <c r="BG90">
        <v>160</v>
      </c>
      <c r="BI90">
        <v>0.4</v>
      </c>
      <c r="BJ90" t="s">
        <v>95</v>
      </c>
      <c r="BK90">
        <v>43000</v>
      </c>
      <c r="BL90">
        <f t="shared" si="5"/>
        <v>43</v>
      </c>
      <c r="BM90">
        <v>47</v>
      </c>
      <c r="BQ90">
        <v>10</v>
      </c>
      <c r="BR90" t="s">
        <v>95</v>
      </c>
      <c r="BS90">
        <v>3000</v>
      </c>
      <c r="BT90">
        <f t="shared" si="6"/>
        <v>3</v>
      </c>
      <c r="BU90">
        <v>2</v>
      </c>
      <c r="BV90" t="s">
        <v>95</v>
      </c>
      <c r="BW90">
        <v>0.2</v>
      </c>
      <c r="BX90" t="s">
        <v>95</v>
      </c>
      <c r="BY90">
        <v>11000</v>
      </c>
      <c r="BZ90">
        <f t="shared" si="7"/>
        <v>11</v>
      </c>
      <c r="CA90">
        <v>470</v>
      </c>
      <c r="CC90">
        <v>0.16</v>
      </c>
      <c r="CD90" t="s">
        <v>95</v>
      </c>
      <c r="CM90">
        <v>10</v>
      </c>
      <c r="CN90" t="s">
        <v>95</v>
      </c>
    </row>
    <row r="91" spans="1:92" x14ac:dyDescent="0.25">
      <c r="A91">
        <v>30</v>
      </c>
      <c r="B91" t="s">
        <v>155</v>
      </c>
      <c r="C91" t="s">
        <v>246</v>
      </c>
      <c r="D91" t="s">
        <v>94</v>
      </c>
      <c r="E91">
        <v>37.308669999999999</v>
      </c>
      <c r="F91">
        <v>-82.789789999999996</v>
      </c>
      <c r="G91" s="2">
        <v>41346</v>
      </c>
      <c r="H91" s="2">
        <v>0</v>
      </c>
      <c r="I91">
        <v>7.1</v>
      </c>
      <c r="J91">
        <v>920</v>
      </c>
      <c r="K91">
        <v>8.31</v>
      </c>
      <c r="L91">
        <v>3.9</v>
      </c>
      <c r="N91">
        <v>12.78</v>
      </c>
      <c r="O91">
        <v>6.7949999999999999</v>
      </c>
      <c r="P91">
        <v>3.11</v>
      </c>
      <c r="Q91">
        <v>150</v>
      </c>
      <c r="S91">
        <v>5.8000000000000003E-2</v>
      </c>
      <c r="U91">
        <v>6.6</v>
      </c>
      <c r="W91">
        <v>340</v>
      </c>
      <c r="Y91">
        <v>0.3</v>
      </c>
      <c r="AA91">
        <v>350</v>
      </c>
      <c r="AC91">
        <v>660</v>
      </c>
      <c r="AE91">
        <v>0.17</v>
      </c>
      <c r="AG91">
        <v>0.01</v>
      </c>
      <c r="AH91" t="s">
        <v>95</v>
      </c>
      <c r="AI91">
        <v>4</v>
      </c>
      <c r="AJ91" t="s">
        <v>95</v>
      </c>
      <c r="AK91">
        <v>0.5</v>
      </c>
      <c r="AL91" t="s">
        <v>95</v>
      </c>
      <c r="AM91">
        <v>60</v>
      </c>
      <c r="AO91">
        <v>1</v>
      </c>
      <c r="AP91" t="s">
        <v>95</v>
      </c>
      <c r="AQ91">
        <v>1</v>
      </c>
      <c r="AR91" t="s">
        <v>95</v>
      </c>
      <c r="AS91">
        <v>28</v>
      </c>
      <c r="AW91">
        <v>0.08</v>
      </c>
      <c r="AX91" t="s">
        <v>95</v>
      </c>
      <c r="AY91">
        <v>69000</v>
      </c>
      <c r="AZ91">
        <f t="shared" si="4"/>
        <v>69</v>
      </c>
      <c r="BA91">
        <v>5</v>
      </c>
      <c r="BB91" t="s">
        <v>95</v>
      </c>
      <c r="BE91">
        <v>1.2</v>
      </c>
      <c r="BG91">
        <v>130</v>
      </c>
      <c r="BI91">
        <v>0.4</v>
      </c>
      <c r="BJ91" t="s">
        <v>95</v>
      </c>
      <c r="BK91">
        <v>40000</v>
      </c>
      <c r="BL91">
        <f t="shared" si="5"/>
        <v>40</v>
      </c>
      <c r="BM91">
        <v>130</v>
      </c>
      <c r="BQ91">
        <v>10</v>
      </c>
      <c r="BR91" t="s">
        <v>95</v>
      </c>
      <c r="BS91">
        <v>4000</v>
      </c>
      <c r="BT91">
        <f t="shared" si="6"/>
        <v>4</v>
      </c>
      <c r="BU91">
        <v>2</v>
      </c>
      <c r="BV91" t="s">
        <v>95</v>
      </c>
      <c r="BW91">
        <v>0.2</v>
      </c>
      <c r="BX91" t="s">
        <v>95</v>
      </c>
      <c r="BY91">
        <v>68000</v>
      </c>
      <c r="BZ91">
        <f t="shared" si="7"/>
        <v>68</v>
      </c>
      <c r="CA91">
        <v>1300</v>
      </c>
      <c r="CC91">
        <v>0.16</v>
      </c>
      <c r="CD91" t="s">
        <v>95</v>
      </c>
      <c r="CM91">
        <v>10</v>
      </c>
    </row>
    <row r="92" spans="1:92" x14ac:dyDescent="0.25">
      <c r="A92">
        <v>31</v>
      </c>
      <c r="B92" t="s">
        <v>157</v>
      </c>
      <c r="C92" t="s">
        <v>247</v>
      </c>
      <c r="D92" t="s">
        <v>94</v>
      </c>
      <c r="E92">
        <v>37.492764000000001</v>
      </c>
      <c r="F92">
        <v>-82.878445999999997</v>
      </c>
      <c r="G92" s="2">
        <v>41346</v>
      </c>
      <c r="H92" s="2">
        <v>0</v>
      </c>
      <c r="I92">
        <v>5.6</v>
      </c>
      <c r="J92">
        <v>935</v>
      </c>
      <c r="K92">
        <v>8.0299999999999994</v>
      </c>
      <c r="L92">
        <v>1.7</v>
      </c>
      <c r="N92">
        <v>13.59</v>
      </c>
      <c r="O92">
        <v>2.9769999999999999</v>
      </c>
      <c r="P92">
        <v>2.37</v>
      </c>
      <c r="Q92">
        <v>90</v>
      </c>
      <c r="S92">
        <v>0.05</v>
      </c>
      <c r="T92" t="s">
        <v>95</v>
      </c>
      <c r="U92">
        <v>9.4</v>
      </c>
      <c r="W92">
        <v>420</v>
      </c>
      <c r="Y92">
        <v>0.3</v>
      </c>
      <c r="AA92">
        <v>410</v>
      </c>
      <c r="AC92">
        <v>690</v>
      </c>
      <c r="AE92">
        <v>0.13</v>
      </c>
      <c r="AG92">
        <v>0.01</v>
      </c>
      <c r="AH92" t="s">
        <v>95</v>
      </c>
      <c r="AI92">
        <v>4</v>
      </c>
      <c r="AJ92" t="s">
        <v>95</v>
      </c>
      <c r="AK92">
        <v>0.5</v>
      </c>
      <c r="AL92" t="s">
        <v>95</v>
      </c>
      <c r="AM92">
        <v>55</v>
      </c>
      <c r="AO92">
        <v>1</v>
      </c>
      <c r="AP92" t="s">
        <v>95</v>
      </c>
      <c r="AQ92">
        <v>1</v>
      </c>
      <c r="AR92" t="s">
        <v>95</v>
      </c>
      <c r="AS92">
        <v>31</v>
      </c>
      <c r="AW92">
        <v>0.08</v>
      </c>
      <c r="AX92" t="s">
        <v>95</v>
      </c>
      <c r="AY92">
        <v>82000</v>
      </c>
      <c r="AZ92">
        <f t="shared" si="4"/>
        <v>82</v>
      </c>
      <c r="BA92">
        <v>5</v>
      </c>
      <c r="BB92" t="s">
        <v>95</v>
      </c>
      <c r="BE92">
        <v>1</v>
      </c>
      <c r="BF92" t="s">
        <v>95</v>
      </c>
      <c r="BG92">
        <v>180</v>
      </c>
      <c r="BI92">
        <v>0.4</v>
      </c>
      <c r="BJ92" t="s">
        <v>95</v>
      </c>
      <c r="BK92">
        <v>52000</v>
      </c>
      <c r="BL92">
        <f t="shared" si="5"/>
        <v>52</v>
      </c>
      <c r="BM92">
        <v>190</v>
      </c>
      <c r="BQ92">
        <v>10</v>
      </c>
      <c r="BS92">
        <v>3800</v>
      </c>
      <c r="BT92">
        <f t="shared" si="6"/>
        <v>3.8</v>
      </c>
      <c r="BU92">
        <v>2</v>
      </c>
      <c r="BV92" t="s">
        <v>95</v>
      </c>
      <c r="BW92">
        <v>0.2</v>
      </c>
      <c r="BX92" t="s">
        <v>95</v>
      </c>
      <c r="BY92">
        <v>42000</v>
      </c>
      <c r="BZ92">
        <f t="shared" si="7"/>
        <v>42</v>
      </c>
      <c r="CA92">
        <v>940</v>
      </c>
      <c r="CC92">
        <v>0.16</v>
      </c>
      <c r="CD92" t="s">
        <v>95</v>
      </c>
      <c r="CM92">
        <v>11</v>
      </c>
    </row>
    <row r="93" spans="1:92" x14ac:dyDescent="0.25">
      <c r="A93">
        <v>32</v>
      </c>
      <c r="B93" t="s">
        <v>159</v>
      </c>
      <c r="C93" t="s">
        <v>248</v>
      </c>
      <c r="D93" t="s">
        <v>94</v>
      </c>
      <c r="E93">
        <v>37.498600000000003</v>
      </c>
      <c r="F93">
        <v>-82.882999999999996</v>
      </c>
      <c r="G93" s="2">
        <v>41346</v>
      </c>
      <c r="H93" s="2">
        <v>0</v>
      </c>
      <c r="I93">
        <v>7.16</v>
      </c>
      <c r="J93">
        <v>1290</v>
      </c>
      <c r="K93">
        <v>8.31</v>
      </c>
      <c r="L93">
        <v>1.5</v>
      </c>
      <c r="N93">
        <v>14.01</v>
      </c>
      <c r="O93">
        <v>1.2290000000000001</v>
      </c>
      <c r="P93">
        <v>0.79</v>
      </c>
      <c r="Q93">
        <v>100</v>
      </c>
      <c r="S93">
        <v>0.05</v>
      </c>
      <c r="T93" t="s">
        <v>95</v>
      </c>
      <c r="U93">
        <v>16</v>
      </c>
      <c r="W93">
        <v>550</v>
      </c>
      <c r="Y93">
        <v>0.45</v>
      </c>
      <c r="AA93">
        <v>600</v>
      </c>
      <c r="AC93">
        <v>1000</v>
      </c>
      <c r="AE93">
        <v>0.12</v>
      </c>
      <c r="AG93">
        <v>0.01</v>
      </c>
      <c r="AH93" t="s">
        <v>95</v>
      </c>
      <c r="AI93">
        <v>4</v>
      </c>
      <c r="AJ93" t="s">
        <v>95</v>
      </c>
      <c r="AK93">
        <v>0.5</v>
      </c>
      <c r="AL93" t="s">
        <v>95</v>
      </c>
      <c r="AM93">
        <v>100</v>
      </c>
      <c r="AO93">
        <v>1</v>
      </c>
      <c r="AP93" t="s">
        <v>95</v>
      </c>
      <c r="AQ93">
        <v>1</v>
      </c>
      <c r="AR93" t="s">
        <v>95</v>
      </c>
      <c r="AS93">
        <v>25</v>
      </c>
      <c r="AW93">
        <v>0.08</v>
      </c>
      <c r="AX93" t="s">
        <v>95</v>
      </c>
      <c r="AY93">
        <v>110000</v>
      </c>
      <c r="AZ93">
        <f t="shared" si="4"/>
        <v>110</v>
      </c>
      <c r="BA93">
        <v>5</v>
      </c>
      <c r="BB93" t="s">
        <v>95</v>
      </c>
      <c r="BE93">
        <v>1.4</v>
      </c>
      <c r="BG93">
        <v>100</v>
      </c>
      <c r="BH93" t="s">
        <v>95</v>
      </c>
      <c r="BI93">
        <v>0.4</v>
      </c>
      <c r="BJ93" t="s">
        <v>95</v>
      </c>
      <c r="BK93">
        <v>66000</v>
      </c>
      <c r="BL93">
        <f t="shared" si="5"/>
        <v>66</v>
      </c>
      <c r="BM93">
        <v>320</v>
      </c>
      <c r="BQ93">
        <v>20</v>
      </c>
      <c r="BS93">
        <v>5200</v>
      </c>
      <c r="BT93">
        <f t="shared" si="6"/>
        <v>5.2</v>
      </c>
      <c r="BU93">
        <v>2</v>
      </c>
      <c r="BV93" t="s">
        <v>95</v>
      </c>
      <c r="BW93">
        <v>0.2</v>
      </c>
      <c r="BX93" t="s">
        <v>95</v>
      </c>
      <c r="BY93">
        <v>89000</v>
      </c>
      <c r="BZ93">
        <f t="shared" si="7"/>
        <v>89</v>
      </c>
      <c r="CA93">
        <v>1700</v>
      </c>
      <c r="CC93">
        <v>0.16</v>
      </c>
      <c r="CD93" t="s">
        <v>95</v>
      </c>
      <c r="CM93">
        <v>13</v>
      </c>
    </row>
    <row r="94" spans="1:92" x14ac:dyDescent="0.25">
      <c r="A94">
        <v>33</v>
      </c>
      <c r="B94" t="s">
        <v>161</v>
      </c>
      <c r="C94" t="s">
        <v>249</v>
      </c>
      <c r="D94" t="s">
        <v>94</v>
      </c>
      <c r="E94">
        <v>37.559199999999997</v>
      </c>
      <c r="F94">
        <v>-82.756299999999996</v>
      </c>
      <c r="G94" s="2">
        <v>41344</v>
      </c>
      <c r="H94" s="2">
        <v>0</v>
      </c>
      <c r="I94">
        <v>9.68</v>
      </c>
      <c r="J94">
        <v>412</v>
      </c>
      <c r="K94">
        <v>7.35</v>
      </c>
      <c r="L94">
        <v>13.1</v>
      </c>
      <c r="N94">
        <v>10.86</v>
      </c>
      <c r="O94">
        <v>0</v>
      </c>
      <c r="P94">
        <v>155</v>
      </c>
      <c r="Q94">
        <v>66</v>
      </c>
      <c r="S94">
        <v>0.05</v>
      </c>
      <c r="T94" t="s">
        <v>95</v>
      </c>
      <c r="U94">
        <v>8.6</v>
      </c>
      <c r="W94">
        <v>160</v>
      </c>
      <c r="Y94">
        <v>0.18</v>
      </c>
      <c r="AA94">
        <v>130</v>
      </c>
      <c r="AC94">
        <v>270</v>
      </c>
      <c r="AE94">
        <v>0.1</v>
      </c>
      <c r="AG94">
        <v>1.7999999999999999E-2</v>
      </c>
      <c r="AI94">
        <v>10</v>
      </c>
      <c r="AK94">
        <v>0.95</v>
      </c>
      <c r="AM94">
        <v>270</v>
      </c>
      <c r="AO94">
        <v>1</v>
      </c>
      <c r="AP94" t="s">
        <v>95</v>
      </c>
      <c r="AQ94">
        <v>1</v>
      </c>
      <c r="AR94" t="s">
        <v>95</v>
      </c>
      <c r="AS94">
        <v>32</v>
      </c>
      <c r="AW94">
        <v>0.08</v>
      </c>
      <c r="AX94" t="s">
        <v>95</v>
      </c>
      <c r="AY94">
        <v>33000</v>
      </c>
      <c r="AZ94">
        <f t="shared" si="4"/>
        <v>33</v>
      </c>
      <c r="BA94">
        <v>5</v>
      </c>
      <c r="BB94" t="s">
        <v>95</v>
      </c>
      <c r="BE94">
        <v>1</v>
      </c>
      <c r="BF94" t="s">
        <v>95</v>
      </c>
      <c r="BG94">
        <v>1100</v>
      </c>
      <c r="BI94">
        <v>0.44</v>
      </c>
      <c r="BJ94" t="s">
        <v>96</v>
      </c>
      <c r="BK94">
        <v>18000</v>
      </c>
      <c r="BL94">
        <f t="shared" si="5"/>
        <v>18</v>
      </c>
      <c r="BM94">
        <v>110</v>
      </c>
      <c r="BQ94">
        <v>10</v>
      </c>
      <c r="BR94" t="s">
        <v>95</v>
      </c>
      <c r="BS94">
        <v>2600</v>
      </c>
      <c r="BT94">
        <f t="shared" si="6"/>
        <v>2.6</v>
      </c>
      <c r="BU94">
        <v>2</v>
      </c>
      <c r="BV94" t="s">
        <v>95</v>
      </c>
      <c r="BW94">
        <v>0.2</v>
      </c>
      <c r="BX94" t="s">
        <v>95</v>
      </c>
      <c r="BY94">
        <v>23000</v>
      </c>
      <c r="BZ94">
        <f t="shared" si="7"/>
        <v>23</v>
      </c>
      <c r="CA94">
        <v>480</v>
      </c>
      <c r="CC94">
        <v>0.16</v>
      </c>
      <c r="CD94" t="s">
        <v>95</v>
      </c>
      <c r="CM94">
        <v>10</v>
      </c>
      <c r="CN94" t="s">
        <v>95</v>
      </c>
    </row>
    <row r="95" spans="1:92" x14ac:dyDescent="0.25">
      <c r="A95">
        <v>34</v>
      </c>
      <c r="B95" t="s">
        <v>163</v>
      </c>
      <c r="C95" t="s">
        <v>250</v>
      </c>
      <c r="D95" t="s">
        <v>94</v>
      </c>
      <c r="E95">
        <v>37.406300000000002</v>
      </c>
      <c r="F95">
        <v>-82.779499999999999</v>
      </c>
      <c r="G95" s="2">
        <v>41345</v>
      </c>
      <c r="H95" s="2">
        <v>0</v>
      </c>
      <c r="I95">
        <v>8.23</v>
      </c>
      <c r="J95">
        <v>289</v>
      </c>
      <c r="K95">
        <v>7.67</v>
      </c>
      <c r="L95">
        <v>4.3</v>
      </c>
      <c r="N95">
        <v>11.97</v>
      </c>
      <c r="O95">
        <v>56.174999999999997</v>
      </c>
      <c r="P95">
        <v>38.799999999999997</v>
      </c>
      <c r="Q95">
        <v>75</v>
      </c>
      <c r="S95">
        <v>0.05</v>
      </c>
      <c r="T95" t="s">
        <v>95</v>
      </c>
      <c r="U95">
        <v>9.6</v>
      </c>
      <c r="W95">
        <v>150</v>
      </c>
      <c r="Y95">
        <v>0.23</v>
      </c>
      <c r="AA95">
        <v>130</v>
      </c>
      <c r="AC95">
        <v>280</v>
      </c>
      <c r="AE95">
        <v>7.9000000000000001E-2</v>
      </c>
      <c r="AG95">
        <v>0.01</v>
      </c>
      <c r="AH95" t="s">
        <v>95</v>
      </c>
      <c r="AI95">
        <v>4</v>
      </c>
      <c r="AJ95" t="s">
        <v>95</v>
      </c>
      <c r="AK95">
        <v>0.5</v>
      </c>
      <c r="AL95" t="s">
        <v>95</v>
      </c>
      <c r="AM95">
        <v>100</v>
      </c>
      <c r="AO95">
        <v>1</v>
      </c>
      <c r="AP95" t="s">
        <v>95</v>
      </c>
      <c r="AQ95">
        <v>1</v>
      </c>
      <c r="AR95" t="s">
        <v>95</v>
      </c>
      <c r="AS95">
        <v>31</v>
      </c>
      <c r="AW95">
        <v>0.08</v>
      </c>
      <c r="AX95" t="s">
        <v>95</v>
      </c>
      <c r="AY95">
        <v>33000</v>
      </c>
      <c r="AZ95">
        <f t="shared" si="4"/>
        <v>33</v>
      </c>
      <c r="BA95">
        <v>5</v>
      </c>
      <c r="BB95" t="s">
        <v>95</v>
      </c>
      <c r="BE95">
        <v>1</v>
      </c>
      <c r="BF95" t="s">
        <v>95</v>
      </c>
      <c r="BG95">
        <v>230</v>
      </c>
      <c r="BI95">
        <v>0.4</v>
      </c>
      <c r="BJ95" t="s">
        <v>95</v>
      </c>
      <c r="BK95">
        <v>16000</v>
      </c>
      <c r="BL95">
        <f t="shared" si="5"/>
        <v>16</v>
      </c>
      <c r="BM95">
        <v>65</v>
      </c>
      <c r="BQ95">
        <v>10</v>
      </c>
      <c r="BR95" t="s">
        <v>95</v>
      </c>
      <c r="BS95">
        <v>2600</v>
      </c>
      <c r="BT95">
        <f t="shared" si="6"/>
        <v>2.6</v>
      </c>
      <c r="BU95">
        <v>2</v>
      </c>
      <c r="BV95" t="s">
        <v>95</v>
      </c>
      <c r="BW95">
        <v>0.2</v>
      </c>
      <c r="BX95" t="s">
        <v>95</v>
      </c>
      <c r="BY95">
        <v>31000</v>
      </c>
      <c r="BZ95">
        <f t="shared" si="7"/>
        <v>31</v>
      </c>
      <c r="CA95">
        <v>630</v>
      </c>
      <c r="CC95">
        <v>0.16</v>
      </c>
      <c r="CD95" t="s">
        <v>95</v>
      </c>
      <c r="CM95">
        <v>10</v>
      </c>
      <c r="CN95" t="s">
        <v>95</v>
      </c>
    </row>
    <row r="96" spans="1:92" x14ac:dyDescent="0.25">
      <c r="A96">
        <v>35</v>
      </c>
      <c r="B96" t="s">
        <v>165</v>
      </c>
      <c r="C96" t="s">
        <v>251</v>
      </c>
      <c r="D96" t="s">
        <v>94</v>
      </c>
      <c r="E96">
        <v>37.365575</v>
      </c>
      <c r="F96">
        <v>-82.792199999999994</v>
      </c>
      <c r="G96" s="2">
        <v>41345</v>
      </c>
      <c r="H96" s="2">
        <v>0</v>
      </c>
      <c r="I96">
        <v>7.91</v>
      </c>
      <c r="J96">
        <v>459</v>
      </c>
      <c r="K96">
        <v>8.01</v>
      </c>
      <c r="L96">
        <v>3.4</v>
      </c>
      <c r="N96">
        <v>12.73</v>
      </c>
      <c r="O96">
        <v>47.887</v>
      </c>
      <c r="P96">
        <v>25.3</v>
      </c>
      <c r="Q96">
        <v>79</v>
      </c>
      <c r="S96">
        <v>0.05</v>
      </c>
      <c r="T96" t="s">
        <v>95</v>
      </c>
      <c r="U96">
        <v>9.1</v>
      </c>
      <c r="W96">
        <v>160</v>
      </c>
      <c r="Y96">
        <v>0.21</v>
      </c>
      <c r="AA96">
        <v>140</v>
      </c>
      <c r="AC96">
        <v>310</v>
      </c>
      <c r="AE96">
        <v>0.05</v>
      </c>
      <c r="AF96" t="s">
        <v>95</v>
      </c>
      <c r="AG96">
        <v>0.01</v>
      </c>
      <c r="AH96" t="s">
        <v>95</v>
      </c>
      <c r="AI96">
        <v>4</v>
      </c>
      <c r="AJ96" t="s">
        <v>95</v>
      </c>
      <c r="AK96">
        <v>0.54</v>
      </c>
      <c r="AM96">
        <v>94</v>
      </c>
      <c r="AO96">
        <v>1</v>
      </c>
      <c r="AP96" t="s">
        <v>95</v>
      </c>
      <c r="AQ96">
        <v>1</v>
      </c>
      <c r="AR96" t="s">
        <v>95</v>
      </c>
      <c r="AS96">
        <v>31</v>
      </c>
      <c r="AW96">
        <v>0.08</v>
      </c>
      <c r="AX96" t="s">
        <v>95</v>
      </c>
      <c r="AY96">
        <v>35000</v>
      </c>
      <c r="AZ96">
        <f t="shared" si="4"/>
        <v>35</v>
      </c>
      <c r="BA96">
        <v>5</v>
      </c>
      <c r="BB96" t="s">
        <v>95</v>
      </c>
      <c r="BE96">
        <v>1</v>
      </c>
      <c r="BG96">
        <v>160</v>
      </c>
      <c r="BI96">
        <v>0.4</v>
      </c>
      <c r="BJ96" t="s">
        <v>95</v>
      </c>
      <c r="BK96">
        <v>17000</v>
      </c>
      <c r="BL96">
        <f t="shared" si="5"/>
        <v>17</v>
      </c>
      <c r="BM96">
        <v>65</v>
      </c>
      <c r="BQ96">
        <v>10</v>
      </c>
      <c r="BR96" t="s">
        <v>95</v>
      </c>
      <c r="BS96">
        <v>2700</v>
      </c>
      <c r="BT96">
        <f t="shared" si="6"/>
        <v>2.7</v>
      </c>
      <c r="BU96">
        <v>2</v>
      </c>
      <c r="BV96" t="s">
        <v>95</v>
      </c>
      <c r="BW96">
        <v>0.2</v>
      </c>
      <c r="BX96" t="s">
        <v>95</v>
      </c>
      <c r="BY96">
        <v>33000</v>
      </c>
      <c r="BZ96">
        <f t="shared" si="7"/>
        <v>33</v>
      </c>
      <c r="CA96">
        <v>670</v>
      </c>
      <c r="CC96">
        <v>0.16</v>
      </c>
      <c r="CD96" t="s">
        <v>95</v>
      </c>
      <c r="CM96">
        <v>10</v>
      </c>
      <c r="CN96" t="s">
        <v>95</v>
      </c>
    </row>
    <row r="97" spans="1:92" x14ac:dyDescent="0.25">
      <c r="A97">
        <v>36</v>
      </c>
      <c r="B97" t="s">
        <v>167</v>
      </c>
      <c r="C97" t="s">
        <v>252</v>
      </c>
      <c r="D97" t="s">
        <v>94</v>
      </c>
      <c r="E97">
        <v>37.357100000000003</v>
      </c>
      <c r="F97">
        <v>-82.7971</v>
      </c>
      <c r="G97" s="2">
        <v>41345</v>
      </c>
      <c r="H97" s="2">
        <v>0</v>
      </c>
      <c r="I97">
        <v>9.2799999999999994</v>
      </c>
      <c r="J97">
        <v>482</v>
      </c>
      <c r="K97">
        <v>8.5399999999999991</v>
      </c>
      <c r="L97">
        <v>2.8</v>
      </c>
      <c r="N97">
        <v>15.62</v>
      </c>
      <c r="O97">
        <v>40.811999999999998</v>
      </c>
      <c r="P97">
        <v>19.399999999999999</v>
      </c>
      <c r="Q97">
        <v>79</v>
      </c>
      <c r="S97">
        <v>0.05</v>
      </c>
      <c r="T97" t="s">
        <v>95</v>
      </c>
      <c r="U97">
        <v>9.1999999999999993</v>
      </c>
      <c r="W97">
        <v>160</v>
      </c>
      <c r="Y97">
        <v>0.17</v>
      </c>
      <c r="AA97">
        <v>150</v>
      </c>
      <c r="AC97">
        <v>320</v>
      </c>
      <c r="AE97">
        <v>0.05</v>
      </c>
      <c r="AF97" t="s">
        <v>95</v>
      </c>
      <c r="AG97">
        <v>0.01</v>
      </c>
      <c r="AH97" t="s">
        <v>95</v>
      </c>
      <c r="AI97">
        <v>4</v>
      </c>
      <c r="AJ97" t="s">
        <v>95</v>
      </c>
      <c r="AK97">
        <v>0.5</v>
      </c>
      <c r="AL97" t="s">
        <v>95</v>
      </c>
      <c r="AM97">
        <v>70</v>
      </c>
      <c r="AO97">
        <v>1</v>
      </c>
      <c r="AP97" t="s">
        <v>95</v>
      </c>
      <c r="AQ97">
        <v>1</v>
      </c>
      <c r="AR97" t="s">
        <v>95</v>
      </c>
      <c r="AS97">
        <v>28</v>
      </c>
      <c r="AW97">
        <v>0.08</v>
      </c>
      <c r="AX97" t="s">
        <v>95</v>
      </c>
      <c r="AY97">
        <v>36000</v>
      </c>
      <c r="AZ97">
        <f t="shared" si="4"/>
        <v>36</v>
      </c>
      <c r="BA97">
        <v>5</v>
      </c>
      <c r="BB97" t="s">
        <v>95</v>
      </c>
      <c r="BE97">
        <v>1</v>
      </c>
      <c r="BF97" t="s">
        <v>95</v>
      </c>
      <c r="BG97">
        <v>150</v>
      </c>
      <c r="BI97">
        <v>0.4</v>
      </c>
      <c r="BJ97" t="s">
        <v>95</v>
      </c>
      <c r="BK97">
        <v>18000</v>
      </c>
      <c r="BL97">
        <f t="shared" si="5"/>
        <v>18</v>
      </c>
      <c r="BM97">
        <v>50</v>
      </c>
      <c r="BQ97">
        <v>10</v>
      </c>
      <c r="BR97" t="s">
        <v>95</v>
      </c>
      <c r="BS97">
        <v>2700</v>
      </c>
      <c r="BT97">
        <f t="shared" si="6"/>
        <v>2.7</v>
      </c>
      <c r="BU97">
        <v>2</v>
      </c>
      <c r="BV97" t="s">
        <v>95</v>
      </c>
      <c r="BW97">
        <v>0.2</v>
      </c>
      <c r="BX97" t="s">
        <v>95</v>
      </c>
      <c r="BY97">
        <v>36000</v>
      </c>
      <c r="BZ97">
        <f t="shared" si="7"/>
        <v>36</v>
      </c>
      <c r="CA97">
        <v>670</v>
      </c>
      <c r="CC97">
        <v>0.16</v>
      </c>
      <c r="CD97" t="s">
        <v>95</v>
      </c>
      <c r="CM97">
        <v>10</v>
      </c>
      <c r="CN97" t="s">
        <v>95</v>
      </c>
    </row>
    <row r="98" spans="1:92" x14ac:dyDescent="0.25">
      <c r="A98">
        <v>37</v>
      </c>
      <c r="B98" t="s">
        <v>169</v>
      </c>
      <c r="C98" t="s">
        <v>253</v>
      </c>
      <c r="D98" t="s">
        <v>94</v>
      </c>
      <c r="E98">
        <v>37.330100000000002</v>
      </c>
      <c r="F98">
        <v>-82.802499999999995</v>
      </c>
      <c r="G98" s="2">
        <v>41345</v>
      </c>
      <c r="H98" s="2">
        <v>0</v>
      </c>
      <c r="I98">
        <v>9.5</v>
      </c>
      <c r="J98">
        <v>549</v>
      </c>
      <c r="K98">
        <v>8.5500000000000007</v>
      </c>
      <c r="L98">
        <v>1.8</v>
      </c>
      <c r="N98">
        <v>12.66</v>
      </c>
      <c r="O98">
        <v>28.696999999999999</v>
      </c>
      <c r="P98">
        <v>13.7</v>
      </c>
      <c r="Q98">
        <v>86</v>
      </c>
      <c r="S98">
        <v>0.05</v>
      </c>
      <c r="T98" t="s">
        <v>95</v>
      </c>
      <c r="U98">
        <v>9.9</v>
      </c>
      <c r="W98">
        <v>180</v>
      </c>
      <c r="Y98">
        <v>0.16</v>
      </c>
      <c r="AA98">
        <v>180</v>
      </c>
      <c r="AC98">
        <v>370</v>
      </c>
      <c r="AE98">
        <v>0.05</v>
      </c>
      <c r="AG98">
        <v>0.01</v>
      </c>
      <c r="AH98" t="s">
        <v>95</v>
      </c>
      <c r="AI98">
        <v>4</v>
      </c>
      <c r="AJ98" t="s">
        <v>95</v>
      </c>
      <c r="AK98">
        <v>0.5</v>
      </c>
      <c r="AL98" t="s">
        <v>95</v>
      </c>
      <c r="AM98">
        <v>56</v>
      </c>
      <c r="AO98">
        <v>1</v>
      </c>
      <c r="AP98" t="s">
        <v>95</v>
      </c>
      <c r="AQ98">
        <v>1</v>
      </c>
      <c r="AR98" t="s">
        <v>95</v>
      </c>
      <c r="AS98">
        <v>28</v>
      </c>
      <c r="AW98">
        <v>0.08</v>
      </c>
      <c r="AX98" t="s">
        <v>95</v>
      </c>
      <c r="AY98">
        <v>40000</v>
      </c>
      <c r="AZ98">
        <f t="shared" si="4"/>
        <v>40</v>
      </c>
      <c r="BA98">
        <v>5</v>
      </c>
      <c r="BB98" t="s">
        <v>95</v>
      </c>
      <c r="BE98">
        <v>1</v>
      </c>
      <c r="BF98" t="s">
        <v>95</v>
      </c>
      <c r="BG98">
        <v>110</v>
      </c>
      <c r="BI98">
        <v>0.4</v>
      </c>
      <c r="BJ98" t="s">
        <v>95</v>
      </c>
      <c r="BK98">
        <v>20000</v>
      </c>
      <c r="BL98">
        <f t="shared" si="5"/>
        <v>20</v>
      </c>
      <c r="BM98">
        <v>79</v>
      </c>
      <c r="BQ98">
        <v>10</v>
      </c>
      <c r="BR98" t="s">
        <v>95</v>
      </c>
      <c r="BS98">
        <v>3000</v>
      </c>
      <c r="BT98">
        <f t="shared" si="6"/>
        <v>3</v>
      </c>
      <c r="BU98">
        <v>2</v>
      </c>
      <c r="BV98" t="s">
        <v>95</v>
      </c>
      <c r="BW98">
        <v>0.2</v>
      </c>
      <c r="BX98" t="s">
        <v>95</v>
      </c>
      <c r="BY98">
        <v>43000</v>
      </c>
      <c r="BZ98">
        <f t="shared" si="7"/>
        <v>43</v>
      </c>
      <c r="CA98">
        <v>810</v>
      </c>
      <c r="CC98">
        <v>0.16</v>
      </c>
      <c r="CD98" t="s">
        <v>95</v>
      </c>
      <c r="CM98">
        <v>10</v>
      </c>
      <c r="CN98" t="s">
        <v>95</v>
      </c>
    </row>
    <row r="99" spans="1:92" x14ac:dyDescent="0.25">
      <c r="A99">
        <v>38</v>
      </c>
      <c r="B99" t="s">
        <v>171</v>
      </c>
      <c r="C99" t="s">
        <v>254</v>
      </c>
      <c r="D99" t="s">
        <v>94</v>
      </c>
      <c r="E99">
        <v>37.319499999999998</v>
      </c>
      <c r="F99">
        <v>-82.804000000000002</v>
      </c>
      <c r="G99" s="2">
        <v>41346</v>
      </c>
      <c r="H99" s="2">
        <v>0</v>
      </c>
      <c r="I99">
        <v>5.77</v>
      </c>
      <c r="J99">
        <v>620</v>
      </c>
      <c r="K99">
        <v>7.97</v>
      </c>
      <c r="L99">
        <v>1.2</v>
      </c>
      <c r="N99">
        <v>13.34</v>
      </c>
      <c r="O99">
        <v>18.239000000000001</v>
      </c>
      <c r="P99">
        <v>12.5</v>
      </c>
      <c r="Q99">
        <v>91</v>
      </c>
      <c r="S99">
        <v>0.05</v>
      </c>
      <c r="T99" t="s">
        <v>95</v>
      </c>
      <c r="U99">
        <v>8.3000000000000007</v>
      </c>
      <c r="W99">
        <v>210</v>
      </c>
      <c r="Y99">
        <v>0.27</v>
      </c>
      <c r="AA99">
        <v>210</v>
      </c>
      <c r="AC99">
        <v>420</v>
      </c>
      <c r="AE99">
        <v>0.13</v>
      </c>
      <c r="AG99">
        <v>0.01</v>
      </c>
      <c r="AH99" t="s">
        <v>97</v>
      </c>
      <c r="AI99">
        <v>4</v>
      </c>
      <c r="AJ99" t="s">
        <v>95</v>
      </c>
      <c r="AK99">
        <v>0.5</v>
      </c>
      <c r="AL99" t="s">
        <v>95</v>
      </c>
      <c r="AM99">
        <v>34</v>
      </c>
      <c r="AO99">
        <v>1</v>
      </c>
      <c r="AP99" t="s">
        <v>95</v>
      </c>
      <c r="AQ99">
        <v>1</v>
      </c>
      <c r="AR99" t="s">
        <v>95</v>
      </c>
      <c r="AS99">
        <v>30</v>
      </c>
      <c r="AW99">
        <v>0.08</v>
      </c>
      <c r="AX99" t="s">
        <v>95</v>
      </c>
      <c r="AY99">
        <v>46000</v>
      </c>
      <c r="AZ99">
        <f t="shared" si="4"/>
        <v>46</v>
      </c>
      <c r="BA99">
        <v>5</v>
      </c>
      <c r="BB99" t="s">
        <v>95</v>
      </c>
      <c r="BE99">
        <v>1</v>
      </c>
      <c r="BF99" t="s">
        <v>95</v>
      </c>
      <c r="BG99">
        <v>110</v>
      </c>
      <c r="BI99">
        <v>0.4</v>
      </c>
      <c r="BJ99" t="s">
        <v>95</v>
      </c>
      <c r="BK99">
        <v>24000</v>
      </c>
      <c r="BL99">
        <f t="shared" si="5"/>
        <v>24</v>
      </c>
      <c r="BM99">
        <v>140</v>
      </c>
      <c r="BQ99">
        <v>10</v>
      </c>
      <c r="BR99" t="s">
        <v>95</v>
      </c>
      <c r="BS99">
        <v>3300</v>
      </c>
      <c r="BT99">
        <f t="shared" si="6"/>
        <v>3.3</v>
      </c>
      <c r="BU99">
        <v>2</v>
      </c>
      <c r="BV99" t="s">
        <v>95</v>
      </c>
      <c r="BW99">
        <v>0.2</v>
      </c>
      <c r="BX99" t="s">
        <v>95</v>
      </c>
      <c r="BY99">
        <v>46000</v>
      </c>
      <c r="BZ99">
        <f t="shared" si="7"/>
        <v>46</v>
      </c>
      <c r="CA99">
        <v>940</v>
      </c>
      <c r="CC99">
        <v>0.16</v>
      </c>
      <c r="CD99" t="s">
        <v>95</v>
      </c>
      <c r="CM99">
        <v>10</v>
      </c>
      <c r="CN99" t="s">
        <v>95</v>
      </c>
    </row>
    <row r="100" spans="1:92" x14ac:dyDescent="0.25">
      <c r="A100">
        <v>39</v>
      </c>
      <c r="B100" t="s">
        <v>173</v>
      </c>
      <c r="C100" t="s">
        <v>255</v>
      </c>
      <c r="D100" t="s">
        <v>94</v>
      </c>
      <c r="E100">
        <v>37.311630999999998</v>
      </c>
      <c r="F100">
        <v>-82.787199999999999</v>
      </c>
      <c r="G100" s="2">
        <v>41346</v>
      </c>
      <c r="H100" s="2">
        <v>0</v>
      </c>
      <c r="I100">
        <v>5.96</v>
      </c>
      <c r="J100">
        <v>425</v>
      </c>
      <c r="K100">
        <v>8.41</v>
      </c>
      <c r="L100">
        <v>1.7</v>
      </c>
      <c r="N100">
        <v>13.92</v>
      </c>
      <c r="O100">
        <v>10.521000000000001</v>
      </c>
      <c r="P100">
        <v>7.95</v>
      </c>
      <c r="Q100">
        <v>64</v>
      </c>
      <c r="S100">
        <v>0.05</v>
      </c>
      <c r="T100" t="s">
        <v>97</v>
      </c>
      <c r="U100">
        <v>9.3000000000000007</v>
      </c>
      <c r="W100">
        <v>140</v>
      </c>
      <c r="Y100">
        <v>0.19</v>
      </c>
      <c r="AA100">
        <v>130</v>
      </c>
      <c r="AC100">
        <v>280</v>
      </c>
      <c r="AE100">
        <v>7.6999999999999999E-2</v>
      </c>
      <c r="AG100">
        <v>0.01</v>
      </c>
      <c r="AH100" t="s">
        <v>95</v>
      </c>
      <c r="AI100">
        <v>4</v>
      </c>
      <c r="AJ100" t="s">
        <v>95</v>
      </c>
      <c r="AK100">
        <v>0.5</v>
      </c>
      <c r="AL100" t="s">
        <v>95</v>
      </c>
      <c r="AM100">
        <v>41</v>
      </c>
      <c r="AO100">
        <v>1</v>
      </c>
      <c r="AP100" t="s">
        <v>95</v>
      </c>
      <c r="AQ100">
        <v>1</v>
      </c>
      <c r="AR100" t="s">
        <v>95</v>
      </c>
      <c r="AS100">
        <v>28</v>
      </c>
      <c r="AW100">
        <v>0.08</v>
      </c>
      <c r="AX100" t="s">
        <v>95</v>
      </c>
      <c r="AY100">
        <v>31000</v>
      </c>
      <c r="AZ100">
        <f t="shared" si="4"/>
        <v>31</v>
      </c>
      <c r="BA100">
        <v>5</v>
      </c>
      <c r="BB100" t="s">
        <v>95</v>
      </c>
      <c r="BE100">
        <v>1</v>
      </c>
      <c r="BF100" t="s">
        <v>95</v>
      </c>
      <c r="BG100">
        <v>100</v>
      </c>
      <c r="BH100" t="s">
        <v>95</v>
      </c>
      <c r="BI100">
        <v>0.4</v>
      </c>
      <c r="BJ100" t="s">
        <v>95</v>
      </c>
      <c r="BK100">
        <v>15000</v>
      </c>
      <c r="BL100">
        <f t="shared" si="5"/>
        <v>15</v>
      </c>
      <c r="BM100">
        <v>21</v>
      </c>
      <c r="BQ100">
        <v>10</v>
      </c>
      <c r="BR100" t="s">
        <v>95</v>
      </c>
      <c r="BS100">
        <v>2600</v>
      </c>
      <c r="BT100">
        <f t="shared" si="6"/>
        <v>2.6</v>
      </c>
      <c r="BU100">
        <v>2</v>
      </c>
      <c r="BV100" t="s">
        <v>95</v>
      </c>
      <c r="BW100">
        <v>0.2</v>
      </c>
      <c r="BX100" t="s">
        <v>95</v>
      </c>
      <c r="BY100">
        <v>32000</v>
      </c>
      <c r="BZ100">
        <f t="shared" si="7"/>
        <v>32</v>
      </c>
      <c r="CA100">
        <v>640</v>
      </c>
      <c r="CC100">
        <v>0.16</v>
      </c>
      <c r="CD100" t="s">
        <v>95</v>
      </c>
      <c r="CM100">
        <v>10</v>
      </c>
      <c r="CN100" t="s">
        <v>95</v>
      </c>
    </row>
    <row r="101" spans="1:92" x14ac:dyDescent="0.25">
      <c r="A101">
        <v>40</v>
      </c>
      <c r="B101" t="s">
        <v>175</v>
      </c>
      <c r="C101" t="s">
        <v>256</v>
      </c>
      <c r="D101" t="s">
        <v>94</v>
      </c>
      <c r="E101">
        <v>37.515828999999997</v>
      </c>
      <c r="F101">
        <v>-82.796706999999998</v>
      </c>
      <c r="G101" s="2">
        <v>41345</v>
      </c>
      <c r="H101" s="2">
        <v>0</v>
      </c>
      <c r="I101">
        <v>9.4499999999999993</v>
      </c>
      <c r="J101">
        <v>436</v>
      </c>
      <c r="K101">
        <v>7.01</v>
      </c>
      <c r="L101">
        <v>22.3</v>
      </c>
      <c r="N101">
        <v>10.81</v>
      </c>
      <c r="O101">
        <v>231.41900000000001</v>
      </c>
      <c r="P101">
        <v>150</v>
      </c>
      <c r="Q101">
        <v>71</v>
      </c>
      <c r="S101">
        <v>0.05</v>
      </c>
      <c r="T101" t="s">
        <v>95</v>
      </c>
      <c r="U101">
        <v>11</v>
      </c>
      <c r="W101">
        <v>160</v>
      </c>
      <c r="Y101">
        <v>0.17</v>
      </c>
      <c r="AA101">
        <v>130</v>
      </c>
      <c r="AC101">
        <v>290</v>
      </c>
      <c r="AE101">
        <v>0.12</v>
      </c>
      <c r="AG101">
        <v>2.5999999999999999E-2</v>
      </c>
      <c r="AI101">
        <v>19</v>
      </c>
      <c r="AK101">
        <v>1.4</v>
      </c>
      <c r="AM101">
        <v>380</v>
      </c>
      <c r="AO101">
        <v>1</v>
      </c>
      <c r="AP101" t="s">
        <v>95</v>
      </c>
      <c r="AQ101">
        <v>1</v>
      </c>
      <c r="AR101" t="s">
        <v>95</v>
      </c>
      <c r="AS101">
        <v>33</v>
      </c>
      <c r="AW101">
        <v>0.08</v>
      </c>
      <c r="AX101" t="s">
        <v>95</v>
      </c>
      <c r="AY101">
        <v>34000</v>
      </c>
      <c r="AZ101">
        <f t="shared" si="4"/>
        <v>34</v>
      </c>
      <c r="BA101">
        <v>5</v>
      </c>
      <c r="BB101" t="s">
        <v>95</v>
      </c>
      <c r="BE101">
        <v>1.5</v>
      </c>
      <c r="BG101">
        <v>1200</v>
      </c>
      <c r="BI101">
        <v>0.73</v>
      </c>
      <c r="BJ101" t="s">
        <v>96</v>
      </c>
      <c r="BK101">
        <v>19000</v>
      </c>
      <c r="BL101">
        <f t="shared" si="5"/>
        <v>19</v>
      </c>
      <c r="BM101">
        <v>100</v>
      </c>
      <c r="BQ101">
        <v>10</v>
      </c>
      <c r="BR101" t="s">
        <v>95</v>
      </c>
      <c r="BS101">
        <v>2700</v>
      </c>
      <c r="BT101">
        <f t="shared" si="6"/>
        <v>2.7</v>
      </c>
      <c r="BU101">
        <v>2</v>
      </c>
      <c r="BV101" t="s">
        <v>95</v>
      </c>
      <c r="BW101">
        <v>0.2</v>
      </c>
      <c r="BX101" t="s">
        <v>95</v>
      </c>
      <c r="BY101">
        <v>26000</v>
      </c>
      <c r="BZ101">
        <f t="shared" si="7"/>
        <v>26</v>
      </c>
      <c r="CA101">
        <v>510</v>
      </c>
      <c r="CC101">
        <v>0.16</v>
      </c>
      <c r="CD101" t="s">
        <v>95</v>
      </c>
      <c r="CM101">
        <v>10</v>
      </c>
      <c r="CN101" t="s">
        <v>95</v>
      </c>
    </row>
    <row r="102" spans="1:92" x14ac:dyDescent="0.25">
      <c r="A102">
        <v>41</v>
      </c>
      <c r="B102" t="s">
        <v>177</v>
      </c>
      <c r="C102" t="s">
        <v>257</v>
      </c>
      <c r="D102" t="s">
        <v>94</v>
      </c>
      <c r="E102">
        <v>37.513800000000003</v>
      </c>
      <c r="F102">
        <v>-82.819502</v>
      </c>
      <c r="G102" s="2">
        <v>41345</v>
      </c>
      <c r="H102" s="2">
        <v>0</v>
      </c>
      <c r="I102">
        <v>9.1</v>
      </c>
      <c r="J102">
        <v>434</v>
      </c>
      <c r="K102">
        <v>7.52</v>
      </c>
      <c r="L102">
        <v>23.4</v>
      </c>
      <c r="N102">
        <v>11.02</v>
      </c>
      <c r="O102">
        <v>208.54</v>
      </c>
      <c r="P102">
        <v>138</v>
      </c>
      <c r="Q102">
        <v>68</v>
      </c>
      <c r="S102">
        <v>0.05</v>
      </c>
      <c r="T102" t="s">
        <v>95</v>
      </c>
      <c r="U102">
        <v>11</v>
      </c>
      <c r="W102">
        <v>160</v>
      </c>
      <c r="Y102">
        <v>0.18</v>
      </c>
      <c r="AA102">
        <v>130</v>
      </c>
      <c r="AC102">
        <v>290</v>
      </c>
      <c r="AE102">
        <v>0.13</v>
      </c>
      <c r="AG102">
        <v>2.8000000000000001E-2</v>
      </c>
      <c r="AI102">
        <v>15</v>
      </c>
      <c r="AK102">
        <v>1.2</v>
      </c>
      <c r="AM102">
        <v>390</v>
      </c>
      <c r="AO102">
        <v>1</v>
      </c>
      <c r="AP102" t="s">
        <v>95</v>
      </c>
      <c r="AQ102">
        <v>1</v>
      </c>
      <c r="AR102" t="s">
        <v>95</v>
      </c>
      <c r="AS102">
        <v>32</v>
      </c>
      <c r="AW102">
        <v>0.08</v>
      </c>
      <c r="AX102" t="s">
        <v>95</v>
      </c>
      <c r="AY102">
        <v>33000</v>
      </c>
      <c r="AZ102">
        <f t="shared" si="4"/>
        <v>33</v>
      </c>
      <c r="BA102">
        <v>5</v>
      </c>
      <c r="BB102" t="s">
        <v>95</v>
      </c>
      <c r="BE102">
        <v>1.3</v>
      </c>
      <c r="BG102">
        <v>1100</v>
      </c>
      <c r="BI102">
        <v>0.64</v>
      </c>
      <c r="BJ102" t="s">
        <v>96</v>
      </c>
      <c r="BK102">
        <v>18000</v>
      </c>
      <c r="BL102">
        <f t="shared" si="5"/>
        <v>18</v>
      </c>
      <c r="BM102">
        <v>100</v>
      </c>
      <c r="BQ102">
        <v>10</v>
      </c>
      <c r="BR102" t="s">
        <v>95</v>
      </c>
      <c r="BS102">
        <v>2800</v>
      </c>
      <c r="BT102">
        <f t="shared" si="6"/>
        <v>2.8</v>
      </c>
      <c r="BU102">
        <v>2</v>
      </c>
      <c r="BV102" t="s">
        <v>95</v>
      </c>
      <c r="BW102">
        <v>0.2</v>
      </c>
      <c r="BX102" t="s">
        <v>95</v>
      </c>
      <c r="BY102">
        <v>25000</v>
      </c>
      <c r="BZ102">
        <f t="shared" si="7"/>
        <v>25</v>
      </c>
      <c r="CA102">
        <v>490</v>
      </c>
      <c r="CC102">
        <v>0.16</v>
      </c>
      <c r="CD102" t="s">
        <v>95</v>
      </c>
      <c r="CM102">
        <v>10</v>
      </c>
      <c r="CN102" t="s">
        <v>95</v>
      </c>
    </row>
    <row r="103" spans="1:92" x14ac:dyDescent="0.25">
      <c r="A103">
        <v>42</v>
      </c>
      <c r="B103" t="s">
        <v>179</v>
      </c>
      <c r="C103" t="s">
        <v>258</v>
      </c>
      <c r="D103" t="s">
        <v>94</v>
      </c>
      <c r="E103">
        <v>37.503236999999999</v>
      </c>
      <c r="F103">
        <v>-82.841308999999995</v>
      </c>
      <c r="G103" s="2">
        <v>41345</v>
      </c>
      <c r="H103" s="2">
        <v>0</v>
      </c>
      <c r="I103">
        <v>8.89</v>
      </c>
      <c r="J103">
        <v>418</v>
      </c>
      <c r="K103">
        <v>7.48</v>
      </c>
      <c r="L103">
        <v>20.7</v>
      </c>
      <c r="N103">
        <v>11.26</v>
      </c>
      <c r="O103">
        <v>0</v>
      </c>
      <c r="P103">
        <v>133</v>
      </c>
      <c r="Q103">
        <v>67</v>
      </c>
      <c r="S103">
        <v>0.05</v>
      </c>
      <c r="T103" t="s">
        <v>95</v>
      </c>
      <c r="U103">
        <v>11</v>
      </c>
      <c r="W103">
        <v>150</v>
      </c>
      <c r="Y103">
        <v>0.19</v>
      </c>
      <c r="AA103">
        <v>130</v>
      </c>
      <c r="AC103">
        <v>270</v>
      </c>
      <c r="AE103">
        <v>0.15</v>
      </c>
      <c r="AG103">
        <v>2.3E-2</v>
      </c>
      <c r="AI103">
        <v>14</v>
      </c>
      <c r="AK103">
        <v>1.1000000000000001</v>
      </c>
      <c r="AM103">
        <v>330</v>
      </c>
      <c r="AO103">
        <v>1</v>
      </c>
      <c r="AP103" t="s">
        <v>95</v>
      </c>
      <c r="AQ103">
        <v>1</v>
      </c>
      <c r="AR103" t="s">
        <v>95</v>
      </c>
      <c r="AS103">
        <v>32</v>
      </c>
      <c r="AW103">
        <v>0.08</v>
      </c>
      <c r="AX103" t="s">
        <v>95</v>
      </c>
      <c r="AY103">
        <v>32000</v>
      </c>
      <c r="AZ103">
        <f t="shared" si="4"/>
        <v>32</v>
      </c>
      <c r="BA103">
        <v>5</v>
      </c>
      <c r="BB103" t="s">
        <v>95</v>
      </c>
      <c r="BE103">
        <v>1.2</v>
      </c>
      <c r="BG103">
        <v>960</v>
      </c>
      <c r="BI103">
        <v>0.6</v>
      </c>
      <c r="BJ103" t="s">
        <v>96</v>
      </c>
      <c r="BK103">
        <v>17000</v>
      </c>
      <c r="BL103">
        <f t="shared" si="5"/>
        <v>17</v>
      </c>
      <c r="BM103">
        <v>110</v>
      </c>
      <c r="BQ103">
        <v>10</v>
      </c>
      <c r="BR103" t="s">
        <v>95</v>
      </c>
      <c r="BS103">
        <v>2700</v>
      </c>
      <c r="BT103">
        <f t="shared" si="6"/>
        <v>2.7</v>
      </c>
      <c r="BU103">
        <v>2</v>
      </c>
      <c r="BV103" t="s">
        <v>95</v>
      </c>
      <c r="BW103">
        <v>0.2</v>
      </c>
      <c r="BX103" t="s">
        <v>95</v>
      </c>
      <c r="BY103">
        <v>25000</v>
      </c>
      <c r="BZ103">
        <f t="shared" si="7"/>
        <v>25</v>
      </c>
      <c r="CA103">
        <v>490</v>
      </c>
      <c r="CC103">
        <v>0.16</v>
      </c>
      <c r="CD103" t="s">
        <v>95</v>
      </c>
      <c r="CM103">
        <v>10</v>
      </c>
      <c r="CN103" t="s">
        <v>95</v>
      </c>
    </row>
    <row r="104" spans="1:92" x14ac:dyDescent="0.25">
      <c r="A104">
        <v>43</v>
      </c>
      <c r="B104" t="s">
        <v>181</v>
      </c>
      <c r="C104" t="s">
        <v>259</v>
      </c>
      <c r="D104" t="s">
        <v>94</v>
      </c>
      <c r="E104">
        <v>37.498289999999997</v>
      </c>
      <c r="F104">
        <v>-82.833190000000002</v>
      </c>
      <c r="G104" s="2">
        <v>41347</v>
      </c>
      <c r="H104" s="2">
        <v>0</v>
      </c>
      <c r="I104">
        <v>4.96</v>
      </c>
      <c r="J104">
        <v>416</v>
      </c>
      <c r="K104">
        <v>7.65</v>
      </c>
      <c r="L104">
        <v>6.1</v>
      </c>
      <c r="N104">
        <v>13.06</v>
      </c>
      <c r="O104">
        <v>144.66200000000001</v>
      </c>
      <c r="P104">
        <v>125</v>
      </c>
      <c r="Q104">
        <v>70</v>
      </c>
      <c r="S104">
        <v>0.05</v>
      </c>
      <c r="T104" t="s">
        <v>95</v>
      </c>
      <c r="U104">
        <v>9.6</v>
      </c>
      <c r="W104">
        <v>150</v>
      </c>
      <c r="Y104">
        <v>0.17</v>
      </c>
      <c r="AA104">
        <v>120</v>
      </c>
      <c r="AC104">
        <v>270</v>
      </c>
      <c r="AE104">
        <v>0.13</v>
      </c>
      <c r="AG104">
        <v>0.01</v>
      </c>
      <c r="AH104" t="s">
        <v>95</v>
      </c>
      <c r="AI104">
        <v>4</v>
      </c>
      <c r="AJ104" t="s">
        <v>95</v>
      </c>
      <c r="AK104">
        <v>0.5</v>
      </c>
      <c r="AM104">
        <v>88</v>
      </c>
      <c r="AO104">
        <v>1</v>
      </c>
      <c r="AP104" t="s">
        <v>95</v>
      </c>
      <c r="AQ104">
        <v>1</v>
      </c>
      <c r="AR104" t="s">
        <v>95</v>
      </c>
      <c r="AS104">
        <v>28</v>
      </c>
      <c r="AW104">
        <v>0.08</v>
      </c>
      <c r="AX104" t="s">
        <v>95</v>
      </c>
      <c r="AY104">
        <v>33000</v>
      </c>
      <c r="AZ104">
        <f t="shared" si="4"/>
        <v>33</v>
      </c>
      <c r="BA104">
        <v>5</v>
      </c>
      <c r="BB104" t="s">
        <v>95</v>
      </c>
      <c r="BE104">
        <v>1</v>
      </c>
      <c r="BG104">
        <v>450</v>
      </c>
      <c r="BI104">
        <v>0.4</v>
      </c>
      <c r="BJ104" t="s">
        <v>95</v>
      </c>
      <c r="BK104">
        <v>17000</v>
      </c>
      <c r="BL104">
        <f t="shared" si="5"/>
        <v>17</v>
      </c>
      <c r="BM104">
        <v>110</v>
      </c>
      <c r="BQ104">
        <v>10</v>
      </c>
      <c r="BR104" t="s">
        <v>95</v>
      </c>
      <c r="BS104">
        <v>2700</v>
      </c>
      <c r="BT104">
        <f t="shared" si="6"/>
        <v>2.7</v>
      </c>
      <c r="BU104">
        <v>2</v>
      </c>
      <c r="BV104" t="s">
        <v>95</v>
      </c>
      <c r="BW104">
        <v>0.2</v>
      </c>
      <c r="BX104" t="s">
        <v>95</v>
      </c>
      <c r="BY104">
        <v>26000</v>
      </c>
      <c r="BZ104">
        <f t="shared" si="7"/>
        <v>26</v>
      </c>
      <c r="CA104">
        <v>530</v>
      </c>
      <c r="CC104">
        <v>0.16</v>
      </c>
      <c r="CD104" t="s">
        <v>95</v>
      </c>
      <c r="CM104">
        <v>10</v>
      </c>
      <c r="CN104" t="s">
        <v>95</v>
      </c>
    </row>
    <row r="105" spans="1:92" x14ac:dyDescent="0.25">
      <c r="A105">
        <v>44</v>
      </c>
      <c r="B105" t="s">
        <v>183</v>
      </c>
      <c r="C105" t="s">
        <v>260</v>
      </c>
      <c r="D105" t="s">
        <v>94</v>
      </c>
      <c r="E105">
        <v>37.469743000000001</v>
      </c>
      <c r="F105">
        <v>-82.829830000000001</v>
      </c>
      <c r="G105" s="2">
        <v>41345</v>
      </c>
      <c r="H105" s="2">
        <v>0</v>
      </c>
      <c r="I105">
        <v>8.7799999999999994</v>
      </c>
      <c r="J105">
        <v>394</v>
      </c>
      <c r="K105">
        <v>7.27</v>
      </c>
      <c r="L105">
        <v>18.2</v>
      </c>
      <c r="N105">
        <v>11.22</v>
      </c>
      <c r="O105">
        <v>0</v>
      </c>
      <c r="P105">
        <v>112</v>
      </c>
      <c r="Q105">
        <v>65</v>
      </c>
      <c r="S105">
        <v>0.05</v>
      </c>
      <c r="T105" t="s">
        <v>95</v>
      </c>
      <c r="U105">
        <v>8.8000000000000007</v>
      </c>
      <c r="W105">
        <v>140</v>
      </c>
      <c r="Y105">
        <v>0.19</v>
      </c>
      <c r="AA105">
        <v>120</v>
      </c>
      <c r="AC105">
        <v>260</v>
      </c>
      <c r="AE105">
        <v>0.11</v>
      </c>
      <c r="AG105">
        <v>0.02</v>
      </c>
      <c r="AI105">
        <v>12</v>
      </c>
      <c r="AK105">
        <v>1.1000000000000001</v>
      </c>
      <c r="AM105">
        <v>280</v>
      </c>
      <c r="AO105">
        <v>1</v>
      </c>
      <c r="AP105" t="s">
        <v>95</v>
      </c>
      <c r="AQ105">
        <v>1</v>
      </c>
      <c r="AR105" t="s">
        <v>95</v>
      </c>
      <c r="AS105">
        <v>31</v>
      </c>
      <c r="AW105">
        <v>0.08</v>
      </c>
      <c r="AX105" t="s">
        <v>95</v>
      </c>
      <c r="AY105">
        <v>31000</v>
      </c>
      <c r="AZ105">
        <f t="shared" si="4"/>
        <v>31</v>
      </c>
      <c r="BA105">
        <v>5</v>
      </c>
      <c r="BB105" t="s">
        <v>95</v>
      </c>
      <c r="BE105">
        <v>1.1000000000000001</v>
      </c>
      <c r="BG105">
        <v>770</v>
      </c>
      <c r="BI105">
        <v>0.5</v>
      </c>
      <c r="BJ105" t="s">
        <v>96</v>
      </c>
      <c r="BK105">
        <v>15000</v>
      </c>
      <c r="BL105">
        <f t="shared" si="5"/>
        <v>15</v>
      </c>
      <c r="BM105">
        <v>90</v>
      </c>
      <c r="BQ105">
        <v>10</v>
      </c>
      <c r="BR105" t="s">
        <v>95</v>
      </c>
      <c r="BS105">
        <v>2600</v>
      </c>
      <c r="BT105">
        <f t="shared" si="6"/>
        <v>2.6</v>
      </c>
      <c r="BU105">
        <v>2</v>
      </c>
      <c r="BV105" t="s">
        <v>95</v>
      </c>
      <c r="BW105">
        <v>0.2</v>
      </c>
      <c r="BX105" t="s">
        <v>95</v>
      </c>
      <c r="BY105">
        <v>23000</v>
      </c>
      <c r="BZ105">
        <f t="shared" si="7"/>
        <v>23</v>
      </c>
      <c r="CA105">
        <v>460</v>
      </c>
      <c r="CC105">
        <v>0.16</v>
      </c>
      <c r="CD105" t="s">
        <v>95</v>
      </c>
      <c r="CM105">
        <v>10</v>
      </c>
      <c r="CN105" t="s">
        <v>95</v>
      </c>
    </row>
    <row r="106" spans="1:92" x14ac:dyDescent="0.25">
      <c r="A106">
        <v>45</v>
      </c>
      <c r="B106" t="s">
        <v>185</v>
      </c>
      <c r="C106" t="s">
        <v>261</v>
      </c>
      <c r="D106" t="s">
        <v>94</v>
      </c>
      <c r="E106">
        <v>37.467154999999998</v>
      </c>
      <c r="F106">
        <v>-82.829491000000004</v>
      </c>
      <c r="G106" s="2">
        <v>41345</v>
      </c>
      <c r="H106" s="2">
        <v>0</v>
      </c>
      <c r="I106">
        <v>8.8000000000000007</v>
      </c>
      <c r="J106">
        <v>380</v>
      </c>
      <c r="K106">
        <v>7.42</v>
      </c>
      <c r="L106">
        <v>11.8</v>
      </c>
      <c r="N106">
        <v>11.25</v>
      </c>
      <c r="O106">
        <v>121.464</v>
      </c>
      <c r="P106">
        <v>77.2</v>
      </c>
      <c r="Q106">
        <v>67</v>
      </c>
      <c r="S106">
        <v>0.05</v>
      </c>
      <c r="T106" t="s">
        <v>95</v>
      </c>
      <c r="U106">
        <v>9.9</v>
      </c>
      <c r="W106">
        <v>130</v>
      </c>
      <c r="Y106">
        <v>0.2</v>
      </c>
      <c r="AA106">
        <v>110</v>
      </c>
      <c r="AC106">
        <v>240</v>
      </c>
      <c r="AE106">
        <v>0.11</v>
      </c>
      <c r="AG106">
        <v>1.4999999999999999E-2</v>
      </c>
      <c r="AI106">
        <v>6.6</v>
      </c>
      <c r="AK106">
        <v>0.96</v>
      </c>
      <c r="AM106">
        <v>190</v>
      </c>
      <c r="AO106">
        <v>1</v>
      </c>
      <c r="AP106" t="s">
        <v>95</v>
      </c>
      <c r="AQ106">
        <v>1</v>
      </c>
      <c r="AR106" t="s">
        <v>95</v>
      </c>
      <c r="AS106">
        <v>31</v>
      </c>
      <c r="AW106">
        <v>0.08</v>
      </c>
      <c r="AX106" t="s">
        <v>95</v>
      </c>
      <c r="AY106">
        <v>29000</v>
      </c>
      <c r="AZ106">
        <f t="shared" si="4"/>
        <v>29</v>
      </c>
      <c r="BA106">
        <v>5</v>
      </c>
      <c r="BB106" t="s">
        <v>95</v>
      </c>
      <c r="BE106">
        <v>1.1000000000000001</v>
      </c>
      <c r="BG106">
        <v>540</v>
      </c>
      <c r="BI106">
        <v>0.4</v>
      </c>
      <c r="BJ106" t="s">
        <v>95</v>
      </c>
      <c r="BK106">
        <v>14000</v>
      </c>
      <c r="BL106">
        <f t="shared" si="5"/>
        <v>14</v>
      </c>
      <c r="BM106">
        <v>61</v>
      </c>
      <c r="BQ106">
        <v>10</v>
      </c>
      <c r="BR106" t="s">
        <v>95</v>
      </c>
      <c r="BS106">
        <v>2500</v>
      </c>
      <c r="BT106">
        <f t="shared" si="6"/>
        <v>2.5</v>
      </c>
      <c r="BU106">
        <v>2</v>
      </c>
      <c r="BV106" t="s">
        <v>95</v>
      </c>
      <c r="BW106">
        <v>0.2</v>
      </c>
      <c r="BX106" t="s">
        <v>95</v>
      </c>
      <c r="BY106">
        <v>25000</v>
      </c>
      <c r="BZ106">
        <f t="shared" si="7"/>
        <v>25</v>
      </c>
      <c r="CA106">
        <v>470</v>
      </c>
      <c r="CC106">
        <v>0.16</v>
      </c>
      <c r="CD106" t="s">
        <v>95</v>
      </c>
      <c r="CM106">
        <v>10</v>
      </c>
      <c r="CN106" t="s">
        <v>95</v>
      </c>
    </row>
    <row r="107" spans="1:92" x14ac:dyDescent="0.25">
      <c r="A107">
        <v>46</v>
      </c>
      <c r="B107" t="s">
        <v>187</v>
      </c>
      <c r="C107" t="s">
        <v>262</v>
      </c>
      <c r="D107" t="s">
        <v>94</v>
      </c>
      <c r="E107">
        <v>37.421726999999997</v>
      </c>
      <c r="F107">
        <v>-82.804855000000003</v>
      </c>
      <c r="G107" s="2">
        <v>41347</v>
      </c>
      <c r="H107" s="2">
        <v>0</v>
      </c>
      <c r="I107">
        <v>3.85</v>
      </c>
      <c r="J107">
        <v>401</v>
      </c>
      <c r="K107">
        <v>7.55</v>
      </c>
      <c r="L107">
        <v>3.1</v>
      </c>
      <c r="N107">
        <v>14.27</v>
      </c>
      <c r="O107">
        <v>88.838999999999999</v>
      </c>
      <c r="P107">
        <v>68.3</v>
      </c>
      <c r="Q107">
        <v>67</v>
      </c>
      <c r="S107">
        <v>0.05</v>
      </c>
      <c r="T107" t="s">
        <v>95</v>
      </c>
      <c r="U107">
        <v>8</v>
      </c>
      <c r="W107">
        <v>140</v>
      </c>
      <c r="Y107">
        <v>0.19</v>
      </c>
      <c r="AA107">
        <v>120</v>
      </c>
      <c r="AC107">
        <v>260</v>
      </c>
      <c r="AE107">
        <v>0.11</v>
      </c>
      <c r="AG107">
        <v>0.01</v>
      </c>
      <c r="AH107" t="s">
        <v>95</v>
      </c>
      <c r="AI107">
        <v>4</v>
      </c>
      <c r="AJ107" t="s">
        <v>95</v>
      </c>
      <c r="AK107">
        <v>0.5</v>
      </c>
      <c r="AL107" t="s">
        <v>95</v>
      </c>
      <c r="AM107">
        <v>56</v>
      </c>
      <c r="AO107">
        <v>1</v>
      </c>
      <c r="AP107" t="s">
        <v>95</v>
      </c>
      <c r="AQ107">
        <v>1</v>
      </c>
      <c r="AR107" t="s">
        <v>95</v>
      </c>
      <c r="AS107">
        <v>28</v>
      </c>
      <c r="AW107">
        <v>0.08</v>
      </c>
      <c r="AX107" t="s">
        <v>95</v>
      </c>
      <c r="AY107">
        <v>30000</v>
      </c>
      <c r="AZ107">
        <f t="shared" si="4"/>
        <v>30</v>
      </c>
      <c r="BA107">
        <v>5</v>
      </c>
      <c r="BB107" t="s">
        <v>95</v>
      </c>
      <c r="BE107">
        <v>1</v>
      </c>
      <c r="BF107" t="s">
        <v>95</v>
      </c>
      <c r="BG107">
        <v>230</v>
      </c>
      <c r="BI107">
        <v>0.4</v>
      </c>
      <c r="BJ107" t="s">
        <v>95</v>
      </c>
      <c r="BK107">
        <v>15000</v>
      </c>
      <c r="BL107">
        <f t="shared" si="5"/>
        <v>15</v>
      </c>
      <c r="BM107">
        <v>76</v>
      </c>
      <c r="BQ107">
        <v>10</v>
      </c>
      <c r="BR107" t="s">
        <v>95</v>
      </c>
      <c r="BS107">
        <v>2600</v>
      </c>
      <c r="BT107">
        <f t="shared" si="6"/>
        <v>2.6</v>
      </c>
      <c r="BU107">
        <v>2</v>
      </c>
      <c r="BV107" t="s">
        <v>95</v>
      </c>
      <c r="BW107">
        <v>0.2</v>
      </c>
      <c r="BX107" t="s">
        <v>95</v>
      </c>
      <c r="BY107">
        <v>25000</v>
      </c>
      <c r="BZ107">
        <f t="shared" si="7"/>
        <v>25</v>
      </c>
      <c r="CA107">
        <v>500</v>
      </c>
      <c r="CC107">
        <v>0.16</v>
      </c>
      <c r="CD107" t="s">
        <v>95</v>
      </c>
      <c r="CM107">
        <v>10</v>
      </c>
      <c r="CN107" t="s">
        <v>95</v>
      </c>
    </row>
    <row r="108" spans="1:92" x14ac:dyDescent="0.25">
      <c r="A108">
        <v>47</v>
      </c>
      <c r="B108" t="s">
        <v>189</v>
      </c>
      <c r="C108" t="s">
        <v>263</v>
      </c>
      <c r="D108" t="s">
        <v>94</v>
      </c>
      <c r="E108">
        <v>37.417499999999997</v>
      </c>
      <c r="F108">
        <v>-82.795299999999997</v>
      </c>
      <c r="G108" s="2">
        <v>41345</v>
      </c>
      <c r="H108" s="2">
        <v>0</v>
      </c>
      <c r="I108">
        <v>8.56</v>
      </c>
      <c r="J108">
        <v>406</v>
      </c>
      <c r="K108">
        <v>7.29</v>
      </c>
      <c r="L108">
        <v>7.6</v>
      </c>
      <c r="N108">
        <v>11.41</v>
      </c>
      <c r="O108">
        <v>63.600999999999999</v>
      </c>
      <c r="P108">
        <v>42.2</v>
      </c>
      <c r="Q108">
        <v>71</v>
      </c>
      <c r="S108">
        <v>0.05</v>
      </c>
      <c r="T108" t="s">
        <v>95</v>
      </c>
      <c r="U108">
        <v>10</v>
      </c>
      <c r="W108">
        <v>140</v>
      </c>
      <c r="Y108">
        <v>0.23</v>
      </c>
      <c r="AA108">
        <v>120</v>
      </c>
      <c r="AC108">
        <v>260</v>
      </c>
      <c r="AE108">
        <v>6.2E-2</v>
      </c>
      <c r="AG108">
        <v>0.01</v>
      </c>
      <c r="AH108" t="s">
        <v>95</v>
      </c>
      <c r="AI108">
        <v>4</v>
      </c>
      <c r="AJ108" t="s">
        <v>95</v>
      </c>
      <c r="AK108">
        <v>0.74</v>
      </c>
      <c r="AM108">
        <v>130</v>
      </c>
      <c r="AO108">
        <v>1</v>
      </c>
      <c r="AP108" t="s">
        <v>95</v>
      </c>
      <c r="AQ108">
        <v>1</v>
      </c>
      <c r="AR108" t="s">
        <v>95</v>
      </c>
      <c r="AS108">
        <v>31</v>
      </c>
      <c r="AW108">
        <v>0.08</v>
      </c>
      <c r="AX108" t="s">
        <v>95</v>
      </c>
      <c r="AY108">
        <v>30000</v>
      </c>
      <c r="AZ108">
        <f t="shared" si="4"/>
        <v>30</v>
      </c>
      <c r="BA108">
        <v>5</v>
      </c>
      <c r="BB108" t="s">
        <v>95</v>
      </c>
      <c r="BE108">
        <v>1</v>
      </c>
      <c r="BF108" t="s">
        <v>95</v>
      </c>
      <c r="BG108">
        <v>300</v>
      </c>
      <c r="BI108">
        <v>0.4</v>
      </c>
      <c r="BJ108" t="s">
        <v>95</v>
      </c>
      <c r="BK108">
        <v>15000</v>
      </c>
      <c r="BL108">
        <f t="shared" si="5"/>
        <v>15</v>
      </c>
      <c r="BM108">
        <v>56</v>
      </c>
      <c r="BQ108">
        <v>10</v>
      </c>
      <c r="BR108" t="s">
        <v>95</v>
      </c>
      <c r="BS108">
        <v>2500</v>
      </c>
      <c r="BT108">
        <f t="shared" si="6"/>
        <v>2.5</v>
      </c>
      <c r="BU108">
        <v>2</v>
      </c>
      <c r="BV108" t="s">
        <v>95</v>
      </c>
      <c r="BW108">
        <v>0.2</v>
      </c>
      <c r="BX108" t="s">
        <v>95</v>
      </c>
      <c r="BY108">
        <v>28000</v>
      </c>
      <c r="BZ108">
        <f t="shared" si="7"/>
        <v>28</v>
      </c>
      <c r="CA108">
        <v>570</v>
      </c>
      <c r="CC108">
        <v>0.16</v>
      </c>
      <c r="CD108" t="s">
        <v>95</v>
      </c>
      <c r="CM108">
        <v>10</v>
      </c>
      <c r="CN108" t="s">
        <v>95</v>
      </c>
    </row>
    <row r="109" spans="1:92" x14ac:dyDescent="0.25">
      <c r="A109">
        <v>48</v>
      </c>
      <c r="B109" t="s">
        <v>191</v>
      </c>
      <c r="C109" t="s">
        <v>264</v>
      </c>
      <c r="D109" t="s">
        <v>94</v>
      </c>
      <c r="E109">
        <v>37.479731999999998</v>
      </c>
      <c r="F109">
        <v>-82.836910000000003</v>
      </c>
      <c r="G109" s="2">
        <v>41347</v>
      </c>
      <c r="H109" s="2">
        <v>0</v>
      </c>
      <c r="I109">
        <v>5.85</v>
      </c>
      <c r="J109">
        <v>585</v>
      </c>
      <c r="K109">
        <v>7.93</v>
      </c>
      <c r="L109">
        <v>4.0999999999999996</v>
      </c>
      <c r="N109">
        <v>13.91</v>
      </c>
      <c r="O109">
        <v>11.813000000000001</v>
      </c>
      <c r="P109">
        <v>8.32</v>
      </c>
      <c r="Q109">
        <v>100</v>
      </c>
      <c r="S109">
        <v>6.0999999999999999E-2</v>
      </c>
      <c r="U109">
        <v>23</v>
      </c>
      <c r="W109">
        <v>200</v>
      </c>
      <c r="Y109">
        <v>0.18</v>
      </c>
      <c r="AA109">
        <v>170</v>
      </c>
      <c r="AC109">
        <v>390</v>
      </c>
      <c r="AE109">
        <v>0.11</v>
      </c>
      <c r="AG109">
        <v>0.01</v>
      </c>
      <c r="AH109" t="s">
        <v>95</v>
      </c>
      <c r="AI109">
        <v>4</v>
      </c>
      <c r="AJ109" t="s">
        <v>95</v>
      </c>
      <c r="AK109">
        <v>0.5</v>
      </c>
      <c r="AL109" t="s">
        <v>95</v>
      </c>
      <c r="AM109">
        <v>28</v>
      </c>
      <c r="AO109">
        <v>1</v>
      </c>
      <c r="AP109" t="s">
        <v>95</v>
      </c>
      <c r="AQ109">
        <v>1</v>
      </c>
      <c r="AR109" t="s">
        <v>95</v>
      </c>
      <c r="AS109">
        <v>30</v>
      </c>
      <c r="AW109">
        <v>0.08</v>
      </c>
      <c r="AX109" t="s">
        <v>95</v>
      </c>
      <c r="AY109">
        <v>45000</v>
      </c>
      <c r="AZ109">
        <f t="shared" si="4"/>
        <v>45</v>
      </c>
      <c r="BA109">
        <v>5</v>
      </c>
      <c r="BB109" t="s">
        <v>95</v>
      </c>
      <c r="BE109">
        <v>1</v>
      </c>
      <c r="BF109" t="s">
        <v>95</v>
      </c>
      <c r="BG109">
        <v>370</v>
      </c>
      <c r="BI109">
        <v>0.4</v>
      </c>
      <c r="BJ109" t="s">
        <v>95</v>
      </c>
      <c r="BK109">
        <v>22000</v>
      </c>
      <c r="BL109">
        <f t="shared" si="5"/>
        <v>22</v>
      </c>
      <c r="BM109">
        <v>170</v>
      </c>
      <c r="BQ109">
        <v>10</v>
      </c>
      <c r="BR109" t="s">
        <v>95</v>
      </c>
      <c r="BS109">
        <v>3500</v>
      </c>
      <c r="BT109">
        <f t="shared" si="6"/>
        <v>3.5</v>
      </c>
      <c r="BU109">
        <v>2</v>
      </c>
      <c r="BV109" t="s">
        <v>95</v>
      </c>
      <c r="BW109">
        <v>0.2</v>
      </c>
      <c r="BX109" t="s">
        <v>95</v>
      </c>
      <c r="BY109">
        <v>46000</v>
      </c>
      <c r="BZ109">
        <f t="shared" si="7"/>
        <v>46</v>
      </c>
      <c r="CA109">
        <v>980</v>
      </c>
      <c r="CC109">
        <v>0.16</v>
      </c>
      <c r="CD109" t="s">
        <v>95</v>
      </c>
      <c r="CM109">
        <v>10</v>
      </c>
      <c r="CN109" t="s">
        <v>95</v>
      </c>
    </row>
    <row r="110" spans="1:92" x14ac:dyDescent="0.25">
      <c r="A110">
        <v>49</v>
      </c>
      <c r="B110" t="s">
        <v>193</v>
      </c>
      <c r="C110" t="s">
        <v>265</v>
      </c>
      <c r="D110" t="s">
        <v>94</v>
      </c>
      <c r="E110">
        <v>37.450659000000002</v>
      </c>
      <c r="F110">
        <v>-82.903013999999999</v>
      </c>
      <c r="G110" s="2">
        <v>41347</v>
      </c>
      <c r="H110" s="2">
        <v>0</v>
      </c>
      <c r="I110">
        <v>6.87</v>
      </c>
      <c r="J110">
        <v>429</v>
      </c>
      <c r="K110">
        <v>8.01</v>
      </c>
      <c r="L110">
        <v>3.1</v>
      </c>
      <c r="N110">
        <v>13.18</v>
      </c>
      <c r="O110">
        <v>3.5840000000000001</v>
      </c>
      <c r="P110">
        <v>2.48</v>
      </c>
      <c r="Q110">
        <v>79</v>
      </c>
      <c r="S110">
        <v>0.05</v>
      </c>
      <c r="T110" t="s">
        <v>95</v>
      </c>
      <c r="U110">
        <v>29</v>
      </c>
      <c r="W110">
        <v>130</v>
      </c>
      <c r="Y110">
        <v>0.18</v>
      </c>
      <c r="AA110">
        <v>92</v>
      </c>
      <c r="AC110">
        <v>270</v>
      </c>
      <c r="AE110">
        <v>8.6999999999999994E-2</v>
      </c>
      <c r="AG110">
        <v>0.01</v>
      </c>
      <c r="AH110" t="s">
        <v>95</v>
      </c>
      <c r="AI110">
        <v>4</v>
      </c>
      <c r="AJ110" t="s">
        <v>95</v>
      </c>
      <c r="AK110">
        <v>0.5</v>
      </c>
      <c r="AL110" t="s">
        <v>95</v>
      </c>
      <c r="AM110">
        <v>52</v>
      </c>
      <c r="AO110">
        <v>1</v>
      </c>
      <c r="AP110" t="s">
        <v>95</v>
      </c>
      <c r="AQ110">
        <v>1</v>
      </c>
      <c r="AR110" t="s">
        <v>95</v>
      </c>
      <c r="AS110">
        <v>23</v>
      </c>
      <c r="AW110">
        <v>0.08</v>
      </c>
      <c r="AX110" t="s">
        <v>95</v>
      </c>
      <c r="AY110">
        <v>29000</v>
      </c>
      <c r="AZ110">
        <f t="shared" si="4"/>
        <v>29</v>
      </c>
      <c r="BA110">
        <v>5</v>
      </c>
      <c r="BB110" t="s">
        <v>95</v>
      </c>
      <c r="BE110">
        <v>1</v>
      </c>
      <c r="BF110" t="s">
        <v>95</v>
      </c>
      <c r="BG110">
        <v>220</v>
      </c>
      <c r="BI110">
        <v>0.4</v>
      </c>
      <c r="BJ110" t="s">
        <v>95</v>
      </c>
      <c r="BK110">
        <v>14000</v>
      </c>
      <c r="BL110">
        <f t="shared" si="5"/>
        <v>14</v>
      </c>
      <c r="BM110">
        <v>63</v>
      </c>
      <c r="BQ110">
        <v>10</v>
      </c>
      <c r="BR110" t="s">
        <v>95</v>
      </c>
      <c r="BS110">
        <v>2500</v>
      </c>
      <c r="BT110">
        <f t="shared" si="6"/>
        <v>2.5</v>
      </c>
      <c r="BU110">
        <v>2</v>
      </c>
      <c r="BV110" t="s">
        <v>95</v>
      </c>
      <c r="BW110">
        <v>0.2</v>
      </c>
      <c r="BX110" t="s">
        <v>95</v>
      </c>
      <c r="BY110">
        <v>34000</v>
      </c>
      <c r="BZ110">
        <f t="shared" si="7"/>
        <v>34</v>
      </c>
      <c r="CA110">
        <v>440</v>
      </c>
      <c r="CC110">
        <v>0.16</v>
      </c>
      <c r="CD110" t="s">
        <v>95</v>
      </c>
      <c r="CM110">
        <v>10</v>
      </c>
      <c r="CN110" t="s">
        <v>95</v>
      </c>
    </row>
    <row r="111" spans="1:92" x14ac:dyDescent="0.25">
      <c r="A111">
        <v>50</v>
      </c>
      <c r="B111" t="s">
        <v>195</v>
      </c>
      <c r="C111" t="s">
        <v>266</v>
      </c>
      <c r="D111" t="s">
        <v>94</v>
      </c>
      <c r="E111">
        <v>37.4955</v>
      </c>
      <c r="F111">
        <v>-82.858599999999996</v>
      </c>
      <c r="G111" s="2">
        <v>41346</v>
      </c>
      <c r="H111" s="2">
        <v>0</v>
      </c>
      <c r="I111">
        <v>5.37</v>
      </c>
      <c r="J111">
        <v>1288</v>
      </c>
      <c r="K111">
        <v>7.56</v>
      </c>
      <c r="L111">
        <v>1.6</v>
      </c>
      <c r="N111">
        <v>12.28</v>
      </c>
      <c r="O111">
        <v>1.488</v>
      </c>
      <c r="P111">
        <v>1.4</v>
      </c>
      <c r="Q111">
        <v>52</v>
      </c>
      <c r="S111">
        <v>5.0999999999999997E-2</v>
      </c>
      <c r="U111">
        <v>4.7</v>
      </c>
      <c r="W111">
        <v>710</v>
      </c>
      <c r="Y111">
        <v>0.36</v>
      </c>
      <c r="AA111">
        <v>670</v>
      </c>
      <c r="AC111">
        <v>1100</v>
      </c>
      <c r="AE111">
        <v>0.13</v>
      </c>
      <c r="AG111">
        <v>0.01</v>
      </c>
      <c r="AH111" t="s">
        <v>95</v>
      </c>
      <c r="AI111">
        <v>4</v>
      </c>
      <c r="AJ111" t="s">
        <v>95</v>
      </c>
      <c r="AK111">
        <v>0.5</v>
      </c>
      <c r="AL111" t="s">
        <v>95</v>
      </c>
      <c r="AM111">
        <v>66</v>
      </c>
      <c r="AO111">
        <v>1</v>
      </c>
      <c r="AP111" t="s">
        <v>95</v>
      </c>
      <c r="AQ111">
        <v>1</v>
      </c>
      <c r="AR111" t="s">
        <v>95</v>
      </c>
      <c r="AS111">
        <v>28</v>
      </c>
      <c r="AW111">
        <v>0.08</v>
      </c>
      <c r="AX111" t="s">
        <v>95</v>
      </c>
      <c r="AY111">
        <v>120000</v>
      </c>
      <c r="AZ111">
        <f t="shared" si="4"/>
        <v>120</v>
      </c>
      <c r="BA111">
        <v>5</v>
      </c>
      <c r="BB111" t="s">
        <v>95</v>
      </c>
      <c r="BE111">
        <v>1</v>
      </c>
      <c r="BG111">
        <v>190</v>
      </c>
      <c r="BI111">
        <v>0.4</v>
      </c>
      <c r="BJ111" t="s">
        <v>95</v>
      </c>
      <c r="BK111">
        <v>98000</v>
      </c>
      <c r="BL111">
        <f t="shared" si="5"/>
        <v>98</v>
      </c>
      <c r="BM111">
        <v>770</v>
      </c>
      <c r="BQ111">
        <v>43</v>
      </c>
      <c r="BS111">
        <v>4200</v>
      </c>
      <c r="BT111">
        <f t="shared" si="6"/>
        <v>4.2</v>
      </c>
      <c r="BU111">
        <v>2</v>
      </c>
      <c r="BV111" t="s">
        <v>95</v>
      </c>
      <c r="BW111">
        <v>0.2</v>
      </c>
      <c r="BX111" t="s">
        <v>95</v>
      </c>
      <c r="BY111">
        <v>20000</v>
      </c>
      <c r="BZ111">
        <f t="shared" si="7"/>
        <v>20</v>
      </c>
      <c r="CA111">
        <v>1100</v>
      </c>
      <c r="CC111">
        <v>0.16</v>
      </c>
      <c r="CD111" t="s">
        <v>95</v>
      </c>
      <c r="CM111">
        <v>49</v>
      </c>
    </row>
    <row r="112" spans="1:92" x14ac:dyDescent="0.25">
      <c r="A112">
        <v>51</v>
      </c>
      <c r="B112" t="s">
        <v>197</v>
      </c>
      <c r="C112" t="s">
        <v>267</v>
      </c>
      <c r="D112" t="s">
        <v>94</v>
      </c>
      <c r="E112">
        <v>37.494880000000002</v>
      </c>
      <c r="F112">
        <v>-82.848000999999996</v>
      </c>
      <c r="G112" s="2">
        <v>41345</v>
      </c>
      <c r="H112" s="2">
        <v>0</v>
      </c>
      <c r="I112">
        <v>8.6</v>
      </c>
      <c r="J112">
        <v>496</v>
      </c>
      <c r="K112">
        <v>7.47</v>
      </c>
      <c r="L112">
        <v>20.3</v>
      </c>
      <c r="N112">
        <v>12.13</v>
      </c>
      <c r="O112">
        <v>18.286999999999999</v>
      </c>
      <c r="P112">
        <v>12.4</v>
      </c>
      <c r="Q112">
        <v>51</v>
      </c>
      <c r="S112">
        <v>5.1999999999999998E-2</v>
      </c>
      <c r="U112">
        <v>8.6999999999999993</v>
      </c>
      <c r="W112">
        <v>200</v>
      </c>
      <c r="Y112">
        <v>0.16</v>
      </c>
      <c r="AA112">
        <v>190</v>
      </c>
      <c r="AC112">
        <v>340</v>
      </c>
      <c r="AE112">
        <v>0.12</v>
      </c>
      <c r="AG112">
        <v>2.4E-2</v>
      </c>
      <c r="AI112">
        <v>8.5</v>
      </c>
      <c r="AK112">
        <v>1.6</v>
      </c>
      <c r="AM112">
        <v>440</v>
      </c>
      <c r="AO112">
        <v>1</v>
      </c>
      <c r="AP112" t="s">
        <v>95</v>
      </c>
      <c r="AQ112">
        <v>1</v>
      </c>
      <c r="AR112" t="s">
        <v>95</v>
      </c>
      <c r="AS112">
        <v>36</v>
      </c>
      <c r="AW112">
        <v>0.08</v>
      </c>
      <c r="AX112" t="s">
        <v>95</v>
      </c>
      <c r="AY112">
        <v>39000</v>
      </c>
      <c r="AZ112">
        <f t="shared" si="4"/>
        <v>39</v>
      </c>
      <c r="BA112">
        <v>5</v>
      </c>
      <c r="BB112" t="s">
        <v>95</v>
      </c>
      <c r="BE112">
        <v>14</v>
      </c>
      <c r="BG112">
        <v>1100</v>
      </c>
      <c r="BI112">
        <v>4.3</v>
      </c>
      <c r="BK112">
        <v>25000</v>
      </c>
      <c r="BL112">
        <f t="shared" si="5"/>
        <v>25</v>
      </c>
      <c r="BM112">
        <v>200</v>
      </c>
      <c r="BQ112">
        <v>10</v>
      </c>
      <c r="BR112" t="s">
        <v>95</v>
      </c>
      <c r="BS112">
        <v>2500</v>
      </c>
      <c r="BT112">
        <f t="shared" si="6"/>
        <v>2.5</v>
      </c>
      <c r="BU112">
        <v>2</v>
      </c>
      <c r="BV112" t="s">
        <v>95</v>
      </c>
      <c r="BW112">
        <v>0.2</v>
      </c>
      <c r="BX112" t="s">
        <v>95</v>
      </c>
      <c r="BY112">
        <v>18000</v>
      </c>
      <c r="BZ112">
        <f t="shared" si="7"/>
        <v>18</v>
      </c>
      <c r="CA112">
        <v>410</v>
      </c>
      <c r="CC112">
        <v>0.16</v>
      </c>
      <c r="CD112" t="s">
        <v>95</v>
      </c>
      <c r="CM112">
        <v>10</v>
      </c>
    </row>
    <row r="113" spans="1:92" x14ac:dyDescent="0.25">
      <c r="A113">
        <v>52</v>
      </c>
      <c r="B113" t="s">
        <v>199</v>
      </c>
      <c r="C113" t="s">
        <v>268</v>
      </c>
      <c r="D113" t="s">
        <v>94</v>
      </c>
      <c r="E113">
        <v>37.490757000000002</v>
      </c>
      <c r="F113">
        <v>-82.871583000000001</v>
      </c>
      <c r="G113" s="2">
        <v>41346</v>
      </c>
      <c r="H113" s="2">
        <v>0</v>
      </c>
      <c r="I113">
        <v>5.2</v>
      </c>
      <c r="J113">
        <v>346</v>
      </c>
      <c r="K113">
        <v>7.57</v>
      </c>
      <c r="L113">
        <v>53.8</v>
      </c>
      <c r="N113">
        <v>12.34</v>
      </c>
      <c r="O113">
        <v>13.291</v>
      </c>
      <c r="P113">
        <v>8.89</v>
      </c>
      <c r="Q113">
        <v>49</v>
      </c>
      <c r="S113">
        <v>0.05</v>
      </c>
      <c r="T113" t="s">
        <v>95</v>
      </c>
      <c r="U113">
        <v>6.8</v>
      </c>
      <c r="W113">
        <v>130</v>
      </c>
      <c r="Y113">
        <v>0.13</v>
      </c>
      <c r="AA113">
        <v>120</v>
      </c>
      <c r="AC113">
        <v>260</v>
      </c>
      <c r="AE113">
        <v>0.2</v>
      </c>
      <c r="AG113">
        <v>4.3999999999999997E-2</v>
      </c>
      <c r="AI113">
        <v>15</v>
      </c>
      <c r="AK113">
        <v>2.5</v>
      </c>
      <c r="AM113">
        <v>1200</v>
      </c>
      <c r="AO113">
        <v>1</v>
      </c>
      <c r="AP113" t="s">
        <v>95</v>
      </c>
      <c r="AQ113">
        <v>1</v>
      </c>
      <c r="AR113" t="s">
        <v>95</v>
      </c>
      <c r="AS113">
        <v>36</v>
      </c>
      <c r="AW113">
        <v>0.08</v>
      </c>
      <c r="AX113" t="s">
        <v>95</v>
      </c>
      <c r="AY113">
        <v>28000</v>
      </c>
      <c r="AZ113">
        <f t="shared" si="4"/>
        <v>28</v>
      </c>
      <c r="BA113">
        <v>5</v>
      </c>
      <c r="BB113" t="s">
        <v>95</v>
      </c>
      <c r="BE113">
        <v>1.6</v>
      </c>
      <c r="BG113">
        <v>2000</v>
      </c>
      <c r="BI113">
        <v>0.74</v>
      </c>
      <c r="BK113">
        <v>15000</v>
      </c>
      <c r="BL113">
        <f t="shared" si="5"/>
        <v>15</v>
      </c>
      <c r="BM113">
        <v>130</v>
      </c>
      <c r="BQ113">
        <v>10</v>
      </c>
      <c r="BR113" t="s">
        <v>95</v>
      </c>
      <c r="BS113">
        <v>2100</v>
      </c>
      <c r="BT113">
        <f t="shared" si="6"/>
        <v>2.1</v>
      </c>
      <c r="BU113">
        <v>2</v>
      </c>
      <c r="BV113" t="s">
        <v>95</v>
      </c>
      <c r="BW113">
        <v>0.2</v>
      </c>
      <c r="BX113" t="s">
        <v>95</v>
      </c>
      <c r="BY113">
        <v>19000</v>
      </c>
      <c r="BZ113">
        <f t="shared" si="7"/>
        <v>19</v>
      </c>
      <c r="CA113">
        <v>340</v>
      </c>
      <c r="CC113">
        <v>0.16</v>
      </c>
      <c r="CD113" t="s">
        <v>95</v>
      </c>
      <c r="CM113">
        <v>14</v>
      </c>
    </row>
    <row r="114" spans="1:92" x14ac:dyDescent="0.25">
      <c r="A114">
        <v>53</v>
      </c>
      <c r="B114" t="s">
        <v>201</v>
      </c>
      <c r="C114" t="s">
        <v>269</v>
      </c>
      <c r="D114" t="s">
        <v>94</v>
      </c>
      <c r="E114">
        <v>37.480055999999998</v>
      </c>
      <c r="F114">
        <v>-82.888834000000003</v>
      </c>
      <c r="G114" s="2">
        <v>41346</v>
      </c>
      <c r="H114" s="2">
        <v>0</v>
      </c>
      <c r="I114">
        <v>6.76</v>
      </c>
      <c r="J114">
        <v>157</v>
      </c>
      <c r="K114">
        <v>8.1999999999999993</v>
      </c>
      <c r="L114">
        <v>40.9</v>
      </c>
      <c r="N114">
        <v>13.22</v>
      </c>
      <c r="O114">
        <v>9.1359999999999992</v>
      </c>
      <c r="P114">
        <v>5.54</v>
      </c>
      <c r="Q114">
        <v>37</v>
      </c>
      <c r="S114">
        <v>0.05</v>
      </c>
      <c r="T114" t="s">
        <v>95</v>
      </c>
      <c r="U114">
        <v>4.4000000000000004</v>
      </c>
      <c r="W114">
        <v>45</v>
      </c>
      <c r="Y114">
        <v>0.05</v>
      </c>
      <c r="Z114" t="s">
        <v>95</v>
      </c>
      <c r="AA114">
        <v>31</v>
      </c>
      <c r="AC114">
        <v>120</v>
      </c>
      <c r="AE114">
        <v>0.14000000000000001</v>
      </c>
      <c r="AG114">
        <v>3.9E-2</v>
      </c>
      <c r="AH114" t="s">
        <v>96</v>
      </c>
      <c r="AI114">
        <v>12</v>
      </c>
      <c r="AK114">
        <v>2.5</v>
      </c>
      <c r="AM114">
        <v>990</v>
      </c>
      <c r="AO114">
        <v>1</v>
      </c>
      <c r="AP114" t="s">
        <v>95</v>
      </c>
      <c r="AQ114">
        <v>1</v>
      </c>
      <c r="AR114" t="s">
        <v>95</v>
      </c>
      <c r="AS114">
        <v>26</v>
      </c>
      <c r="AW114">
        <v>0.08</v>
      </c>
      <c r="AX114" t="s">
        <v>95</v>
      </c>
      <c r="AY114">
        <v>11000</v>
      </c>
      <c r="AZ114">
        <f t="shared" si="4"/>
        <v>11</v>
      </c>
      <c r="BA114">
        <v>5</v>
      </c>
      <c r="BB114" t="s">
        <v>95</v>
      </c>
      <c r="BE114">
        <v>1.4</v>
      </c>
      <c r="BG114">
        <v>1400</v>
      </c>
      <c r="BI114">
        <v>0.64</v>
      </c>
      <c r="BK114">
        <v>4300</v>
      </c>
      <c r="BL114">
        <f t="shared" si="5"/>
        <v>4.3</v>
      </c>
      <c r="BM114">
        <v>36</v>
      </c>
      <c r="BQ114">
        <v>10</v>
      </c>
      <c r="BR114" t="s">
        <v>95</v>
      </c>
      <c r="BS114">
        <v>1500</v>
      </c>
      <c r="BT114">
        <f t="shared" si="6"/>
        <v>1.5</v>
      </c>
      <c r="BU114">
        <v>2</v>
      </c>
      <c r="BV114" t="s">
        <v>95</v>
      </c>
      <c r="BW114">
        <v>0.2</v>
      </c>
      <c r="BX114" t="s">
        <v>95</v>
      </c>
      <c r="BY114">
        <v>13000</v>
      </c>
      <c r="BZ114">
        <f t="shared" si="7"/>
        <v>13</v>
      </c>
      <c r="CA114">
        <v>140</v>
      </c>
      <c r="CC114">
        <v>0.16</v>
      </c>
      <c r="CD114" t="s">
        <v>95</v>
      </c>
      <c r="CM114">
        <v>10</v>
      </c>
      <c r="CN114" t="s">
        <v>95</v>
      </c>
    </row>
    <row r="115" spans="1:92" x14ac:dyDescent="0.25">
      <c r="A115">
        <v>54</v>
      </c>
      <c r="B115" t="s">
        <v>203</v>
      </c>
      <c r="C115" t="s">
        <v>270</v>
      </c>
      <c r="D115" t="s">
        <v>94</v>
      </c>
      <c r="E115">
        <v>37.47184</v>
      </c>
      <c r="F115">
        <v>-82.904223000000002</v>
      </c>
      <c r="G115" s="2">
        <v>41347</v>
      </c>
      <c r="H115" s="2">
        <v>0</v>
      </c>
      <c r="I115">
        <v>2.5299999999999998</v>
      </c>
      <c r="J115">
        <v>205</v>
      </c>
      <c r="K115">
        <v>7.63</v>
      </c>
      <c r="L115">
        <v>123</v>
      </c>
      <c r="N115">
        <v>14.25</v>
      </c>
      <c r="O115">
        <v>3.8940000000000001</v>
      </c>
      <c r="P115">
        <v>2.92</v>
      </c>
      <c r="Q115">
        <v>52</v>
      </c>
      <c r="S115">
        <v>0.05</v>
      </c>
      <c r="T115" t="s">
        <v>95</v>
      </c>
      <c r="U115">
        <v>5</v>
      </c>
      <c r="W115">
        <v>56</v>
      </c>
      <c r="Y115">
        <v>0.09</v>
      </c>
      <c r="AA115">
        <v>40</v>
      </c>
      <c r="AC115">
        <v>160</v>
      </c>
      <c r="AE115">
        <v>0.22</v>
      </c>
      <c r="AG115">
        <v>8.3000000000000004E-2</v>
      </c>
      <c r="AI115">
        <v>62</v>
      </c>
      <c r="AK115">
        <v>6.6</v>
      </c>
      <c r="AM115">
        <v>2600</v>
      </c>
      <c r="AO115">
        <v>1</v>
      </c>
      <c r="AP115" t="s">
        <v>95</v>
      </c>
      <c r="AQ115">
        <v>1</v>
      </c>
      <c r="AR115" t="s">
        <v>95</v>
      </c>
      <c r="AS115">
        <v>44</v>
      </c>
      <c r="AW115">
        <v>0.08</v>
      </c>
      <c r="AX115" t="s">
        <v>95</v>
      </c>
      <c r="AY115">
        <v>13000</v>
      </c>
      <c r="AZ115">
        <f t="shared" si="4"/>
        <v>13</v>
      </c>
      <c r="BA115">
        <v>5</v>
      </c>
      <c r="BB115" t="s">
        <v>95</v>
      </c>
      <c r="BE115">
        <v>3.6</v>
      </c>
      <c r="BG115">
        <v>4500</v>
      </c>
      <c r="BI115">
        <v>2.2000000000000002</v>
      </c>
      <c r="BK115">
        <v>5500</v>
      </c>
      <c r="BL115">
        <f t="shared" si="5"/>
        <v>5.5</v>
      </c>
      <c r="BM115">
        <v>120</v>
      </c>
      <c r="BQ115">
        <v>10</v>
      </c>
      <c r="BR115" t="s">
        <v>95</v>
      </c>
      <c r="BS115">
        <v>2000</v>
      </c>
      <c r="BT115">
        <f t="shared" si="6"/>
        <v>2</v>
      </c>
      <c r="BU115">
        <v>2</v>
      </c>
      <c r="BV115" t="s">
        <v>95</v>
      </c>
      <c r="BW115">
        <v>0.2</v>
      </c>
      <c r="BX115" t="s">
        <v>95</v>
      </c>
      <c r="BY115">
        <v>20000</v>
      </c>
      <c r="BZ115">
        <f t="shared" si="7"/>
        <v>20</v>
      </c>
      <c r="CA115">
        <v>200</v>
      </c>
      <c r="CC115">
        <v>0.16</v>
      </c>
      <c r="CD115" t="s">
        <v>95</v>
      </c>
      <c r="CM115">
        <v>19</v>
      </c>
    </row>
    <row r="116" spans="1:92" x14ac:dyDescent="0.25">
      <c r="A116">
        <v>55</v>
      </c>
      <c r="B116" t="s">
        <v>205</v>
      </c>
      <c r="C116" t="s">
        <v>271</v>
      </c>
      <c r="D116" t="s">
        <v>94</v>
      </c>
      <c r="E116">
        <v>37.469830999999999</v>
      </c>
      <c r="F116">
        <v>-82.917663000000005</v>
      </c>
      <c r="G116" s="2">
        <v>41347</v>
      </c>
      <c r="H116" s="2">
        <v>0</v>
      </c>
      <c r="I116">
        <v>3.44</v>
      </c>
      <c r="J116">
        <v>130</v>
      </c>
      <c r="K116">
        <v>7.63</v>
      </c>
      <c r="L116">
        <v>209.9</v>
      </c>
      <c r="N116">
        <v>14.08</v>
      </c>
      <c r="O116">
        <v>1.383</v>
      </c>
      <c r="P116">
        <v>1.26</v>
      </c>
      <c r="Q116">
        <v>29</v>
      </c>
      <c r="S116">
        <v>0.05</v>
      </c>
      <c r="T116" t="s">
        <v>95</v>
      </c>
      <c r="U116">
        <v>6.4</v>
      </c>
      <c r="W116">
        <v>49</v>
      </c>
      <c r="Y116">
        <v>6.0999999999999999E-2</v>
      </c>
      <c r="AA116">
        <v>25</v>
      </c>
      <c r="AC116">
        <v>120</v>
      </c>
      <c r="AE116">
        <v>0.37</v>
      </c>
      <c r="AG116">
        <v>0.15</v>
      </c>
      <c r="AI116">
        <v>220</v>
      </c>
      <c r="AK116">
        <v>12</v>
      </c>
      <c r="AM116">
        <v>5200</v>
      </c>
      <c r="AO116">
        <v>1</v>
      </c>
      <c r="AP116" t="s">
        <v>95</v>
      </c>
      <c r="AQ116">
        <v>1.5</v>
      </c>
      <c r="AS116">
        <v>67</v>
      </c>
      <c r="AW116">
        <v>0.08</v>
      </c>
      <c r="AX116" t="s">
        <v>95</v>
      </c>
      <c r="AY116">
        <v>12000</v>
      </c>
      <c r="AZ116">
        <f t="shared" si="4"/>
        <v>12</v>
      </c>
      <c r="BA116">
        <v>5.6</v>
      </c>
      <c r="BE116">
        <v>6.8</v>
      </c>
      <c r="BG116">
        <v>9600</v>
      </c>
      <c r="BI116">
        <v>4.5</v>
      </c>
      <c r="BK116">
        <v>4600</v>
      </c>
      <c r="BL116">
        <f t="shared" si="5"/>
        <v>4.5999999999999996</v>
      </c>
      <c r="BM116">
        <v>260</v>
      </c>
      <c r="BQ116">
        <v>10</v>
      </c>
      <c r="BR116" t="s">
        <v>95</v>
      </c>
      <c r="BS116">
        <v>2300</v>
      </c>
      <c r="BT116">
        <f t="shared" si="6"/>
        <v>2.2999999999999998</v>
      </c>
      <c r="BU116">
        <v>2</v>
      </c>
      <c r="BV116" t="s">
        <v>95</v>
      </c>
      <c r="BW116">
        <v>0.2</v>
      </c>
      <c r="BX116" t="s">
        <v>95</v>
      </c>
      <c r="BY116">
        <v>8200</v>
      </c>
      <c r="BZ116">
        <f t="shared" si="7"/>
        <v>8.1999999999999993</v>
      </c>
      <c r="CA116">
        <v>79</v>
      </c>
      <c r="CC116">
        <v>0.16</v>
      </c>
      <c r="CD116" t="s">
        <v>95</v>
      </c>
      <c r="CM116">
        <v>37</v>
      </c>
    </row>
    <row r="117" spans="1:92" x14ac:dyDescent="0.25">
      <c r="A117">
        <v>56</v>
      </c>
      <c r="B117" t="s">
        <v>207</v>
      </c>
      <c r="C117" t="s">
        <v>272</v>
      </c>
      <c r="D117" t="s">
        <v>94</v>
      </c>
      <c r="E117">
        <v>37.557434999999998</v>
      </c>
      <c r="F117">
        <v>-82.773390000000006</v>
      </c>
      <c r="G117" s="2">
        <v>41344</v>
      </c>
      <c r="H117" s="2">
        <v>0</v>
      </c>
      <c r="I117">
        <v>8.2799999999999994</v>
      </c>
      <c r="J117">
        <v>366</v>
      </c>
      <c r="K117">
        <v>7.15</v>
      </c>
      <c r="L117">
        <v>7.7</v>
      </c>
      <c r="N117">
        <v>11.29</v>
      </c>
      <c r="O117">
        <v>2.5459999999999998</v>
      </c>
      <c r="P117">
        <v>2.66</v>
      </c>
      <c r="Q117">
        <v>41</v>
      </c>
      <c r="S117">
        <v>0.36</v>
      </c>
      <c r="U117">
        <v>5.2</v>
      </c>
      <c r="W117">
        <v>150</v>
      </c>
      <c r="Y117">
        <v>0.68</v>
      </c>
      <c r="AA117">
        <v>130</v>
      </c>
      <c r="AC117">
        <v>240</v>
      </c>
      <c r="AE117">
        <v>0.42</v>
      </c>
      <c r="AG117">
        <v>3.9E-2</v>
      </c>
      <c r="AI117">
        <v>12</v>
      </c>
      <c r="AK117">
        <v>0.75</v>
      </c>
      <c r="AM117">
        <v>1100</v>
      </c>
      <c r="AO117">
        <v>1</v>
      </c>
      <c r="AP117" t="s">
        <v>95</v>
      </c>
      <c r="AQ117">
        <v>1</v>
      </c>
      <c r="AR117" t="s">
        <v>95</v>
      </c>
      <c r="AS117">
        <v>27</v>
      </c>
      <c r="AW117">
        <v>0.08</v>
      </c>
      <c r="AX117" t="s">
        <v>95</v>
      </c>
      <c r="AY117">
        <v>32000</v>
      </c>
      <c r="AZ117">
        <f t="shared" si="4"/>
        <v>32</v>
      </c>
      <c r="BA117">
        <v>5</v>
      </c>
      <c r="BB117" t="s">
        <v>95</v>
      </c>
      <c r="BE117">
        <v>1.2</v>
      </c>
      <c r="BG117">
        <v>2500</v>
      </c>
      <c r="BI117">
        <v>0.4</v>
      </c>
      <c r="BJ117" t="s">
        <v>95</v>
      </c>
      <c r="BK117">
        <v>16000</v>
      </c>
      <c r="BL117">
        <f t="shared" si="5"/>
        <v>16</v>
      </c>
      <c r="BM117">
        <v>680</v>
      </c>
      <c r="BQ117">
        <v>15</v>
      </c>
      <c r="BS117">
        <v>2300</v>
      </c>
      <c r="BT117">
        <f t="shared" si="6"/>
        <v>2.2999999999999998</v>
      </c>
      <c r="BU117">
        <v>2</v>
      </c>
      <c r="BV117" t="s">
        <v>95</v>
      </c>
      <c r="BW117">
        <v>0.2</v>
      </c>
      <c r="BX117" t="s">
        <v>95</v>
      </c>
      <c r="BY117">
        <v>13000</v>
      </c>
      <c r="BZ117">
        <f t="shared" si="7"/>
        <v>13</v>
      </c>
      <c r="CA117">
        <v>280</v>
      </c>
      <c r="CC117">
        <v>0.16</v>
      </c>
      <c r="CD117" t="s">
        <v>95</v>
      </c>
      <c r="CM117">
        <v>40</v>
      </c>
    </row>
    <row r="118" spans="1:92" x14ac:dyDescent="0.25">
      <c r="A118">
        <v>57</v>
      </c>
      <c r="B118" t="s">
        <v>209</v>
      </c>
      <c r="C118" t="s">
        <v>273</v>
      </c>
      <c r="D118" t="s">
        <v>94</v>
      </c>
      <c r="E118">
        <v>37.444648999999998</v>
      </c>
      <c r="F118">
        <v>-82.806084999999996</v>
      </c>
      <c r="G118" s="2">
        <v>41346</v>
      </c>
      <c r="H118" s="2">
        <v>0</v>
      </c>
      <c r="I118">
        <v>7.42</v>
      </c>
      <c r="J118">
        <v>308</v>
      </c>
      <c r="K118">
        <v>8.41</v>
      </c>
      <c r="L118">
        <v>2.6</v>
      </c>
      <c r="N118">
        <v>14.32</v>
      </c>
      <c r="O118">
        <v>3.5630000000000002</v>
      </c>
      <c r="P118">
        <v>3.4</v>
      </c>
      <c r="Q118">
        <v>44</v>
      </c>
      <c r="S118">
        <v>0.05</v>
      </c>
      <c r="T118" t="s">
        <v>95</v>
      </c>
      <c r="U118">
        <v>8.8000000000000007</v>
      </c>
      <c r="W118">
        <v>110</v>
      </c>
      <c r="Y118">
        <v>0.65</v>
      </c>
      <c r="AA118">
        <v>90</v>
      </c>
      <c r="AC118">
        <v>200</v>
      </c>
      <c r="AE118">
        <v>0.15</v>
      </c>
      <c r="AF118" t="s">
        <v>96</v>
      </c>
      <c r="AG118">
        <v>1.2E-2</v>
      </c>
      <c r="AI118">
        <v>4</v>
      </c>
      <c r="AJ118" t="s">
        <v>95</v>
      </c>
      <c r="AK118">
        <v>0.75</v>
      </c>
      <c r="AM118">
        <v>97</v>
      </c>
      <c r="AO118">
        <v>1</v>
      </c>
      <c r="AP118" t="s">
        <v>95</v>
      </c>
      <c r="AQ118">
        <v>1</v>
      </c>
      <c r="AR118" t="s">
        <v>95</v>
      </c>
      <c r="AS118">
        <v>17</v>
      </c>
      <c r="AW118">
        <v>0.08</v>
      </c>
      <c r="AX118" t="s">
        <v>95</v>
      </c>
      <c r="AY118">
        <v>24000</v>
      </c>
      <c r="AZ118">
        <f t="shared" si="4"/>
        <v>24</v>
      </c>
      <c r="BA118">
        <v>5</v>
      </c>
      <c r="BB118" t="s">
        <v>95</v>
      </c>
      <c r="BE118">
        <v>1.3</v>
      </c>
      <c r="BG118">
        <v>160</v>
      </c>
      <c r="BI118">
        <v>0.4</v>
      </c>
      <c r="BJ118" t="s">
        <v>95</v>
      </c>
      <c r="BK118">
        <v>12000</v>
      </c>
      <c r="BL118">
        <f t="shared" si="5"/>
        <v>12</v>
      </c>
      <c r="BM118">
        <v>38</v>
      </c>
      <c r="BQ118">
        <v>10</v>
      </c>
      <c r="BR118" t="s">
        <v>95</v>
      </c>
      <c r="BS118">
        <v>3600</v>
      </c>
      <c r="BT118">
        <f t="shared" si="6"/>
        <v>3.6</v>
      </c>
      <c r="BU118">
        <v>2</v>
      </c>
      <c r="BV118" t="s">
        <v>95</v>
      </c>
      <c r="BW118">
        <v>0.2</v>
      </c>
      <c r="BX118" t="s">
        <v>95</v>
      </c>
      <c r="BY118">
        <v>16000</v>
      </c>
      <c r="BZ118">
        <f t="shared" si="7"/>
        <v>16</v>
      </c>
      <c r="CA118">
        <v>280</v>
      </c>
      <c r="CC118">
        <v>0.16</v>
      </c>
      <c r="CD118" t="s">
        <v>95</v>
      </c>
      <c r="CM118">
        <v>10</v>
      </c>
      <c r="CN118" t="s">
        <v>95</v>
      </c>
    </row>
    <row r="119" spans="1:92" x14ac:dyDescent="0.25">
      <c r="A119">
        <v>58</v>
      </c>
      <c r="B119" t="s">
        <v>211</v>
      </c>
      <c r="C119" t="s">
        <v>274</v>
      </c>
      <c r="D119" t="s">
        <v>94</v>
      </c>
      <c r="E119">
        <v>37.530900000000003</v>
      </c>
      <c r="F119">
        <v>-82.785899999999998</v>
      </c>
      <c r="G119" s="2">
        <v>41344</v>
      </c>
      <c r="H119" s="2">
        <v>0</v>
      </c>
      <c r="I119">
        <v>8.99</v>
      </c>
      <c r="J119">
        <v>467</v>
      </c>
      <c r="K119">
        <v>7.64</v>
      </c>
      <c r="L119">
        <v>9</v>
      </c>
      <c r="N119">
        <v>11.59</v>
      </c>
      <c r="O119">
        <v>4.4020000000000001</v>
      </c>
      <c r="P119">
        <v>5.27</v>
      </c>
      <c r="Q119">
        <v>95</v>
      </c>
      <c r="S119">
        <v>0.05</v>
      </c>
      <c r="T119" t="s">
        <v>95</v>
      </c>
      <c r="U119">
        <v>12</v>
      </c>
      <c r="W119">
        <v>190</v>
      </c>
      <c r="Y119">
        <v>0.11</v>
      </c>
      <c r="AA119">
        <v>130</v>
      </c>
      <c r="AC119">
        <v>310</v>
      </c>
      <c r="AE119">
        <v>0.09</v>
      </c>
      <c r="AG119">
        <v>0.01</v>
      </c>
      <c r="AH119" t="s">
        <v>95</v>
      </c>
      <c r="AI119">
        <v>4</v>
      </c>
      <c r="AJ119" t="s">
        <v>95</v>
      </c>
      <c r="AK119">
        <v>0.5</v>
      </c>
      <c r="AL119" t="s">
        <v>95</v>
      </c>
      <c r="AM119">
        <v>67</v>
      </c>
      <c r="AO119">
        <v>1</v>
      </c>
      <c r="AP119" t="s">
        <v>95</v>
      </c>
      <c r="AQ119">
        <v>1</v>
      </c>
      <c r="AR119" t="s">
        <v>95</v>
      </c>
      <c r="AS119">
        <v>38</v>
      </c>
      <c r="AW119">
        <v>0.08</v>
      </c>
      <c r="AX119" t="s">
        <v>95</v>
      </c>
      <c r="AY119">
        <v>39000</v>
      </c>
      <c r="AZ119">
        <f t="shared" si="4"/>
        <v>39</v>
      </c>
      <c r="BA119">
        <v>5</v>
      </c>
      <c r="BB119" t="s">
        <v>95</v>
      </c>
      <c r="BE119">
        <v>1</v>
      </c>
      <c r="BF119" t="s">
        <v>95</v>
      </c>
      <c r="BG119">
        <v>590</v>
      </c>
      <c r="BI119">
        <v>0.4</v>
      </c>
      <c r="BJ119" t="s">
        <v>95</v>
      </c>
      <c r="BK119">
        <v>23000</v>
      </c>
      <c r="BL119">
        <f t="shared" si="5"/>
        <v>23</v>
      </c>
      <c r="BM119">
        <v>190</v>
      </c>
      <c r="BQ119">
        <v>10</v>
      </c>
      <c r="BR119" t="s">
        <v>95</v>
      </c>
      <c r="BS119">
        <v>2700</v>
      </c>
      <c r="BT119">
        <f t="shared" si="6"/>
        <v>2.7</v>
      </c>
      <c r="BU119">
        <v>2</v>
      </c>
      <c r="BV119" t="s">
        <v>95</v>
      </c>
      <c r="BW119">
        <v>0.2</v>
      </c>
      <c r="BX119" t="s">
        <v>95</v>
      </c>
      <c r="BY119">
        <v>20000</v>
      </c>
      <c r="BZ119">
        <f t="shared" si="7"/>
        <v>20</v>
      </c>
      <c r="CA119">
        <v>420</v>
      </c>
      <c r="CC119">
        <v>0.16</v>
      </c>
      <c r="CD119" t="s">
        <v>95</v>
      </c>
      <c r="CM119">
        <v>10</v>
      </c>
      <c r="CN119" t="s">
        <v>95</v>
      </c>
    </row>
    <row r="120" spans="1:92" x14ac:dyDescent="0.25">
      <c r="A120">
        <v>59</v>
      </c>
      <c r="B120" t="s">
        <v>213</v>
      </c>
      <c r="C120" t="s">
        <v>275</v>
      </c>
      <c r="D120" t="s">
        <v>94</v>
      </c>
      <c r="E120">
        <v>37.506673999999997</v>
      </c>
      <c r="F120">
        <v>-82.782934999999995</v>
      </c>
      <c r="G120" s="2">
        <v>41344</v>
      </c>
      <c r="H120" s="2">
        <v>0</v>
      </c>
      <c r="I120">
        <v>9.86</v>
      </c>
      <c r="J120">
        <v>438</v>
      </c>
      <c r="K120">
        <v>8.23</v>
      </c>
      <c r="L120">
        <v>4.2</v>
      </c>
      <c r="N120">
        <v>12.71</v>
      </c>
      <c r="O120">
        <v>2.847</v>
      </c>
      <c r="P120">
        <v>0.9</v>
      </c>
      <c r="Q120">
        <v>92</v>
      </c>
      <c r="S120">
        <v>0.05</v>
      </c>
      <c r="T120" t="s">
        <v>95</v>
      </c>
      <c r="U120">
        <v>13</v>
      </c>
      <c r="W120">
        <v>190</v>
      </c>
      <c r="Y120">
        <v>6.9000000000000006E-2</v>
      </c>
      <c r="AA120">
        <v>120</v>
      </c>
      <c r="AC120">
        <v>290</v>
      </c>
      <c r="AE120">
        <v>5.8000000000000003E-2</v>
      </c>
      <c r="AG120">
        <v>0.01</v>
      </c>
      <c r="AH120" t="s">
        <v>95</v>
      </c>
      <c r="AI120">
        <v>4</v>
      </c>
      <c r="AJ120" t="s">
        <v>95</v>
      </c>
      <c r="AK120">
        <v>0.67</v>
      </c>
      <c r="AM120">
        <v>100</v>
      </c>
      <c r="AO120">
        <v>1</v>
      </c>
      <c r="AP120" t="s">
        <v>95</v>
      </c>
      <c r="AQ120">
        <v>1</v>
      </c>
      <c r="AR120" t="s">
        <v>95</v>
      </c>
      <c r="AS120">
        <v>29</v>
      </c>
      <c r="AW120">
        <v>0.08</v>
      </c>
      <c r="AX120" t="s">
        <v>95</v>
      </c>
      <c r="AY120">
        <v>38000</v>
      </c>
      <c r="AZ120">
        <f t="shared" si="4"/>
        <v>38</v>
      </c>
      <c r="BA120">
        <v>5</v>
      </c>
      <c r="BB120" t="s">
        <v>95</v>
      </c>
      <c r="BE120">
        <v>1</v>
      </c>
      <c r="BF120" t="s">
        <v>95</v>
      </c>
      <c r="BG120">
        <v>290</v>
      </c>
      <c r="BI120">
        <v>0.4</v>
      </c>
      <c r="BJ120" t="s">
        <v>95</v>
      </c>
      <c r="BK120">
        <v>23000</v>
      </c>
      <c r="BL120">
        <f t="shared" si="5"/>
        <v>23</v>
      </c>
      <c r="BM120">
        <v>93</v>
      </c>
      <c r="BQ120">
        <v>10</v>
      </c>
      <c r="BR120" t="s">
        <v>95</v>
      </c>
      <c r="BS120">
        <v>2700</v>
      </c>
      <c r="BT120">
        <f t="shared" si="6"/>
        <v>2.7</v>
      </c>
      <c r="BU120">
        <v>2</v>
      </c>
      <c r="BV120" t="s">
        <v>95</v>
      </c>
      <c r="BW120">
        <v>0.2</v>
      </c>
      <c r="BX120" t="s">
        <v>95</v>
      </c>
      <c r="BY120">
        <v>18000</v>
      </c>
      <c r="BZ120">
        <f t="shared" si="7"/>
        <v>18</v>
      </c>
      <c r="CA120">
        <v>400</v>
      </c>
      <c r="CC120">
        <v>0.16</v>
      </c>
      <c r="CD120" t="s">
        <v>95</v>
      </c>
      <c r="CM120">
        <v>10</v>
      </c>
      <c r="CN120" t="s">
        <v>95</v>
      </c>
    </row>
    <row r="121" spans="1:92" x14ac:dyDescent="0.25">
      <c r="A121">
        <v>60</v>
      </c>
      <c r="B121" t="s">
        <v>215</v>
      </c>
      <c r="C121" t="s">
        <v>276</v>
      </c>
      <c r="D121" t="s">
        <v>94</v>
      </c>
      <c r="E121">
        <v>37.527500000000003</v>
      </c>
      <c r="F121">
        <v>-82.801699999999997</v>
      </c>
      <c r="G121" s="2">
        <v>41344</v>
      </c>
      <c r="H121" s="2">
        <v>0</v>
      </c>
      <c r="I121">
        <v>10.19</v>
      </c>
      <c r="J121">
        <v>384</v>
      </c>
      <c r="K121">
        <v>8.81</v>
      </c>
      <c r="L121">
        <v>26.4</v>
      </c>
      <c r="N121">
        <v>13.2</v>
      </c>
      <c r="O121">
        <v>3.0720000000000001</v>
      </c>
      <c r="P121">
        <v>3.12</v>
      </c>
      <c r="Q121">
        <v>63</v>
      </c>
      <c r="S121">
        <v>0.05</v>
      </c>
      <c r="T121" t="s">
        <v>95</v>
      </c>
      <c r="U121">
        <v>3.7</v>
      </c>
      <c r="W121">
        <v>170</v>
      </c>
      <c r="Y121">
        <v>8.1000000000000003E-2</v>
      </c>
      <c r="AA121">
        <v>130</v>
      </c>
      <c r="AC121">
        <v>260</v>
      </c>
      <c r="AE121">
        <v>7.8E-2</v>
      </c>
      <c r="AG121">
        <v>1.0999999999999999E-2</v>
      </c>
      <c r="AI121">
        <v>4</v>
      </c>
      <c r="AJ121" t="s">
        <v>95</v>
      </c>
      <c r="AK121">
        <v>1.5</v>
      </c>
      <c r="AM121">
        <v>49</v>
      </c>
      <c r="AO121">
        <v>1</v>
      </c>
      <c r="AP121" t="s">
        <v>95</v>
      </c>
      <c r="AQ121">
        <v>1</v>
      </c>
      <c r="AR121" t="s">
        <v>95</v>
      </c>
      <c r="AS121">
        <v>24</v>
      </c>
      <c r="AW121">
        <v>0.08</v>
      </c>
      <c r="AX121" t="s">
        <v>95</v>
      </c>
      <c r="AY121">
        <v>31000</v>
      </c>
      <c r="AZ121">
        <f t="shared" si="4"/>
        <v>31</v>
      </c>
      <c r="BA121">
        <v>5</v>
      </c>
      <c r="BB121" t="s">
        <v>95</v>
      </c>
      <c r="BE121">
        <v>1</v>
      </c>
      <c r="BF121" t="s">
        <v>95</v>
      </c>
      <c r="BG121">
        <v>190</v>
      </c>
      <c r="BI121">
        <v>0.4</v>
      </c>
      <c r="BJ121" t="s">
        <v>95</v>
      </c>
      <c r="BK121">
        <v>24000</v>
      </c>
      <c r="BL121">
        <f t="shared" si="5"/>
        <v>24</v>
      </c>
      <c r="BM121">
        <v>22</v>
      </c>
      <c r="BQ121">
        <v>10</v>
      </c>
      <c r="BR121" t="s">
        <v>95</v>
      </c>
      <c r="BS121">
        <v>3100</v>
      </c>
      <c r="BT121">
        <f t="shared" si="6"/>
        <v>3.1</v>
      </c>
      <c r="BU121">
        <v>2</v>
      </c>
      <c r="BV121" t="s">
        <v>95</v>
      </c>
      <c r="BW121">
        <v>0.2</v>
      </c>
      <c r="BX121" t="s">
        <v>95</v>
      </c>
      <c r="BY121">
        <v>9100</v>
      </c>
      <c r="BZ121">
        <f t="shared" si="7"/>
        <v>9.1</v>
      </c>
      <c r="CA121">
        <v>340</v>
      </c>
      <c r="CC121">
        <v>0.16</v>
      </c>
      <c r="CD121" t="s">
        <v>95</v>
      </c>
      <c r="CM121">
        <v>10</v>
      </c>
      <c r="CN121" t="s">
        <v>95</v>
      </c>
    </row>
    <row r="122" spans="1:92" x14ac:dyDescent="0.25">
      <c r="A122">
        <v>1</v>
      </c>
      <c r="B122" t="s">
        <v>92</v>
      </c>
      <c r="C122" t="s">
        <v>277</v>
      </c>
      <c r="D122" t="s">
        <v>94</v>
      </c>
      <c r="E122">
        <v>37.297429999999999</v>
      </c>
      <c r="F122">
        <v>-82.765820000000005</v>
      </c>
      <c r="G122" s="2">
        <v>41428</v>
      </c>
      <c r="H122" s="2">
        <v>0</v>
      </c>
      <c r="I122">
        <v>19.579999999999998</v>
      </c>
      <c r="J122">
        <v>993</v>
      </c>
      <c r="K122">
        <v>8.2100000000000009</v>
      </c>
      <c r="L122">
        <v>4.2</v>
      </c>
      <c r="M122">
        <v>94.9</v>
      </c>
      <c r="N122">
        <v>8.68</v>
      </c>
      <c r="O122">
        <v>1.6639999999999999</v>
      </c>
      <c r="P122">
        <v>3.47</v>
      </c>
      <c r="Q122">
        <v>140</v>
      </c>
      <c r="S122">
        <v>0.05</v>
      </c>
      <c r="T122" t="s">
        <v>95</v>
      </c>
      <c r="U122">
        <v>9.5</v>
      </c>
      <c r="W122">
        <v>260</v>
      </c>
      <c r="Y122">
        <v>0.59</v>
      </c>
      <c r="AA122">
        <v>370</v>
      </c>
      <c r="AC122">
        <v>680</v>
      </c>
      <c r="AE122">
        <v>0.05</v>
      </c>
      <c r="AF122" t="s">
        <v>95</v>
      </c>
      <c r="AG122">
        <v>1.6E-2</v>
      </c>
      <c r="AI122">
        <v>4</v>
      </c>
      <c r="AJ122" t="s">
        <v>97</v>
      </c>
      <c r="AK122">
        <v>0.5</v>
      </c>
      <c r="AL122" t="s">
        <v>95</v>
      </c>
      <c r="AM122">
        <v>100</v>
      </c>
      <c r="AO122">
        <v>1</v>
      </c>
      <c r="AP122" t="s">
        <v>95</v>
      </c>
      <c r="AQ122">
        <v>1</v>
      </c>
      <c r="AR122" t="s">
        <v>95</v>
      </c>
      <c r="AS122">
        <v>39</v>
      </c>
      <c r="AU122">
        <v>3</v>
      </c>
      <c r="AV122" t="s">
        <v>95</v>
      </c>
      <c r="AW122">
        <v>0.08</v>
      </c>
      <c r="AX122" t="s">
        <v>95</v>
      </c>
      <c r="AY122">
        <v>65000</v>
      </c>
      <c r="AZ122">
        <f t="shared" si="4"/>
        <v>65</v>
      </c>
      <c r="BA122">
        <v>5</v>
      </c>
      <c r="BB122" t="s">
        <v>95</v>
      </c>
      <c r="BC122">
        <v>5</v>
      </c>
      <c r="BD122" t="s">
        <v>95</v>
      </c>
      <c r="BE122">
        <v>1</v>
      </c>
      <c r="BF122" t="s">
        <v>95</v>
      </c>
      <c r="BG122">
        <v>230</v>
      </c>
      <c r="BI122">
        <v>0.4</v>
      </c>
      <c r="BJ122" t="s">
        <v>95</v>
      </c>
      <c r="BK122">
        <v>25000</v>
      </c>
      <c r="BL122">
        <f t="shared" si="5"/>
        <v>25</v>
      </c>
      <c r="BM122">
        <v>45</v>
      </c>
      <c r="BO122">
        <v>10</v>
      </c>
      <c r="BP122" t="s">
        <v>95</v>
      </c>
      <c r="BQ122">
        <v>10</v>
      </c>
      <c r="BR122" t="s">
        <v>95</v>
      </c>
      <c r="BS122">
        <v>6300</v>
      </c>
      <c r="BT122">
        <f t="shared" si="6"/>
        <v>6.3</v>
      </c>
      <c r="BU122">
        <v>2</v>
      </c>
      <c r="BV122" t="s">
        <v>95</v>
      </c>
      <c r="BW122">
        <v>0.2</v>
      </c>
      <c r="BX122" t="s">
        <v>95</v>
      </c>
      <c r="BY122">
        <v>110000</v>
      </c>
      <c r="BZ122">
        <f t="shared" si="7"/>
        <v>110</v>
      </c>
      <c r="CA122">
        <v>1500</v>
      </c>
      <c r="CC122">
        <v>0.16</v>
      </c>
      <c r="CD122" t="s">
        <v>95</v>
      </c>
      <c r="CE122">
        <v>15</v>
      </c>
      <c r="CF122" t="s">
        <v>95</v>
      </c>
      <c r="CG122">
        <v>5</v>
      </c>
      <c r="CH122" t="s">
        <v>95</v>
      </c>
      <c r="CI122">
        <v>5</v>
      </c>
      <c r="CJ122" t="s">
        <v>95</v>
      </c>
      <c r="CK122">
        <v>3</v>
      </c>
      <c r="CL122" t="s">
        <v>95</v>
      </c>
      <c r="CM122">
        <v>10</v>
      </c>
      <c r="CN122" t="s">
        <v>95</v>
      </c>
    </row>
    <row r="123" spans="1:92" x14ac:dyDescent="0.25">
      <c r="A123">
        <v>2</v>
      </c>
      <c r="B123" t="s">
        <v>98</v>
      </c>
      <c r="C123" t="s">
        <v>278</v>
      </c>
      <c r="D123" t="s">
        <v>94</v>
      </c>
      <c r="E123">
        <v>37.320023999999997</v>
      </c>
      <c r="F123">
        <v>-82.791121000000004</v>
      </c>
      <c r="G123" s="2">
        <v>41429</v>
      </c>
      <c r="H123" s="2">
        <v>0</v>
      </c>
      <c r="I123">
        <v>22.24</v>
      </c>
      <c r="J123">
        <v>906</v>
      </c>
      <c r="K123">
        <v>8.36</v>
      </c>
      <c r="L123">
        <v>3.5</v>
      </c>
      <c r="M123">
        <v>97.7</v>
      </c>
      <c r="N123">
        <v>8.48</v>
      </c>
      <c r="O123">
        <v>0.30299999999999999</v>
      </c>
      <c r="P123">
        <v>1.37</v>
      </c>
      <c r="Q123">
        <v>200</v>
      </c>
      <c r="S123">
        <v>0.05</v>
      </c>
      <c r="T123" t="s">
        <v>95</v>
      </c>
      <c r="U123">
        <v>4.4000000000000004</v>
      </c>
      <c r="W123">
        <v>280</v>
      </c>
      <c r="Y123">
        <v>0.37</v>
      </c>
      <c r="AA123">
        <v>300</v>
      </c>
      <c r="AC123">
        <v>620</v>
      </c>
      <c r="AE123">
        <v>0.11</v>
      </c>
      <c r="AG123">
        <v>1.2E-2</v>
      </c>
      <c r="AI123">
        <v>4</v>
      </c>
      <c r="AJ123" t="s">
        <v>97</v>
      </c>
      <c r="AK123">
        <v>0.5</v>
      </c>
      <c r="AM123">
        <v>110</v>
      </c>
      <c r="AO123">
        <v>1</v>
      </c>
      <c r="AP123" t="s">
        <v>95</v>
      </c>
      <c r="AQ123">
        <v>1</v>
      </c>
      <c r="AR123" t="s">
        <v>95</v>
      </c>
      <c r="AS123">
        <v>41</v>
      </c>
      <c r="AU123">
        <v>3</v>
      </c>
      <c r="AV123" t="s">
        <v>95</v>
      </c>
      <c r="AW123">
        <v>0.08</v>
      </c>
      <c r="AX123" t="s">
        <v>95</v>
      </c>
      <c r="AY123">
        <v>66000</v>
      </c>
      <c r="AZ123">
        <f t="shared" si="4"/>
        <v>66</v>
      </c>
      <c r="BA123">
        <v>5</v>
      </c>
      <c r="BB123" t="s">
        <v>95</v>
      </c>
      <c r="BC123">
        <v>5</v>
      </c>
      <c r="BD123" t="s">
        <v>95</v>
      </c>
      <c r="BE123">
        <v>1</v>
      </c>
      <c r="BF123" t="s">
        <v>95</v>
      </c>
      <c r="BG123">
        <v>180</v>
      </c>
      <c r="BI123">
        <v>0.4</v>
      </c>
      <c r="BJ123" t="s">
        <v>95</v>
      </c>
      <c r="BK123">
        <v>27000</v>
      </c>
      <c r="BL123">
        <f t="shared" si="5"/>
        <v>27</v>
      </c>
      <c r="BM123">
        <v>25</v>
      </c>
      <c r="BO123">
        <v>10</v>
      </c>
      <c r="BP123" t="s">
        <v>95</v>
      </c>
      <c r="BQ123">
        <v>10</v>
      </c>
      <c r="BR123" t="s">
        <v>95</v>
      </c>
      <c r="BS123">
        <v>5900</v>
      </c>
      <c r="BT123">
        <f t="shared" si="6"/>
        <v>5.9</v>
      </c>
      <c r="BU123">
        <v>2</v>
      </c>
      <c r="BV123" t="s">
        <v>95</v>
      </c>
      <c r="BW123">
        <v>0.2</v>
      </c>
      <c r="BX123" t="s">
        <v>95</v>
      </c>
      <c r="BY123">
        <v>96000</v>
      </c>
      <c r="BZ123">
        <f t="shared" si="7"/>
        <v>96</v>
      </c>
      <c r="CA123">
        <v>1800</v>
      </c>
      <c r="CC123">
        <v>0.16</v>
      </c>
      <c r="CD123" t="s">
        <v>95</v>
      </c>
      <c r="CE123">
        <v>15</v>
      </c>
      <c r="CF123" t="s">
        <v>95</v>
      </c>
      <c r="CG123">
        <v>5</v>
      </c>
      <c r="CH123" t="s">
        <v>95</v>
      </c>
      <c r="CI123">
        <v>5</v>
      </c>
      <c r="CJ123" t="s">
        <v>95</v>
      </c>
      <c r="CK123">
        <v>3</v>
      </c>
      <c r="CL123" t="s">
        <v>95</v>
      </c>
      <c r="CM123">
        <v>10</v>
      </c>
      <c r="CN123" t="s">
        <v>95</v>
      </c>
    </row>
    <row r="124" spans="1:92" x14ac:dyDescent="0.25">
      <c r="A124">
        <v>3</v>
      </c>
      <c r="B124" t="s">
        <v>100</v>
      </c>
      <c r="C124" t="s">
        <v>279</v>
      </c>
      <c r="D124" t="s">
        <v>94</v>
      </c>
      <c r="E124">
        <v>37.416699999999999</v>
      </c>
      <c r="F124">
        <v>-82.879000000000005</v>
      </c>
      <c r="G124" s="2">
        <v>41431</v>
      </c>
      <c r="H124" s="2">
        <v>0</v>
      </c>
      <c r="I124">
        <v>19.489999999999998</v>
      </c>
      <c r="J124">
        <v>806</v>
      </c>
      <c r="K124">
        <v>7.88</v>
      </c>
      <c r="L124">
        <v>3.7</v>
      </c>
      <c r="M124">
        <v>95.3</v>
      </c>
      <c r="N124">
        <v>8.73</v>
      </c>
      <c r="O124">
        <v>0.41699999999999998</v>
      </c>
      <c r="P124">
        <v>3.04</v>
      </c>
      <c r="Q124">
        <v>93</v>
      </c>
      <c r="S124">
        <v>0.05</v>
      </c>
      <c r="T124" t="s">
        <v>95</v>
      </c>
      <c r="U124">
        <v>18</v>
      </c>
      <c r="W124">
        <v>380</v>
      </c>
      <c r="Y124">
        <v>0.48</v>
      </c>
      <c r="AA124">
        <v>320</v>
      </c>
      <c r="AC124">
        <v>580</v>
      </c>
      <c r="AE124">
        <v>0.16</v>
      </c>
      <c r="AG124">
        <v>0.02</v>
      </c>
      <c r="AI124">
        <v>4</v>
      </c>
      <c r="AJ124" t="s">
        <v>95</v>
      </c>
      <c r="AK124">
        <v>0.63</v>
      </c>
      <c r="AM124">
        <v>67</v>
      </c>
      <c r="AO124">
        <v>1</v>
      </c>
      <c r="AP124" t="s">
        <v>95</v>
      </c>
      <c r="AQ124">
        <v>1</v>
      </c>
      <c r="AR124" t="s">
        <v>95</v>
      </c>
      <c r="AS124">
        <v>50</v>
      </c>
      <c r="AU124">
        <v>3</v>
      </c>
      <c r="AV124" t="s">
        <v>95</v>
      </c>
      <c r="AW124">
        <v>0.08</v>
      </c>
      <c r="AX124" t="s">
        <v>95</v>
      </c>
      <c r="AY124">
        <v>68000</v>
      </c>
      <c r="AZ124">
        <f t="shared" si="4"/>
        <v>68</v>
      </c>
      <c r="BA124">
        <v>5</v>
      </c>
      <c r="BB124" t="s">
        <v>95</v>
      </c>
      <c r="BC124">
        <v>5</v>
      </c>
      <c r="BD124" t="s">
        <v>95</v>
      </c>
      <c r="BE124">
        <v>1.3</v>
      </c>
      <c r="BG124">
        <v>110</v>
      </c>
      <c r="BI124">
        <v>0.4</v>
      </c>
      <c r="BJ124" t="s">
        <v>95</v>
      </c>
      <c r="BK124">
        <v>50000</v>
      </c>
      <c r="BL124">
        <f t="shared" si="5"/>
        <v>50</v>
      </c>
      <c r="BM124">
        <v>13</v>
      </c>
      <c r="BO124">
        <v>10</v>
      </c>
      <c r="BP124" t="s">
        <v>95</v>
      </c>
      <c r="BQ124">
        <v>10</v>
      </c>
      <c r="BR124" t="s">
        <v>95</v>
      </c>
      <c r="BS124">
        <v>3900</v>
      </c>
      <c r="BT124">
        <f t="shared" si="6"/>
        <v>3.9</v>
      </c>
      <c r="BU124">
        <v>2</v>
      </c>
      <c r="BV124" t="s">
        <v>95</v>
      </c>
      <c r="BW124">
        <v>0.2</v>
      </c>
      <c r="BX124" t="s">
        <v>95</v>
      </c>
      <c r="BY124">
        <v>16000</v>
      </c>
      <c r="BZ124">
        <f t="shared" si="7"/>
        <v>16</v>
      </c>
      <c r="CA124">
        <v>320</v>
      </c>
      <c r="CC124">
        <v>0.16</v>
      </c>
      <c r="CD124" t="s">
        <v>95</v>
      </c>
      <c r="CE124">
        <v>15</v>
      </c>
      <c r="CF124" t="s">
        <v>95</v>
      </c>
      <c r="CG124">
        <v>5</v>
      </c>
      <c r="CH124" t="s">
        <v>95</v>
      </c>
      <c r="CI124">
        <v>5</v>
      </c>
      <c r="CJ124" t="s">
        <v>95</v>
      </c>
      <c r="CK124">
        <v>3</v>
      </c>
      <c r="CL124" t="s">
        <v>95</v>
      </c>
      <c r="CM124">
        <v>10</v>
      </c>
      <c r="CN124" t="s">
        <v>95</v>
      </c>
    </row>
    <row r="125" spans="1:92" x14ac:dyDescent="0.25">
      <c r="A125">
        <v>4</v>
      </c>
      <c r="B125" t="s">
        <v>102</v>
      </c>
      <c r="C125" t="s">
        <v>280</v>
      </c>
      <c r="D125" t="s">
        <v>94</v>
      </c>
      <c r="E125">
        <v>37.320099999999996</v>
      </c>
      <c r="F125">
        <v>-82.804199999999994</v>
      </c>
      <c r="G125" s="2">
        <v>41430</v>
      </c>
      <c r="H125" s="2">
        <v>0</v>
      </c>
      <c r="I125">
        <v>21.83</v>
      </c>
      <c r="J125">
        <v>496</v>
      </c>
      <c r="K125">
        <v>8.3699999999999992</v>
      </c>
      <c r="L125">
        <v>1.5</v>
      </c>
      <c r="M125">
        <v>94.4</v>
      </c>
      <c r="N125">
        <v>8.27</v>
      </c>
      <c r="O125">
        <v>0.69399999999999995</v>
      </c>
      <c r="P125">
        <v>3.76</v>
      </c>
      <c r="Q125">
        <v>120</v>
      </c>
      <c r="S125">
        <v>0.05</v>
      </c>
      <c r="T125" t="s">
        <v>95</v>
      </c>
      <c r="U125">
        <v>18</v>
      </c>
      <c r="W125">
        <v>130</v>
      </c>
      <c r="Y125">
        <v>0.33</v>
      </c>
      <c r="AA125">
        <v>110</v>
      </c>
      <c r="AC125">
        <v>300</v>
      </c>
      <c r="AE125">
        <v>0.1</v>
      </c>
      <c r="AG125">
        <v>1.4999999999999999E-2</v>
      </c>
      <c r="AI125">
        <v>4</v>
      </c>
      <c r="AJ125" t="s">
        <v>97</v>
      </c>
      <c r="AK125">
        <v>0.5</v>
      </c>
      <c r="AL125" t="s">
        <v>95</v>
      </c>
      <c r="AM125">
        <v>57</v>
      </c>
      <c r="AO125">
        <v>1</v>
      </c>
      <c r="AP125" t="s">
        <v>95</v>
      </c>
      <c r="AQ125">
        <v>1</v>
      </c>
      <c r="AR125" t="s">
        <v>95</v>
      </c>
      <c r="AS125">
        <v>47</v>
      </c>
      <c r="AU125">
        <v>3</v>
      </c>
      <c r="AV125" t="s">
        <v>95</v>
      </c>
      <c r="AW125">
        <v>0.08</v>
      </c>
      <c r="AX125" t="s">
        <v>95</v>
      </c>
      <c r="AY125">
        <v>33000</v>
      </c>
      <c r="AZ125">
        <f t="shared" si="4"/>
        <v>33</v>
      </c>
      <c r="BA125">
        <v>5</v>
      </c>
      <c r="BB125" t="s">
        <v>95</v>
      </c>
      <c r="BC125">
        <v>5</v>
      </c>
      <c r="BD125" t="s">
        <v>95</v>
      </c>
      <c r="BE125">
        <v>1.1000000000000001</v>
      </c>
      <c r="BG125">
        <v>100</v>
      </c>
      <c r="BH125" t="s">
        <v>95</v>
      </c>
      <c r="BI125">
        <v>0.4</v>
      </c>
      <c r="BJ125" t="s">
        <v>95</v>
      </c>
      <c r="BK125">
        <v>12000</v>
      </c>
      <c r="BL125">
        <f t="shared" si="5"/>
        <v>12</v>
      </c>
      <c r="BM125">
        <v>8.3000000000000007</v>
      </c>
      <c r="BO125">
        <v>10</v>
      </c>
      <c r="BP125" t="s">
        <v>95</v>
      </c>
      <c r="BQ125">
        <v>10</v>
      </c>
      <c r="BR125" t="s">
        <v>95</v>
      </c>
      <c r="BS125">
        <v>3200</v>
      </c>
      <c r="BT125">
        <f t="shared" si="6"/>
        <v>3.2</v>
      </c>
      <c r="BU125">
        <v>2</v>
      </c>
      <c r="BV125" t="s">
        <v>95</v>
      </c>
      <c r="BW125">
        <v>0.2</v>
      </c>
      <c r="BX125" t="s">
        <v>95</v>
      </c>
      <c r="BY125">
        <v>49000</v>
      </c>
      <c r="BZ125">
        <f t="shared" si="7"/>
        <v>49</v>
      </c>
      <c r="CA125">
        <v>530</v>
      </c>
      <c r="CC125">
        <v>0.16</v>
      </c>
      <c r="CD125" t="s">
        <v>95</v>
      </c>
      <c r="CE125">
        <v>15</v>
      </c>
      <c r="CF125" t="s">
        <v>95</v>
      </c>
      <c r="CG125">
        <v>5</v>
      </c>
      <c r="CH125" t="s">
        <v>95</v>
      </c>
      <c r="CI125">
        <v>5</v>
      </c>
      <c r="CJ125" t="s">
        <v>95</v>
      </c>
      <c r="CK125">
        <v>3</v>
      </c>
      <c r="CL125" t="s">
        <v>95</v>
      </c>
      <c r="CM125">
        <v>10</v>
      </c>
      <c r="CN125" t="s">
        <v>95</v>
      </c>
    </row>
    <row r="126" spans="1:92" x14ac:dyDescent="0.25">
      <c r="A126">
        <v>5</v>
      </c>
      <c r="B126" t="s">
        <v>104</v>
      </c>
      <c r="C126" t="s">
        <v>281</v>
      </c>
      <c r="D126" t="s">
        <v>94</v>
      </c>
      <c r="E126">
        <v>37.542299999999997</v>
      </c>
      <c r="F126">
        <v>-82.816299999999998</v>
      </c>
      <c r="G126" s="2">
        <v>41429</v>
      </c>
      <c r="H126" s="2">
        <v>0</v>
      </c>
      <c r="I126">
        <v>19.399999999999999</v>
      </c>
      <c r="J126">
        <v>232</v>
      </c>
      <c r="K126">
        <v>7.57</v>
      </c>
      <c r="L126">
        <v>1.7</v>
      </c>
      <c r="M126">
        <v>88.1</v>
      </c>
      <c r="N126">
        <v>8.1</v>
      </c>
      <c r="O126">
        <v>6.0999999999999999E-2</v>
      </c>
      <c r="P126">
        <v>0.63</v>
      </c>
      <c r="Q126">
        <v>72</v>
      </c>
      <c r="S126">
        <v>5.3999999999999999E-2</v>
      </c>
      <c r="U126">
        <v>2.9</v>
      </c>
      <c r="W126">
        <v>94</v>
      </c>
      <c r="Y126">
        <v>0.3</v>
      </c>
      <c r="AA126">
        <v>99</v>
      </c>
      <c r="AC126">
        <v>220</v>
      </c>
      <c r="AE126">
        <v>8.6999999999999994E-2</v>
      </c>
      <c r="AG126">
        <v>2.4E-2</v>
      </c>
      <c r="AI126">
        <v>5</v>
      </c>
      <c r="AJ126" t="s">
        <v>96</v>
      </c>
      <c r="AK126">
        <v>0.5</v>
      </c>
      <c r="AL126" t="s">
        <v>95</v>
      </c>
      <c r="AM126">
        <v>87</v>
      </c>
      <c r="AO126">
        <v>1</v>
      </c>
      <c r="AP126" t="s">
        <v>95</v>
      </c>
      <c r="AQ126">
        <v>1</v>
      </c>
      <c r="AR126" t="s">
        <v>95</v>
      </c>
      <c r="AS126">
        <v>29</v>
      </c>
      <c r="AU126">
        <v>3</v>
      </c>
      <c r="AV126" t="s">
        <v>95</v>
      </c>
      <c r="AW126">
        <v>0.08</v>
      </c>
      <c r="AX126" t="s">
        <v>95</v>
      </c>
      <c r="AY126">
        <v>21000</v>
      </c>
      <c r="AZ126">
        <f t="shared" si="4"/>
        <v>21</v>
      </c>
      <c r="BA126">
        <v>5</v>
      </c>
      <c r="BB126" t="s">
        <v>95</v>
      </c>
      <c r="BC126">
        <v>5</v>
      </c>
      <c r="BD126" t="s">
        <v>95</v>
      </c>
      <c r="BE126">
        <v>1.1000000000000001</v>
      </c>
      <c r="BG126">
        <v>190</v>
      </c>
      <c r="BI126">
        <v>0.4</v>
      </c>
      <c r="BJ126" t="s">
        <v>95</v>
      </c>
      <c r="BK126">
        <v>9900</v>
      </c>
      <c r="BL126">
        <f t="shared" si="5"/>
        <v>9.9</v>
      </c>
      <c r="BM126">
        <v>13</v>
      </c>
      <c r="BO126">
        <v>10</v>
      </c>
      <c r="BP126" t="s">
        <v>95</v>
      </c>
      <c r="BQ126">
        <v>10</v>
      </c>
      <c r="BR126" t="s">
        <v>95</v>
      </c>
      <c r="BS126">
        <v>3400</v>
      </c>
      <c r="BT126">
        <f t="shared" si="6"/>
        <v>3.4</v>
      </c>
      <c r="BU126">
        <v>2</v>
      </c>
      <c r="BV126" t="s">
        <v>95</v>
      </c>
      <c r="BW126">
        <v>0.2</v>
      </c>
      <c r="BX126" t="s">
        <v>95</v>
      </c>
      <c r="BY126">
        <v>32000</v>
      </c>
      <c r="BZ126">
        <f t="shared" si="7"/>
        <v>32</v>
      </c>
      <c r="CA126">
        <v>360</v>
      </c>
      <c r="CC126">
        <v>0.16</v>
      </c>
      <c r="CD126" t="s">
        <v>95</v>
      </c>
      <c r="CE126">
        <v>15</v>
      </c>
      <c r="CF126" t="s">
        <v>95</v>
      </c>
      <c r="CG126">
        <v>5</v>
      </c>
      <c r="CH126" t="s">
        <v>95</v>
      </c>
      <c r="CI126">
        <v>5</v>
      </c>
      <c r="CJ126" t="s">
        <v>95</v>
      </c>
      <c r="CK126">
        <v>3</v>
      </c>
      <c r="CL126" t="s">
        <v>95</v>
      </c>
      <c r="CM126">
        <v>10</v>
      </c>
      <c r="CN126" t="s">
        <v>95</v>
      </c>
    </row>
    <row r="127" spans="1:92" x14ac:dyDescent="0.25">
      <c r="A127">
        <v>6</v>
      </c>
      <c r="B127" t="s">
        <v>106</v>
      </c>
      <c r="C127" t="s">
        <v>282</v>
      </c>
      <c r="D127" t="s">
        <v>94</v>
      </c>
      <c r="E127">
        <v>37.515272000000003</v>
      </c>
      <c r="F127">
        <v>-82.836498000000006</v>
      </c>
      <c r="G127" s="2">
        <v>41430</v>
      </c>
      <c r="H127" s="2">
        <v>0</v>
      </c>
      <c r="I127">
        <v>19.02</v>
      </c>
      <c r="J127">
        <v>1680</v>
      </c>
      <c r="K127">
        <v>7.86</v>
      </c>
      <c r="L127">
        <v>7.6</v>
      </c>
      <c r="M127">
        <v>97.4</v>
      </c>
      <c r="N127">
        <v>8.98</v>
      </c>
      <c r="O127">
        <v>1.1160000000000001</v>
      </c>
      <c r="P127">
        <v>5.78</v>
      </c>
      <c r="Q127">
        <v>190</v>
      </c>
      <c r="S127">
        <v>0.11</v>
      </c>
      <c r="U127">
        <v>13</v>
      </c>
      <c r="W127">
        <v>980</v>
      </c>
      <c r="Y127">
        <v>0.87</v>
      </c>
      <c r="AA127">
        <v>860</v>
      </c>
      <c r="AC127">
        <v>1500</v>
      </c>
      <c r="AE127">
        <v>0.55000000000000004</v>
      </c>
      <c r="AG127">
        <v>1.4999999999999999E-2</v>
      </c>
      <c r="AI127">
        <v>4</v>
      </c>
      <c r="AJ127" t="s">
        <v>97</v>
      </c>
      <c r="AK127">
        <v>0.5</v>
      </c>
      <c r="AL127" t="s">
        <v>95</v>
      </c>
      <c r="AM127">
        <v>53</v>
      </c>
      <c r="AO127">
        <v>1</v>
      </c>
      <c r="AP127" t="s">
        <v>95</v>
      </c>
      <c r="AQ127">
        <v>1</v>
      </c>
      <c r="AR127" t="s">
        <v>95</v>
      </c>
      <c r="AS127">
        <v>71</v>
      </c>
      <c r="AU127">
        <v>3</v>
      </c>
      <c r="AV127" t="s">
        <v>95</v>
      </c>
      <c r="AW127">
        <v>0.08</v>
      </c>
      <c r="AX127" t="s">
        <v>95</v>
      </c>
      <c r="AY127">
        <v>160000</v>
      </c>
      <c r="AZ127">
        <f t="shared" si="4"/>
        <v>160</v>
      </c>
      <c r="BA127">
        <v>5</v>
      </c>
      <c r="BB127" t="s">
        <v>95</v>
      </c>
      <c r="BC127">
        <v>5</v>
      </c>
      <c r="BD127" t="s">
        <v>95</v>
      </c>
      <c r="BE127">
        <v>1</v>
      </c>
      <c r="BF127" t="s">
        <v>95</v>
      </c>
      <c r="BG127">
        <v>660</v>
      </c>
      <c r="BI127">
        <v>0.4</v>
      </c>
      <c r="BJ127" t="s">
        <v>95</v>
      </c>
      <c r="BK127">
        <v>140000</v>
      </c>
      <c r="BL127">
        <f t="shared" si="5"/>
        <v>140</v>
      </c>
      <c r="BM127">
        <v>180</v>
      </c>
      <c r="BO127">
        <v>10</v>
      </c>
      <c r="BP127" t="s">
        <v>95</v>
      </c>
      <c r="BQ127">
        <v>10</v>
      </c>
      <c r="BR127" t="s">
        <v>95</v>
      </c>
      <c r="BS127">
        <v>8000</v>
      </c>
      <c r="BT127">
        <f t="shared" si="6"/>
        <v>8</v>
      </c>
      <c r="BU127">
        <v>2.2999999999999998</v>
      </c>
      <c r="BW127">
        <v>0.2</v>
      </c>
      <c r="BX127" t="s">
        <v>95</v>
      </c>
      <c r="BY127">
        <v>19000</v>
      </c>
      <c r="BZ127">
        <f t="shared" si="7"/>
        <v>19</v>
      </c>
      <c r="CA127">
        <v>1400</v>
      </c>
      <c r="CC127">
        <v>0.16</v>
      </c>
      <c r="CD127" t="s">
        <v>95</v>
      </c>
      <c r="CE127">
        <v>15</v>
      </c>
      <c r="CF127" t="s">
        <v>95</v>
      </c>
      <c r="CG127">
        <v>5</v>
      </c>
      <c r="CH127" t="s">
        <v>95</v>
      </c>
      <c r="CI127">
        <v>5</v>
      </c>
      <c r="CJ127" t="s">
        <v>95</v>
      </c>
      <c r="CK127">
        <v>3</v>
      </c>
      <c r="CL127" t="s">
        <v>95</v>
      </c>
      <c r="CM127">
        <v>10</v>
      </c>
      <c r="CN127" t="s">
        <v>95</v>
      </c>
    </row>
    <row r="128" spans="1:92" x14ac:dyDescent="0.25">
      <c r="A128">
        <v>7</v>
      </c>
      <c r="B128" t="s">
        <v>108</v>
      </c>
      <c r="C128" t="s">
        <v>283</v>
      </c>
      <c r="D128" t="s">
        <v>94</v>
      </c>
      <c r="E128">
        <v>37.416733000000001</v>
      </c>
      <c r="F128">
        <v>-82.798077000000006</v>
      </c>
      <c r="G128" s="2">
        <v>41430</v>
      </c>
      <c r="H128" s="2">
        <v>0</v>
      </c>
      <c r="I128">
        <v>21.47</v>
      </c>
      <c r="J128">
        <v>312</v>
      </c>
      <c r="K128">
        <v>7.8</v>
      </c>
      <c r="L128">
        <v>3.3</v>
      </c>
      <c r="M128">
        <v>101.8</v>
      </c>
      <c r="N128">
        <v>8.99</v>
      </c>
      <c r="O128">
        <v>4.5129999999999999</v>
      </c>
      <c r="P128">
        <v>24.5</v>
      </c>
      <c r="Q128">
        <v>150</v>
      </c>
      <c r="S128">
        <v>0.05</v>
      </c>
      <c r="T128" t="s">
        <v>95</v>
      </c>
      <c r="U128">
        <v>12</v>
      </c>
      <c r="W128">
        <v>290</v>
      </c>
      <c r="Y128">
        <v>0.33</v>
      </c>
      <c r="AA128">
        <v>310</v>
      </c>
      <c r="AC128">
        <v>600</v>
      </c>
      <c r="AE128">
        <v>0.18</v>
      </c>
      <c r="AG128">
        <v>1.2E-2</v>
      </c>
      <c r="AI128">
        <v>4</v>
      </c>
      <c r="AJ128" t="s">
        <v>97</v>
      </c>
      <c r="AK128">
        <v>0.5</v>
      </c>
      <c r="AL128" t="s">
        <v>95</v>
      </c>
      <c r="AM128">
        <v>37</v>
      </c>
      <c r="AO128">
        <v>1</v>
      </c>
      <c r="AP128" t="s">
        <v>95</v>
      </c>
      <c r="AQ128">
        <v>1</v>
      </c>
      <c r="AR128" t="s">
        <v>95</v>
      </c>
      <c r="AS128">
        <v>56</v>
      </c>
      <c r="AU128">
        <v>3</v>
      </c>
      <c r="AV128" t="s">
        <v>95</v>
      </c>
      <c r="AW128">
        <v>0.08</v>
      </c>
      <c r="AX128" t="s">
        <v>95</v>
      </c>
      <c r="AY128">
        <v>66000</v>
      </c>
      <c r="AZ128">
        <f t="shared" si="4"/>
        <v>66</v>
      </c>
      <c r="BA128">
        <v>5</v>
      </c>
      <c r="BB128" t="s">
        <v>95</v>
      </c>
      <c r="BC128">
        <v>5</v>
      </c>
      <c r="BD128" t="s">
        <v>95</v>
      </c>
      <c r="BE128">
        <v>1</v>
      </c>
      <c r="BF128" t="s">
        <v>95</v>
      </c>
      <c r="BG128">
        <v>360</v>
      </c>
      <c r="BI128">
        <v>0.4</v>
      </c>
      <c r="BJ128" t="s">
        <v>95</v>
      </c>
      <c r="BK128">
        <v>31000</v>
      </c>
      <c r="BL128">
        <f t="shared" si="5"/>
        <v>31</v>
      </c>
      <c r="BM128">
        <v>31</v>
      </c>
      <c r="BO128">
        <v>10</v>
      </c>
      <c r="BP128" t="s">
        <v>95</v>
      </c>
      <c r="BQ128">
        <v>10</v>
      </c>
      <c r="BR128" t="s">
        <v>95</v>
      </c>
      <c r="BS128">
        <v>6000</v>
      </c>
      <c r="BT128">
        <f t="shared" si="6"/>
        <v>6</v>
      </c>
      <c r="BU128">
        <v>2</v>
      </c>
      <c r="BV128" t="s">
        <v>95</v>
      </c>
      <c r="BW128">
        <v>0.2</v>
      </c>
      <c r="BX128" t="s">
        <v>95</v>
      </c>
      <c r="BY128">
        <v>68000</v>
      </c>
      <c r="BZ128">
        <f t="shared" si="7"/>
        <v>68</v>
      </c>
      <c r="CA128">
        <v>1000</v>
      </c>
      <c r="CC128">
        <v>0.16</v>
      </c>
      <c r="CD128" t="s">
        <v>95</v>
      </c>
      <c r="CE128">
        <v>15</v>
      </c>
      <c r="CF128" t="s">
        <v>95</v>
      </c>
      <c r="CG128">
        <v>5</v>
      </c>
      <c r="CH128" t="s">
        <v>95</v>
      </c>
      <c r="CI128">
        <v>5</v>
      </c>
      <c r="CJ128" t="s">
        <v>95</v>
      </c>
      <c r="CK128">
        <v>3</v>
      </c>
      <c r="CL128" t="s">
        <v>95</v>
      </c>
      <c r="CM128">
        <v>10</v>
      </c>
      <c r="CN128" t="s">
        <v>95</v>
      </c>
    </row>
    <row r="129" spans="1:92" x14ac:dyDescent="0.25">
      <c r="A129">
        <v>8</v>
      </c>
      <c r="B129" t="s">
        <v>110</v>
      </c>
      <c r="C129" t="s">
        <v>284</v>
      </c>
      <c r="D129" t="s">
        <v>94</v>
      </c>
      <c r="E129">
        <v>37.399307</v>
      </c>
      <c r="F129">
        <v>-82.824070000000006</v>
      </c>
      <c r="G129" s="2">
        <v>41430</v>
      </c>
      <c r="H129" s="2">
        <v>0</v>
      </c>
      <c r="I129">
        <v>23.5</v>
      </c>
      <c r="J129">
        <v>830</v>
      </c>
      <c r="K129">
        <v>7.8</v>
      </c>
      <c r="L129">
        <v>4.0999999999999996</v>
      </c>
      <c r="M129">
        <v>107.1</v>
      </c>
      <c r="N129">
        <v>9.08</v>
      </c>
      <c r="O129">
        <v>4.3150000000000004</v>
      </c>
      <c r="P129">
        <v>21.4</v>
      </c>
      <c r="Q129">
        <v>150</v>
      </c>
      <c r="S129">
        <v>0.05</v>
      </c>
      <c r="T129" t="s">
        <v>95</v>
      </c>
      <c r="U129">
        <v>12</v>
      </c>
      <c r="W129">
        <v>290</v>
      </c>
      <c r="Y129">
        <v>0.26</v>
      </c>
      <c r="AA129">
        <v>280</v>
      </c>
      <c r="AC129">
        <v>560</v>
      </c>
      <c r="AE129">
        <v>0.18</v>
      </c>
      <c r="AG129">
        <v>1.4999999999999999E-2</v>
      </c>
      <c r="AI129">
        <v>4</v>
      </c>
      <c r="AJ129" t="s">
        <v>97</v>
      </c>
      <c r="AK129">
        <v>0.5</v>
      </c>
      <c r="AL129" t="s">
        <v>95</v>
      </c>
      <c r="AM129">
        <v>62</v>
      </c>
      <c r="AO129">
        <v>1</v>
      </c>
      <c r="AP129" t="s">
        <v>95</v>
      </c>
      <c r="AQ129">
        <v>1</v>
      </c>
      <c r="AR129" t="s">
        <v>95</v>
      </c>
      <c r="AS129">
        <v>51</v>
      </c>
      <c r="AU129">
        <v>3</v>
      </c>
      <c r="AV129" t="s">
        <v>95</v>
      </c>
      <c r="AW129">
        <v>0.08</v>
      </c>
      <c r="AX129" t="s">
        <v>95</v>
      </c>
      <c r="AY129">
        <v>63000</v>
      </c>
      <c r="AZ129">
        <f t="shared" si="4"/>
        <v>63</v>
      </c>
      <c r="BA129">
        <v>5</v>
      </c>
      <c r="BB129" t="s">
        <v>95</v>
      </c>
      <c r="BC129">
        <v>5</v>
      </c>
      <c r="BD129" t="s">
        <v>95</v>
      </c>
      <c r="BE129">
        <v>1</v>
      </c>
      <c r="BF129" t="s">
        <v>95</v>
      </c>
      <c r="BG129">
        <v>490</v>
      </c>
      <c r="BI129">
        <v>0.4</v>
      </c>
      <c r="BJ129" t="s">
        <v>95</v>
      </c>
      <c r="BK129">
        <v>33000</v>
      </c>
      <c r="BL129">
        <f t="shared" si="5"/>
        <v>33</v>
      </c>
      <c r="BM129">
        <v>72</v>
      </c>
      <c r="BO129">
        <v>10</v>
      </c>
      <c r="BP129" t="s">
        <v>95</v>
      </c>
      <c r="BQ129">
        <v>10</v>
      </c>
      <c r="BR129" t="s">
        <v>95</v>
      </c>
      <c r="BS129">
        <v>4800</v>
      </c>
      <c r="BT129">
        <f t="shared" si="6"/>
        <v>4.8</v>
      </c>
      <c r="BU129">
        <v>2</v>
      </c>
      <c r="BV129" t="s">
        <v>95</v>
      </c>
      <c r="BW129">
        <v>0.2</v>
      </c>
      <c r="BX129" t="s">
        <v>95</v>
      </c>
      <c r="BY129">
        <v>59000</v>
      </c>
      <c r="BZ129">
        <f t="shared" si="7"/>
        <v>59</v>
      </c>
      <c r="CA129">
        <v>960</v>
      </c>
      <c r="CC129">
        <v>0.16</v>
      </c>
      <c r="CD129" t="s">
        <v>95</v>
      </c>
      <c r="CE129">
        <v>15</v>
      </c>
      <c r="CF129" t="s">
        <v>95</v>
      </c>
      <c r="CG129">
        <v>5</v>
      </c>
      <c r="CH129" t="s">
        <v>95</v>
      </c>
      <c r="CI129">
        <v>5</v>
      </c>
      <c r="CJ129" t="s">
        <v>95</v>
      </c>
      <c r="CK129">
        <v>3</v>
      </c>
      <c r="CL129" t="s">
        <v>95</v>
      </c>
      <c r="CM129">
        <v>10</v>
      </c>
      <c r="CN129" t="s">
        <v>95</v>
      </c>
    </row>
    <row r="130" spans="1:92" x14ac:dyDescent="0.25">
      <c r="A130">
        <v>9</v>
      </c>
      <c r="B130" t="s">
        <v>113</v>
      </c>
      <c r="C130" t="s">
        <v>285</v>
      </c>
      <c r="D130" t="s">
        <v>94</v>
      </c>
      <c r="E130">
        <v>37.394919000000002</v>
      </c>
      <c r="F130">
        <v>-82.831883000000005</v>
      </c>
      <c r="G130" s="2">
        <v>41430</v>
      </c>
      <c r="H130" s="2">
        <v>0</v>
      </c>
      <c r="I130">
        <v>23.95</v>
      </c>
      <c r="J130">
        <v>799</v>
      </c>
      <c r="K130">
        <v>8.01</v>
      </c>
      <c r="L130">
        <v>3.2</v>
      </c>
      <c r="M130">
        <v>104.5</v>
      </c>
      <c r="N130">
        <v>8.7799999999999994</v>
      </c>
      <c r="O130">
        <v>3.2370000000000001</v>
      </c>
      <c r="P130">
        <v>19</v>
      </c>
      <c r="Q130">
        <v>150</v>
      </c>
      <c r="S130">
        <v>0.05</v>
      </c>
      <c r="T130" t="s">
        <v>95</v>
      </c>
      <c r="U130">
        <v>12</v>
      </c>
      <c r="W130">
        <v>270</v>
      </c>
      <c r="Y130">
        <v>0.21</v>
      </c>
      <c r="AA130">
        <v>260</v>
      </c>
      <c r="AC130">
        <v>530</v>
      </c>
      <c r="AE130">
        <v>0.14000000000000001</v>
      </c>
      <c r="AG130">
        <v>2.1999999999999999E-2</v>
      </c>
      <c r="AI130">
        <v>4</v>
      </c>
      <c r="AJ130" t="s">
        <v>97</v>
      </c>
      <c r="AK130">
        <v>0.5</v>
      </c>
      <c r="AL130" t="s">
        <v>95</v>
      </c>
      <c r="AM130">
        <v>34</v>
      </c>
      <c r="AO130">
        <v>1</v>
      </c>
      <c r="AP130" t="s">
        <v>95</v>
      </c>
      <c r="AQ130">
        <v>1</v>
      </c>
      <c r="AR130" t="s">
        <v>95</v>
      </c>
      <c r="AS130">
        <v>49</v>
      </c>
      <c r="AU130">
        <v>3</v>
      </c>
      <c r="AV130" t="s">
        <v>95</v>
      </c>
      <c r="AW130">
        <v>0.08</v>
      </c>
      <c r="AX130" t="s">
        <v>95</v>
      </c>
      <c r="AY130">
        <v>59000</v>
      </c>
      <c r="AZ130">
        <f t="shared" si="4"/>
        <v>59</v>
      </c>
      <c r="BA130">
        <v>5</v>
      </c>
      <c r="BB130" t="s">
        <v>95</v>
      </c>
      <c r="BC130">
        <v>5</v>
      </c>
      <c r="BD130" t="s">
        <v>95</v>
      </c>
      <c r="BE130">
        <v>1.1000000000000001</v>
      </c>
      <c r="BG130">
        <v>500</v>
      </c>
      <c r="BI130">
        <v>0.4</v>
      </c>
      <c r="BJ130" t="s">
        <v>95</v>
      </c>
      <c r="BK130">
        <v>29000</v>
      </c>
      <c r="BL130">
        <f t="shared" si="5"/>
        <v>29</v>
      </c>
      <c r="BM130">
        <v>52</v>
      </c>
      <c r="BO130">
        <v>10</v>
      </c>
      <c r="BP130" t="s">
        <v>95</v>
      </c>
      <c r="BQ130">
        <v>10</v>
      </c>
      <c r="BR130" t="s">
        <v>95</v>
      </c>
      <c r="BS130">
        <v>4700</v>
      </c>
      <c r="BT130">
        <f t="shared" si="6"/>
        <v>4.7</v>
      </c>
      <c r="BU130">
        <v>2</v>
      </c>
      <c r="BV130" t="s">
        <v>95</v>
      </c>
      <c r="BW130">
        <v>0.2</v>
      </c>
      <c r="BX130" t="s">
        <v>95</v>
      </c>
      <c r="BY130">
        <v>59000</v>
      </c>
      <c r="BZ130">
        <f t="shared" si="7"/>
        <v>59</v>
      </c>
      <c r="CA130">
        <v>910</v>
      </c>
      <c r="CC130">
        <v>0.16</v>
      </c>
      <c r="CD130" t="s">
        <v>95</v>
      </c>
      <c r="CE130">
        <v>15</v>
      </c>
      <c r="CF130" t="s">
        <v>95</v>
      </c>
      <c r="CG130">
        <v>5</v>
      </c>
      <c r="CH130" t="s">
        <v>95</v>
      </c>
      <c r="CI130">
        <v>5</v>
      </c>
      <c r="CJ130" t="s">
        <v>95</v>
      </c>
      <c r="CK130">
        <v>3</v>
      </c>
      <c r="CL130" t="s">
        <v>95</v>
      </c>
      <c r="CM130">
        <v>10</v>
      </c>
      <c r="CN130" t="s">
        <v>95</v>
      </c>
    </row>
    <row r="131" spans="1:92" x14ac:dyDescent="0.25">
      <c r="A131">
        <v>10</v>
      </c>
      <c r="B131" t="s">
        <v>115</v>
      </c>
      <c r="C131" t="s">
        <v>286</v>
      </c>
      <c r="D131" t="s">
        <v>94</v>
      </c>
      <c r="E131">
        <v>37.377800000000001</v>
      </c>
      <c r="F131">
        <v>-82.838999999999999</v>
      </c>
      <c r="G131" s="2">
        <v>41430</v>
      </c>
      <c r="H131" s="2">
        <v>0</v>
      </c>
      <c r="I131">
        <v>23.74</v>
      </c>
      <c r="J131">
        <v>624</v>
      </c>
      <c r="K131">
        <v>8.16</v>
      </c>
      <c r="L131">
        <v>3.2</v>
      </c>
      <c r="M131">
        <v>99.5</v>
      </c>
      <c r="N131">
        <v>8.4</v>
      </c>
      <c r="O131">
        <v>1.9950000000000001</v>
      </c>
      <c r="P131">
        <v>16.2</v>
      </c>
      <c r="Q131">
        <v>150</v>
      </c>
      <c r="S131">
        <v>5.1999999999999998E-2</v>
      </c>
      <c r="U131">
        <v>13</v>
      </c>
      <c r="W131">
        <v>200</v>
      </c>
      <c r="Y131">
        <v>0.28999999999999998</v>
      </c>
      <c r="AA131">
        <v>180</v>
      </c>
      <c r="AC131">
        <v>420</v>
      </c>
      <c r="AE131">
        <v>0.15</v>
      </c>
      <c r="AF131" t="s">
        <v>96</v>
      </c>
      <c r="AG131">
        <v>0.04</v>
      </c>
      <c r="AI131">
        <v>4</v>
      </c>
      <c r="AJ131" t="s">
        <v>97</v>
      </c>
      <c r="AK131">
        <v>0.87</v>
      </c>
      <c r="AM131">
        <v>84</v>
      </c>
      <c r="AO131">
        <v>1</v>
      </c>
      <c r="AP131" t="s">
        <v>95</v>
      </c>
      <c r="AQ131">
        <v>1</v>
      </c>
      <c r="AR131" t="s">
        <v>95</v>
      </c>
      <c r="AS131">
        <v>57</v>
      </c>
      <c r="AU131">
        <v>3</v>
      </c>
      <c r="AV131" t="s">
        <v>95</v>
      </c>
      <c r="AW131">
        <v>0.08</v>
      </c>
      <c r="AX131" t="s">
        <v>95</v>
      </c>
      <c r="AY131">
        <v>45000</v>
      </c>
      <c r="AZ131">
        <f t="shared" ref="AZ131:AZ194" si="8">AY131/1000</f>
        <v>45</v>
      </c>
      <c r="BA131">
        <v>5</v>
      </c>
      <c r="BB131" t="s">
        <v>95</v>
      </c>
      <c r="BC131">
        <v>5</v>
      </c>
      <c r="BD131" t="s">
        <v>95</v>
      </c>
      <c r="BE131">
        <v>1.3</v>
      </c>
      <c r="BG131">
        <v>260</v>
      </c>
      <c r="BI131">
        <v>0.4</v>
      </c>
      <c r="BJ131" t="s">
        <v>95</v>
      </c>
      <c r="BK131">
        <v>21000</v>
      </c>
      <c r="BL131">
        <f t="shared" ref="BL131:BL194" si="9">BK131/1000</f>
        <v>21</v>
      </c>
      <c r="BM131">
        <v>18</v>
      </c>
      <c r="BO131">
        <v>10</v>
      </c>
      <c r="BP131" t="s">
        <v>95</v>
      </c>
      <c r="BQ131">
        <v>10</v>
      </c>
      <c r="BR131" t="s">
        <v>95</v>
      </c>
      <c r="BS131">
        <v>4000</v>
      </c>
      <c r="BT131">
        <f t="shared" ref="BT131:BT194" si="10">BS131/1000</f>
        <v>4</v>
      </c>
      <c r="BU131">
        <v>2</v>
      </c>
      <c r="BV131" t="s">
        <v>95</v>
      </c>
      <c r="BW131">
        <v>0.2</v>
      </c>
      <c r="BX131" t="s">
        <v>95</v>
      </c>
      <c r="BY131">
        <v>60000</v>
      </c>
      <c r="BZ131">
        <f t="shared" ref="BZ131:BZ194" si="11">BY131/1000</f>
        <v>60</v>
      </c>
      <c r="CA131">
        <v>660</v>
      </c>
      <c r="CC131">
        <v>0.16</v>
      </c>
      <c r="CD131" t="s">
        <v>95</v>
      </c>
      <c r="CE131">
        <v>15</v>
      </c>
      <c r="CF131" t="s">
        <v>95</v>
      </c>
      <c r="CG131">
        <v>5</v>
      </c>
      <c r="CH131" t="s">
        <v>95</v>
      </c>
      <c r="CI131">
        <v>5</v>
      </c>
      <c r="CJ131" t="s">
        <v>95</v>
      </c>
      <c r="CK131">
        <v>3</v>
      </c>
      <c r="CL131" t="s">
        <v>95</v>
      </c>
      <c r="CM131">
        <v>10</v>
      </c>
      <c r="CN131" t="s">
        <v>95</v>
      </c>
    </row>
    <row r="132" spans="1:92" x14ac:dyDescent="0.25">
      <c r="A132">
        <v>11</v>
      </c>
      <c r="B132" t="s">
        <v>117</v>
      </c>
      <c r="C132" t="s">
        <v>287</v>
      </c>
      <c r="D132" t="s">
        <v>94</v>
      </c>
      <c r="E132">
        <v>37.358137999999997</v>
      </c>
      <c r="F132">
        <v>-82.854847000000007</v>
      </c>
      <c r="G132" s="2">
        <v>41430</v>
      </c>
      <c r="H132" s="2">
        <v>0</v>
      </c>
      <c r="I132">
        <v>19.64</v>
      </c>
      <c r="J132">
        <v>644</v>
      </c>
      <c r="K132">
        <v>8.23</v>
      </c>
      <c r="L132">
        <v>2.1</v>
      </c>
      <c r="M132">
        <v>104.7</v>
      </c>
      <c r="N132">
        <v>9.57</v>
      </c>
      <c r="O132">
        <v>1.4530000000000001</v>
      </c>
      <c r="P132">
        <v>12.4</v>
      </c>
      <c r="Q132">
        <v>180</v>
      </c>
      <c r="S132">
        <v>9.8000000000000004E-2</v>
      </c>
      <c r="U132">
        <v>13</v>
      </c>
      <c r="W132">
        <v>170</v>
      </c>
      <c r="Y132">
        <v>0.49</v>
      </c>
      <c r="AA132">
        <v>150</v>
      </c>
      <c r="AC132">
        <v>420</v>
      </c>
      <c r="AE132">
        <v>0.21</v>
      </c>
      <c r="AG132">
        <v>7.2999999999999995E-2</v>
      </c>
      <c r="AI132">
        <v>4</v>
      </c>
      <c r="AJ132" t="s">
        <v>97</v>
      </c>
      <c r="AK132">
        <v>0.52</v>
      </c>
      <c r="AM132">
        <v>49</v>
      </c>
      <c r="AO132">
        <v>1</v>
      </c>
      <c r="AP132" t="s">
        <v>95</v>
      </c>
      <c r="AQ132">
        <v>1</v>
      </c>
      <c r="AR132" t="s">
        <v>95</v>
      </c>
      <c r="AS132">
        <v>55</v>
      </c>
      <c r="AT132" t="s">
        <v>96</v>
      </c>
      <c r="AU132">
        <v>3</v>
      </c>
      <c r="AV132" t="s">
        <v>95</v>
      </c>
      <c r="AW132">
        <v>0.08</v>
      </c>
      <c r="AX132" t="s">
        <v>95</v>
      </c>
      <c r="AY132">
        <v>42000</v>
      </c>
      <c r="AZ132">
        <f t="shared" si="8"/>
        <v>42</v>
      </c>
      <c r="BA132">
        <v>5</v>
      </c>
      <c r="BB132" t="s">
        <v>95</v>
      </c>
      <c r="BC132">
        <v>5</v>
      </c>
      <c r="BD132" t="s">
        <v>95</v>
      </c>
      <c r="BE132">
        <v>1.3</v>
      </c>
      <c r="BG132">
        <v>280</v>
      </c>
      <c r="BI132">
        <v>0.4</v>
      </c>
      <c r="BJ132" t="s">
        <v>95</v>
      </c>
      <c r="BK132">
        <v>17000</v>
      </c>
      <c r="BL132">
        <f t="shared" si="9"/>
        <v>17</v>
      </c>
      <c r="BM132">
        <v>27</v>
      </c>
      <c r="BO132">
        <v>10</v>
      </c>
      <c r="BP132" t="s">
        <v>95</v>
      </c>
      <c r="BQ132">
        <v>10</v>
      </c>
      <c r="BR132" t="s">
        <v>95</v>
      </c>
      <c r="BS132">
        <v>4300</v>
      </c>
      <c r="BT132">
        <f t="shared" si="10"/>
        <v>4.3</v>
      </c>
      <c r="BU132">
        <v>2</v>
      </c>
      <c r="BV132" t="s">
        <v>95</v>
      </c>
      <c r="BW132">
        <v>0.2</v>
      </c>
      <c r="BX132" t="s">
        <v>95</v>
      </c>
      <c r="BY132">
        <v>74000</v>
      </c>
      <c r="BZ132">
        <f t="shared" si="11"/>
        <v>74</v>
      </c>
      <c r="CA132">
        <v>810</v>
      </c>
      <c r="CC132">
        <v>0.16</v>
      </c>
      <c r="CD132" t="s">
        <v>95</v>
      </c>
      <c r="CE132">
        <v>15</v>
      </c>
      <c r="CF132" t="s">
        <v>95</v>
      </c>
      <c r="CG132">
        <v>5</v>
      </c>
      <c r="CH132" t="s">
        <v>95</v>
      </c>
      <c r="CI132">
        <v>5</v>
      </c>
      <c r="CJ132" t="s">
        <v>95</v>
      </c>
      <c r="CK132">
        <v>3</v>
      </c>
      <c r="CL132" t="s">
        <v>95</v>
      </c>
      <c r="CM132">
        <v>10</v>
      </c>
      <c r="CN132" t="s">
        <v>95</v>
      </c>
    </row>
    <row r="133" spans="1:92" x14ac:dyDescent="0.25">
      <c r="A133">
        <v>12</v>
      </c>
      <c r="B133" t="s">
        <v>119</v>
      </c>
      <c r="C133" t="s">
        <v>288</v>
      </c>
      <c r="D133" t="s">
        <v>94</v>
      </c>
      <c r="E133">
        <v>37.352055999999997</v>
      </c>
      <c r="F133">
        <v>-82.858569000000003</v>
      </c>
      <c r="G133" s="2">
        <v>41430</v>
      </c>
      <c r="H133" s="2">
        <v>0</v>
      </c>
      <c r="I133">
        <v>19.510000000000002</v>
      </c>
      <c r="J133">
        <v>738</v>
      </c>
      <c r="K133">
        <v>8.07</v>
      </c>
      <c r="L133">
        <v>2.2000000000000002</v>
      </c>
      <c r="M133">
        <v>87.9</v>
      </c>
      <c r="N133">
        <v>8.0500000000000007</v>
      </c>
      <c r="O133">
        <v>0.55300000000000005</v>
      </c>
      <c r="P133">
        <v>5.73</v>
      </c>
      <c r="Q133">
        <v>230</v>
      </c>
      <c r="S133">
        <v>0.57999999999999996</v>
      </c>
      <c r="U133">
        <v>20</v>
      </c>
      <c r="W133">
        <v>140</v>
      </c>
      <c r="Y133">
        <v>0.53</v>
      </c>
      <c r="AA133">
        <v>130</v>
      </c>
      <c r="AC133">
        <v>460</v>
      </c>
      <c r="AE133">
        <v>0.99</v>
      </c>
      <c r="AG133">
        <v>0.19</v>
      </c>
      <c r="AI133">
        <v>4</v>
      </c>
      <c r="AJ133" t="s">
        <v>97</v>
      </c>
      <c r="AK133">
        <v>0.64</v>
      </c>
      <c r="AM133">
        <v>39</v>
      </c>
      <c r="AO133">
        <v>1</v>
      </c>
      <c r="AP133" t="s">
        <v>95</v>
      </c>
      <c r="AQ133">
        <v>1</v>
      </c>
      <c r="AR133" t="s">
        <v>95</v>
      </c>
      <c r="AS133">
        <v>51</v>
      </c>
      <c r="AT133" t="s">
        <v>96</v>
      </c>
      <c r="AU133">
        <v>3</v>
      </c>
      <c r="AV133" t="s">
        <v>95</v>
      </c>
      <c r="AW133">
        <v>0.08</v>
      </c>
      <c r="AX133" t="s">
        <v>95</v>
      </c>
      <c r="AY133">
        <v>37000</v>
      </c>
      <c r="AZ133">
        <f t="shared" si="8"/>
        <v>37</v>
      </c>
      <c r="BA133">
        <v>5</v>
      </c>
      <c r="BB133" t="s">
        <v>95</v>
      </c>
      <c r="BC133">
        <v>5</v>
      </c>
      <c r="BD133" t="s">
        <v>95</v>
      </c>
      <c r="BE133">
        <v>2</v>
      </c>
      <c r="BG133">
        <v>360</v>
      </c>
      <c r="BI133">
        <v>0.4</v>
      </c>
      <c r="BJ133" t="s">
        <v>95</v>
      </c>
      <c r="BK133">
        <v>12000</v>
      </c>
      <c r="BL133">
        <f t="shared" si="9"/>
        <v>12</v>
      </c>
      <c r="BM133">
        <v>66</v>
      </c>
      <c r="BO133">
        <v>10</v>
      </c>
      <c r="BP133" t="s">
        <v>95</v>
      </c>
      <c r="BQ133">
        <v>10</v>
      </c>
      <c r="BR133" t="s">
        <v>95</v>
      </c>
      <c r="BS133">
        <v>4600</v>
      </c>
      <c r="BT133">
        <f t="shared" si="10"/>
        <v>4.5999999999999996</v>
      </c>
      <c r="BU133">
        <v>2</v>
      </c>
      <c r="BV133" t="s">
        <v>95</v>
      </c>
      <c r="BW133">
        <v>0.2</v>
      </c>
      <c r="BX133" t="s">
        <v>95</v>
      </c>
      <c r="BY133">
        <v>100000</v>
      </c>
      <c r="BZ133">
        <f t="shared" si="11"/>
        <v>100</v>
      </c>
      <c r="CA133">
        <v>660</v>
      </c>
      <c r="CC133">
        <v>0.16</v>
      </c>
      <c r="CD133" t="s">
        <v>95</v>
      </c>
      <c r="CE133">
        <v>15</v>
      </c>
      <c r="CF133" t="s">
        <v>95</v>
      </c>
      <c r="CG133">
        <v>5</v>
      </c>
      <c r="CH133" t="s">
        <v>95</v>
      </c>
      <c r="CI133">
        <v>5</v>
      </c>
      <c r="CJ133" t="s">
        <v>95</v>
      </c>
      <c r="CK133">
        <v>3</v>
      </c>
      <c r="CL133" t="s">
        <v>95</v>
      </c>
      <c r="CM133">
        <v>10</v>
      </c>
      <c r="CN133" t="s">
        <v>95</v>
      </c>
    </row>
    <row r="134" spans="1:92" x14ac:dyDescent="0.25">
      <c r="A134">
        <v>13</v>
      </c>
      <c r="B134" t="s">
        <v>121</v>
      </c>
      <c r="C134" t="s">
        <v>289</v>
      </c>
      <c r="D134" t="s">
        <v>94</v>
      </c>
      <c r="E134">
        <v>37.330300000000001</v>
      </c>
      <c r="F134">
        <v>-82.881299999999996</v>
      </c>
      <c r="G134" s="2">
        <v>41431</v>
      </c>
      <c r="H134" s="2">
        <v>0</v>
      </c>
      <c r="I134">
        <v>19</v>
      </c>
      <c r="J134">
        <v>933</v>
      </c>
      <c r="K134">
        <v>8.42</v>
      </c>
      <c r="L134">
        <v>3.2</v>
      </c>
      <c r="M134">
        <v>105.1</v>
      </c>
      <c r="N134">
        <v>9.7200000000000006</v>
      </c>
      <c r="O134">
        <v>0.47499999999999998</v>
      </c>
      <c r="P134">
        <v>3.3</v>
      </c>
      <c r="Q134">
        <v>330</v>
      </c>
      <c r="S134">
        <v>0.05</v>
      </c>
      <c r="T134" t="s">
        <v>95</v>
      </c>
      <c r="U134">
        <v>8.1999999999999993</v>
      </c>
      <c r="W134">
        <v>120</v>
      </c>
      <c r="Y134">
        <v>0.47</v>
      </c>
      <c r="AA134">
        <v>160</v>
      </c>
      <c r="AC134">
        <v>600</v>
      </c>
      <c r="AE134">
        <v>0.14000000000000001</v>
      </c>
      <c r="AG134">
        <v>3.7999999999999999E-2</v>
      </c>
      <c r="AI134">
        <v>4</v>
      </c>
      <c r="AJ134" t="s">
        <v>95</v>
      </c>
      <c r="AK134">
        <v>0.64</v>
      </c>
      <c r="AM134">
        <v>86</v>
      </c>
      <c r="AO134">
        <v>1</v>
      </c>
      <c r="AP134" t="s">
        <v>95</v>
      </c>
      <c r="AQ134">
        <v>1</v>
      </c>
      <c r="AR134" t="s">
        <v>95</v>
      </c>
      <c r="AS134">
        <v>48</v>
      </c>
      <c r="AT134" t="s">
        <v>96</v>
      </c>
      <c r="AU134">
        <v>3</v>
      </c>
      <c r="AV134" t="s">
        <v>95</v>
      </c>
      <c r="AW134">
        <v>0.08</v>
      </c>
      <c r="AX134" t="s">
        <v>95</v>
      </c>
      <c r="AY134">
        <v>32000</v>
      </c>
      <c r="AZ134">
        <f t="shared" si="8"/>
        <v>32</v>
      </c>
      <c r="BA134">
        <v>5</v>
      </c>
      <c r="BB134" t="s">
        <v>95</v>
      </c>
      <c r="BC134">
        <v>5</v>
      </c>
      <c r="BD134" t="s">
        <v>95</v>
      </c>
      <c r="BE134">
        <v>1.2</v>
      </c>
      <c r="BG134">
        <v>150</v>
      </c>
      <c r="BI134">
        <v>0.4</v>
      </c>
      <c r="BJ134" t="s">
        <v>95</v>
      </c>
      <c r="BK134">
        <v>9900</v>
      </c>
      <c r="BL134">
        <f t="shared" si="9"/>
        <v>9.9</v>
      </c>
      <c r="BM134">
        <v>12</v>
      </c>
      <c r="BO134">
        <v>10</v>
      </c>
      <c r="BP134" t="s">
        <v>95</v>
      </c>
      <c r="BQ134">
        <v>10</v>
      </c>
      <c r="BR134" t="s">
        <v>95</v>
      </c>
      <c r="BS134">
        <v>5600</v>
      </c>
      <c r="BT134">
        <f t="shared" si="10"/>
        <v>5.6</v>
      </c>
      <c r="BU134">
        <v>2</v>
      </c>
      <c r="BV134" t="s">
        <v>95</v>
      </c>
      <c r="BW134">
        <v>0.2</v>
      </c>
      <c r="BX134" t="s">
        <v>95</v>
      </c>
      <c r="BY134">
        <v>150000</v>
      </c>
      <c r="BZ134">
        <f t="shared" si="11"/>
        <v>150</v>
      </c>
      <c r="CA134">
        <v>1000</v>
      </c>
      <c r="CC134">
        <v>0.16</v>
      </c>
      <c r="CD134" t="s">
        <v>95</v>
      </c>
      <c r="CE134">
        <v>15</v>
      </c>
      <c r="CF134" t="s">
        <v>95</v>
      </c>
      <c r="CG134">
        <v>5</v>
      </c>
      <c r="CH134" t="s">
        <v>95</v>
      </c>
      <c r="CI134">
        <v>5</v>
      </c>
      <c r="CJ134" t="s">
        <v>95</v>
      </c>
      <c r="CK134">
        <v>3</v>
      </c>
      <c r="CL134" t="s">
        <v>95</v>
      </c>
      <c r="CM134">
        <v>88</v>
      </c>
    </row>
    <row r="135" spans="1:92" x14ac:dyDescent="0.25">
      <c r="A135">
        <v>14</v>
      </c>
      <c r="B135" t="s">
        <v>123</v>
      </c>
      <c r="C135" t="s">
        <v>290</v>
      </c>
      <c r="D135" t="s">
        <v>94</v>
      </c>
      <c r="E135">
        <v>37.359423999999997</v>
      </c>
      <c r="F135">
        <v>-82.789499000000006</v>
      </c>
      <c r="G135" s="2">
        <v>41429</v>
      </c>
      <c r="H135" s="2">
        <v>0</v>
      </c>
      <c r="I135">
        <v>18.440000000000001</v>
      </c>
      <c r="J135">
        <v>493</v>
      </c>
      <c r="K135">
        <v>8.24</v>
      </c>
      <c r="L135">
        <v>2.8</v>
      </c>
      <c r="M135">
        <v>99.7</v>
      </c>
      <c r="N135">
        <v>9.34</v>
      </c>
      <c r="O135">
        <v>1.5209999999999999</v>
      </c>
      <c r="P135">
        <v>4.9000000000000004</v>
      </c>
      <c r="Q135">
        <v>120</v>
      </c>
      <c r="S135">
        <v>0.05</v>
      </c>
      <c r="T135" t="s">
        <v>95</v>
      </c>
      <c r="U135">
        <v>6.6</v>
      </c>
      <c r="W135">
        <v>180</v>
      </c>
      <c r="Y135">
        <v>0.2</v>
      </c>
      <c r="AA135">
        <v>130</v>
      </c>
      <c r="AC135">
        <v>320</v>
      </c>
      <c r="AE135">
        <v>9.2999999999999999E-2</v>
      </c>
      <c r="AG135">
        <v>1.2999999999999999E-2</v>
      </c>
      <c r="AI135">
        <v>4</v>
      </c>
      <c r="AJ135" t="s">
        <v>97</v>
      </c>
      <c r="AK135">
        <v>0.62</v>
      </c>
      <c r="AM135">
        <v>120</v>
      </c>
      <c r="AO135">
        <v>1</v>
      </c>
      <c r="AP135" t="s">
        <v>95</v>
      </c>
      <c r="AQ135">
        <v>1</v>
      </c>
      <c r="AR135" t="s">
        <v>95</v>
      </c>
      <c r="AS135">
        <v>41</v>
      </c>
      <c r="AT135" t="s">
        <v>96</v>
      </c>
      <c r="AU135">
        <v>3</v>
      </c>
      <c r="AV135" t="s">
        <v>95</v>
      </c>
      <c r="AW135">
        <v>0.08</v>
      </c>
      <c r="AX135" t="s">
        <v>95</v>
      </c>
      <c r="AY135">
        <v>40000</v>
      </c>
      <c r="AZ135">
        <f t="shared" si="8"/>
        <v>40</v>
      </c>
      <c r="BA135">
        <v>5</v>
      </c>
      <c r="BB135" t="s">
        <v>95</v>
      </c>
      <c r="BC135">
        <v>5</v>
      </c>
      <c r="BD135" t="s">
        <v>95</v>
      </c>
      <c r="BE135">
        <v>1</v>
      </c>
      <c r="BG135">
        <v>130</v>
      </c>
      <c r="BI135">
        <v>0.4</v>
      </c>
      <c r="BJ135" t="s">
        <v>95</v>
      </c>
      <c r="BK135">
        <v>19000</v>
      </c>
      <c r="BL135">
        <f t="shared" si="9"/>
        <v>19</v>
      </c>
      <c r="BM135">
        <v>13</v>
      </c>
      <c r="BO135">
        <v>10</v>
      </c>
      <c r="BP135" t="s">
        <v>95</v>
      </c>
      <c r="BQ135">
        <v>10</v>
      </c>
      <c r="BR135" t="s">
        <v>95</v>
      </c>
      <c r="BS135">
        <v>3800</v>
      </c>
      <c r="BT135">
        <f t="shared" si="10"/>
        <v>3.8</v>
      </c>
      <c r="BU135">
        <v>2</v>
      </c>
      <c r="BV135" t="s">
        <v>95</v>
      </c>
      <c r="BW135">
        <v>0.2</v>
      </c>
      <c r="BX135" t="s">
        <v>95</v>
      </c>
      <c r="BY135">
        <v>29000</v>
      </c>
      <c r="BZ135">
        <f t="shared" si="11"/>
        <v>29</v>
      </c>
      <c r="CA135">
        <v>890</v>
      </c>
      <c r="CC135">
        <v>0.16</v>
      </c>
      <c r="CD135" t="s">
        <v>95</v>
      </c>
      <c r="CE135">
        <v>15</v>
      </c>
      <c r="CF135" t="s">
        <v>95</v>
      </c>
      <c r="CG135">
        <v>5</v>
      </c>
      <c r="CH135" t="s">
        <v>95</v>
      </c>
      <c r="CI135">
        <v>5</v>
      </c>
      <c r="CJ135" t="s">
        <v>95</v>
      </c>
      <c r="CK135">
        <v>3</v>
      </c>
      <c r="CL135" t="s">
        <v>95</v>
      </c>
      <c r="CM135">
        <v>56</v>
      </c>
    </row>
    <row r="136" spans="1:92" x14ac:dyDescent="0.25">
      <c r="A136">
        <v>15</v>
      </c>
      <c r="B136" t="s">
        <v>125</v>
      </c>
      <c r="C136" t="s">
        <v>291</v>
      </c>
      <c r="D136" t="s">
        <v>94</v>
      </c>
      <c r="E136">
        <v>37.431899999999999</v>
      </c>
      <c r="F136">
        <v>-82.872600000000006</v>
      </c>
      <c r="G136" s="2">
        <v>41429</v>
      </c>
      <c r="H136" s="2">
        <v>0</v>
      </c>
      <c r="I136">
        <v>23.76</v>
      </c>
      <c r="J136">
        <v>2319</v>
      </c>
      <c r="K136">
        <v>8.08</v>
      </c>
      <c r="L136">
        <v>5.7</v>
      </c>
      <c r="M136">
        <v>103.8</v>
      </c>
      <c r="N136">
        <v>8.7200000000000006</v>
      </c>
      <c r="O136">
        <v>0.72799999999999998</v>
      </c>
      <c r="P136">
        <v>1.8</v>
      </c>
      <c r="Q136">
        <v>150</v>
      </c>
      <c r="S136">
        <v>0.57999999999999996</v>
      </c>
      <c r="U136">
        <v>30</v>
      </c>
      <c r="W136">
        <v>890</v>
      </c>
      <c r="Y136">
        <v>0.19</v>
      </c>
      <c r="AA136">
        <v>1200</v>
      </c>
      <c r="AC136">
        <v>2000</v>
      </c>
      <c r="AE136">
        <v>0.63</v>
      </c>
      <c r="AG136">
        <v>0.01</v>
      </c>
      <c r="AH136" t="s">
        <v>95</v>
      </c>
      <c r="AI136">
        <v>4</v>
      </c>
      <c r="AJ136" t="s">
        <v>97</v>
      </c>
      <c r="AK136">
        <v>0.5</v>
      </c>
      <c r="AL136" t="s">
        <v>95</v>
      </c>
      <c r="AM136">
        <v>140</v>
      </c>
      <c r="AO136">
        <v>1</v>
      </c>
      <c r="AP136" t="s">
        <v>95</v>
      </c>
      <c r="AQ136">
        <v>1.1000000000000001</v>
      </c>
      <c r="AS136">
        <v>17</v>
      </c>
      <c r="AT136" t="s">
        <v>96</v>
      </c>
      <c r="AU136">
        <v>6</v>
      </c>
      <c r="AV136" t="s">
        <v>95</v>
      </c>
      <c r="AW136">
        <v>0.12</v>
      </c>
      <c r="AY136">
        <v>210000</v>
      </c>
      <c r="AZ136">
        <f t="shared" si="8"/>
        <v>210</v>
      </c>
      <c r="BA136">
        <v>10</v>
      </c>
      <c r="BB136" t="s">
        <v>95</v>
      </c>
      <c r="BC136">
        <v>37</v>
      </c>
      <c r="BE136">
        <v>1.1000000000000001</v>
      </c>
      <c r="BG136">
        <v>650</v>
      </c>
      <c r="BI136">
        <v>0.4</v>
      </c>
      <c r="BJ136" t="s">
        <v>95</v>
      </c>
      <c r="BK136">
        <v>88000</v>
      </c>
      <c r="BL136">
        <f t="shared" si="9"/>
        <v>88</v>
      </c>
      <c r="BM136">
        <v>3500</v>
      </c>
      <c r="BO136">
        <v>20</v>
      </c>
      <c r="BP136" t="s">
        <v>95</v>
      </c>
      <c r="BQ136">
        <v>69</v>
      </c>
      <c r="BS136">
        <v>15000</v>
      </c>
      <c r="BT136">
        <f t="shared" si="10"/>
        <v>15</v>
      </c>
      <c r="BU136">
        <v>2</v>
      </c>
      <c r="BV136" t="s">
        <v>95</v>
      </c>
      <c r="BW136">
        <v>0.2</v>
      </c>
      <c r="BX136" t="s">
        <v>95</v>
      </c>
      <c r="BY136">
        <v>200000</v>
      </c>
      <c r="BZ136">
        <f t="shared" si="11"/>
        <v>200</v>
      </c>
      <c r="CA136">
        <v>5100</v>
      </c>
      <c r="CC136">
        <v>0.26</v>
      </c>
      <c r="CE136">
        <v>30</v>
      </c>
      <c r="CF136" t="s">
        <v>95</v>
      </c>
      <c r="CG136">
        <v>10</v>
      </c>
      <c r="CH136" t="s">
        <v>95</v>
      </c>
      <c r="CI136">
        <v>10</v>
      </c>
      <c r="CJ136" t="s">
        <v>95</v>
      </c>
      <c r="CK136">
        <v>6</v>
      </c>
      <c r="CL136" t="s">
        <v>95</v>
      </c>
      <c r="CM136">
        <v>28</v>
      </c>
    </row>
    <row r="137" spans="1:92" x14ac:dyDescent="0.25">
      <c r="A137">
        <v>16</v>
      </c>
      <c r="B137" t="s">
        <v>127</v>
      </c>
      <c r="C137" t="s">
        <v>292</v>
      </c>
      <c r="D137" t="s">
        <v>94</v>
      </c>
      <c r="E137">
        <v>37.503591999999998</v>
      </c>
      <c r="F137">
        <v>-82.816158000000001</v>
      </c>
      <c r="G137" s="2">
        <v>41431</v>
      </c>
      <c r="H137" s="2">
        <v>0</v>
      </c>
      <c r="I137">
        <v>20.52</v>
      </c>
      <c r="J137">
        <v>776</v>
      </c>
      <c r="K137">
        <v>8.07</v>
      </c>
      <c r="L137">
        <v>2</v>
      </c>
      <c r="M137">
        <v>106.4</v>
      </c>
      <c r="N137">
        <v>9.56</v>
      </c>
      <c r="O137">
        <v>0.57099999999999995</v>
      </c>
      <c r="P137">
        <v>2.52</v>
      </c>
      <c r="Q137">
        <v>240</v>
      </c>
      <c r="S137">
        <v>0.05</v>
      </c>
      <c r="T137" t="s">
        <v>95</v>
      </c>
      <c r="U137">
        <v>21</v>
      </c>
      <c r="W137">
        <v>300</v>
      </c>
      <c r="Y137">
        <v>0.25</v>
      </c>
      <c r="AA137">
        <v>170</v>
      </c>
      <c r="AC137">
        <v>500</v>
      </c>
      <c r="AE137">
        <v>0.16</v>
      </c>
      <c r="AG137">
        <v>0.01</v>
      </c>
      <c r="AH137" t="s">
        <v>95</v>
      </c>
      <c r="AI137">
        <v>4</v>
      </c>
      <c r="AJ137" t="s">
        <v>95</v>
      </c>
      <c r="AK137">
        <v>0.5</v>
      </c>
      <c r="AL137" t="s">
        <v>95</v>
      </c>
      <c r="AM137">
        <v>34</v>
      </c>
      <c r="AO137">
        <v>1</v>
      </c>
      <c r="AP137" t="s">
        <v>95</v>
      </c>
      <c r="AQ137">
        <v>1</v>
      </c>
      <c r="AR137" t="s">
        <v>95</v>
      </c>
      <c r="AS137">
        <v>51</v>
      </c>
      <c r="AT137" t="s">
        <v>96</v>
      </c>
      <c r="AU137">
        <v>3</v>
      </c>
      <c r="AV137" t="s">
        <v>95</v>
      </c>
      <c r="AW137">
        <v>0.08</v>
      </c>
      <c r="AX137" t="s">
        <v>95</v>
      </c>
      <c r="AY137">
        <v>63000</v>
      </c>
      <c r="AZ137">
        <f t="shared" si="8"/>
        <v>63</v>
      </c>
      <c r="BA137">
        <v>5</v>
      </c>
      <c r="BB137" t="s">
        <v>95</v>
      </c>
      <c r="BC137">
        <v>5</v>
      </c>
      <c r="BD137" t="s">
        <v>95</v>
      </c>
      <c r="BE137">
        <v>1</v>
      </c>
      <c r="BF137" t="s">
        <v>95</v>
      </c>
      <c r="BG137">
        <v>130</v>
      </c>
      <c r="BI137">
        <v>0.4</v>
      </c>
      <c r="BJ137" t="s">
        <v>95</v>
      </c>
      <c r="BK137">
        <v>35000</v>
      </c>
      <c r="BL137">
        <f t="shared" si="9"/>
        <v>35</v>
      </c>
      <c r="BM137">
        <v>32</v>
      </c>
      <c r="BO137">
        <v>10</v>
      </c>
      <c r="BP137" t="s">
        <v>95</v>
      </c>
      <c r="BQ137">
        <v>10</v>
      </c>
      <c r="BR137" t="s">
        <v>95</v>
      </c>
      <c r="BS137">
        <v>5600</v>
      </c>
      <c r="BT137">
        <f t="shared" si="10"/>
        <v>5.6</v>
      </c>
      <c r="BU137">
        <v>2</v>
      </c>
      <c r="BV137" t="s">
        <v>95</v>
      </c>
      <c r="BW137">
        <v>0.2</v>
      </c>
      <c r="BX137" t="s">
        <v>95</v>
      </c>
      <c r="BY137">
        <v>55000</v>
      </c>
      <c r="BZ137">
        <f t="shared" si="11"/>
        <v>55</v>
      </c>
      <c r="CA137">
        <v>860</v>
      </c>
      <c r="CB137" t="s">
        <v>96</v>
      </c>
      <c r="CC137">
        <v>0.16</v>
      </c>
      <c r="CD137" t="s">
        <v>95</v>
      </c>
      <c r="CE137">
        <v>15</v>
      </c>
      <c r="CF137" t="s">
        <v>95</v>
      </c>
      <c r="CG137">
        <v>5</v>
      </c>
      <c r="CH137" t="s">
        <v>95</v>
      </c>
      <c r="CI137">
        <v>5</v>
      </c>
      <c r="CJ137" t="s">
        <v>95</v>
      </c>
      <c r="CK137">
        <v>3</v>
      </c>
      <c r="CL137" t="s">
        <v>95</v>
      </c>
      <c r="CM137">
        <v>10</v>
      </c>
      <c r="CN137" t="s">
        <v>95</v>
      </c>
    </row>
    <row r="138" spans="1:92" x14ac:dyDescent="0.25">
      <c r="A138">
        <v>17</v>
      </c>
      <c r="B138" t="s">
        <v>129</v>
      </c>
      <c r="C138" t="s">
        <v>293</v>
      </c>
      <c r="D138" t="s">
        <v>94</v>
      </c>
      <c r="E138">
        <v>37.351835999999999</v>
      </c>
      <c r="F138">
        <v>-82.857707000000005</v>
      </c>
      <c r="G138" s="2">
        <v>41430</v>
      </c>
      <c r="H138" s="2">
        <v>0</v>
      </c>
      <c r="I138">
        <v>21.21</v>
      </c>
      <c r="J138">
        <v>591</v>
      </c>
      <c r="K138">
        <v>8.43</v>
      </c>
      <c r="L138">
        <v>1</v>
      </c>
      <c r="M138">
        <v>103.1</v>
      </c>
      <c r="N138">
        <v>9.14</v>
      </c>
      <c r="O138">
        <v>0.746</v>
      </c>
      <c r="P138">
        <v>6.47</v>
      </c>
      <c r="Q138">
        <v>130</v>
      </c>
      <c r="S138">
        <v>0.05</v>
      </c>
      <c r="T138" t="s">
        <v>95</v>
      </c>
      <c r="U138">
        <v>3.9</v>
      </c>
      <c r="W138">
        <v>200</v>
      </c>
      <c r="Y138">
        <v>0.19</v>
      </c>
      <c r="AA138">
        <v>180</v>
      </c>
      <c r="AC138">
        <v>390</v>
      </c>
      <c r="AE138">
        <v>0.17</v>
      </c>
      <c r="AG138">
        <v>1.6E-2</v>
      </c>
      <c r="AI138">
        <v>4</v>
      </c>
      <c r="AJ138" t="s">
        <v>97</v>
      </c>
      <c r="AK138">
        <v>0.5</v>
      </c>
      <c r="AL138" t="s">
        <v>95</v>
      </c>
      <c r="AM138">
        <v>52</v>
      </c>
      <c r="AO138">
        <v>1</v>
      </c>
      <c r="AP138" t="s">
        <v>95</v>
      </c>
      <c r="AQ138">
        <v>1</v>
      </c>
      <c r="AR138" t="s">
        <v>95</v>
      </c>
      <c r="AS138">
        <v>54</v>
      </c>
      <c r="AT138" t="s">
        <v>96</v>
      </c>
      <c r="AU138">
        <v>3</v>
      </c>
      <c r="AV138" t="s">
        <v>95</v>
      </c>
      <c r="AW138">
        <v>0.08</v>
      </c>
      <c r="AX138" t="s">
        <v>95</v>
      </c>
      <c r="AY138">
        <v>45000</v>
      </c>
      <c r="AZ138">
        <f t="shared" si="8"/>
        <v>45</v>
      </c>
      <c r="BA138">
        <v>5</v>
      </c>
      <c r="BB138" t="s">
        <v>95</v>
      </c>
      <c r="BC138">
        <v>5</v>
      </c>
      <c r="BD138" t="s">
        <v>95</v>
      </c>
      <c r="BE138">
        <v>1</v>
      </c>
      <c r="BF138" t="s">
        <v>95</v>
      </c>
      <c r="BG138">
        <v>130</v>
      </c>
      <c r="BI138">
        <v>0.4</v>
      </c>
      <c r="BJ138" t="s">
        <v>95</v>
      </c>
      <c r="BK138">
        <v>21000</v>
      </c>
      <c r="BL138">
        <f t="shared" si="9"/>
        <v>21</v>
      </c>
      <c r="BM138">
        <v>8.6999999999999993</v>
      </c>
      <c r="BO138">
        <v>10</v>
      </c>
      <c r="BP138" t="s">
        <v>95</v>
      </c>
      <c r="BQ138">
        <v>10</v>
      </c>
      <c r="BR138" t="s">
        <v>95</v>
      </c>
      <c r="BS138">
        <v>4000</v>
      </c>
      <c r="BT138">
        <f t="shared" si="10"/>
        <v>4</v>
      </c>
      <c r="BU138">
        <v>2</v>
      </c>
      <c r="BV138" t="s">
        <v>95</v>
      </c>
      <c r="BW138">
        <v>0.2</v>
      </c>
      <c r="BX138" t="s">
        <v>95</v>
      </c>
      <c r="BY138">
        <v>41000</v>
      </c>
      <c r="BZ138">
        <f t="shared" si="11"/>
        <v>41</v>
      </c>
      <c r="CA138">
        <v>920</v>
      </c>
      <c r="CC138">
        <v>0.16</v>
      </c>
      <c r="CD138" t="s">
        <v>95</v>
      </c>
      <c r="CE138">
        <v>15</v>
      </c>
      <c r="CF138" t="s">
        <v>95</v>
      </c>
      <c r="CG138">
        <v>5</v>
      </c>
      <c r="CH138" t="s">
        <v>95</v>
      </c>
      <c r="CI138">
        <v>5</v>
      </c>
      <c r="CJ138" t="s">
        <v>95</v>
      </c>
      <c r="CK138">
        <v>3</v>
      </c>
      <c r="CL138" t="s">
        <v>95</v>
      </c>
      <c r="CM138">
        <v>10</v>
      </c>
      <c r="CN138" t="s">
        <v>95</v>
      </c>
    </row>
    <row r="139" spans="1:92" x14ac:dyDescent="0.25">
      <c r="A139">
        <v>18</v>
      </c>
      <c r="B139" t="s">
        <v>131</v>
      </c>
      <c r="C139" t="s">
        <v>294</v>
      </c>
      <c r="D139" t="s">
        <v>94</v>
      </c>
      <c r="E139">
        <v>37.338405999999999</v>
      </c>
      <c r="F139">
        <v>-82.857585</v>
      </c>
      <c r="G139" s="2">
        <v>41431</v>
      </c>
      <c r="H139" s="2">
        <v>0</v>
      </c>
      <c r="I139">
        <v>19</v>
      </c>
      <c r="J139">
        <v>420</v>
      </c>
      <c r="K139">
        <v>8.17</v>
      </c>
      <c r="L139">
        <v>2.2000000000000002</v>
      </c>
      <c r="M139">
        <v>108.1</v>
      </c>
      <c r="N139">
        <v>10.01</v>
      </c>
      <c r="O139">
        <v>0.307</v>
      </c>
      <c r="P139">
        <v>3.25</v>
      </c>
      <c r="Q139">
        <v>100</v>
      </c>
      <c r="S139">
        <v>0.05</v>
      </c>
      <c r="T139" t="s">
        <v>95</v>
      </c>
      <c r="U139">
        <v>3</v>
      </c>
      <c r="W139">
        <v>120</v>
      </c>
      <c r="Y139">
        <v>0.23</v>
      </c>
      <c r="AA139">
        <v>110</v>
      </c>
      <c r="AC139">
        <v>260</v>
      </c>
      <c r="AE139">
        <v>0.16</v>
      </c>
      <c r="AG139">
        <v>1.7000000000000001E-2</v>
      </c>
      <c r="AI139">
        <v>4</v>
      </c>
      <c r="AJ139" t="s">
        <v>95</v>
      </c>
      <c r="AK139">
        <v>0.5</v>
      </c>
      <c r="AM139">
        <v>68</v>
      </c>
      <c r="AO139">
        <v>1</v>
      </c>
      <c r="AP139" t="s">
        <v>95</v>
      </c>
      <c r="AQ139">
        <v>1</v>
      </c>
      <c r="AR139" t="s">
        <v>95</v>
      </c>
      <c r="AS139">
        <v>51</v>
      </c>
      <c r="AT139" t="s">
        <v>96</v>
      </c>
      <c r="AU139">
        <v>3</v>
      </c>
      <c r="AV139" t="s">
        <v>95</v>
      </c>
      <c r="AW139">
        <v>0.08</v>
      </c>
      <c r="AX139" t="s">
        <v>95</v>
      </c>
      <c r="AY139">
        <v>30000</v>
      </c>
      <c r="AZ139">
        <f t="shared" si="8"/>
        <v>30</v>
      </c>
      <c r="BA139">
        <v>5</v>
      </c>
      <c r="BB139" t="s">
        <v>95</v>
      </c>
      <c r="BC139">
        <v>5</v>
      </c>
      <c r="BD139" t="s">
        <v>95</v>
      </c>
      <c r="BE139">
        <v>1</v>
      </c>
      <c r="BF139" t="s">
        <v>95</v>
      </c>
      <c r="BG139">
        <v>120</v>
      </c>
      <c r="BI139">
        <v>0.4</v>
      </c>
      <c r="BJ139" t="s">
        <v>95</v>
      </c>
      <c r="BK139">
        <v>12000</v>
      </c>
      <c r="BL139">
        <f t="shared" si="9"/>
        <v>12</v>
      </c>
      <c r="BM139">
        <v>11</v>
      </c>
      <c r="BO139">
        <v>10</v>
      </c>
      <c r="BP139" t="s">
        <v>95</v>
      </c>
      <c r="BQ139">
        <v>10</v>
      </c>
      <c r="BR139" t="s">
        <v>95</v>
      </c>
      <c r="BS139">
        <v>2800</v>
      </c>
      <c r="BT139">
        <f t="shared" si="10"/>
        <v>2.8</v>
      </c>
      <c r="BU139">
        <v>2</v>
      </c>
      <c r="BV139" t="s">
        <v>95</v>
      </c>
      <c r="BW139">
        <v>0.2</v>
      </c>
      <c r="BX139" t="s">
        <v>95</v>
      </c>
      <c r="BY139">
        <v>31000</v>
      </c>
      <c r="BZ139">
        <f t="shared" si="11"/>
        <v>31</v>
      </c>
      <c r="CA139">
        <v>480</v>
      </c>
      <c r="CC139">
        <v>0.16</v>
      </c>
      <c r="CD139" t="s">
        <v>95</v>
      </c>
      <c r="CE139">
        <v>15</v>
      </c>
      <c r="CF139" t="s">
        <v>95</v>
      </c>
      <c r="CG139">
        <v>5</v>
      </c>
      <c r="CH139" t="s">
        <v>95</v>
      </c>
      <c r="CI139">
        <v>5</v>
      </c>
      <c r="CJ139" t="s">
        <v>95</v>
      </c>
      <c r="CK139">
        <v>3</v>
      </c>
      <c r="CL139" t="s">
        <v>95</v>
      </c>
      <c r="CM139">
        <v>48</v>
      </c>
    </row>
    <row r="140" spans="1:92" x14ac:dyDescent="0.25">
      <c r="A140">
        <v>19</v>
      </c>
      <c r="B140" t="s">
        <v>133</v>
      </c>
      <c r="C140" t="s">
        <v>295</v>
      </c>
      <c r="D140" t="s">
        <v>94</v>
      </c>
      <c r="E140">
        <v>37.53407</v>
      </c>
      <c r="F140">
        <v>-82.7821</v>
      </c>
      <c r="G140" s="2">
        <v>41428</v>
      </c>
      <c r="H140" s="2">
        <v>0</v>
      </c>
      <c r="I140">
        <v>21.59</v>
      </c>
      <c r="J140">
        <v>379</v>
      </c>
      <c r="K140">
        <v>7.63</v>
      </c>
      <c r="L140">
        <v>7.5</v>
      </c>
      <c r="M140">
        <v>72.5</v>
      </c>
      <c r="N140">
        <v>6.38</v>
      </c>
      <c r="O140">
        <v>0.108</v>
      </c>
      <c r="P140">
        <v>1.0900000000000001</v>
      </c>
      <c r="Q140">
        <v>140</v>
      </c>
      <c r="S140">
        <v>0.28999999999999998</v>
      </c>
      <c r="U140">
        <v>8</v>
      </c>
      <c r="W140">
        <v>160</v>
      </c>
      <c r="Y140">
        <v>0.37</v>
      </c>
      <c r="AA140">
        <v>51</v>
      </c>
      <c r="AC140">
        <v>230</v>
      </c>
      <c r="AE140">
        <v>0.49</v>
      </c>
      <c r="AG140">
        <v>5.5E-2</v>
      </c>
      <c r="AI140">
        <v>4</v>
      </c>
      <c r="AJ140" t="s">
        <v>97</v>
      </c>
      <c r="AK140">
        <v>0.85</v>
      </c>
      <c r="AM140">
        <v>140</v>
      </c>
      <c r="AO140">
        <v>1</v>
      </c>
      <c r="AP140" t="s">
        <v>95</v>
      </c>
      <c r="AQ140">
        <v>1</v>
      </c>
      <c r="AR140" t="s">
        <v>95</v>
      </c>
      <c r="AS140">
        <v>44</v>
      </c>
      <c r="AT140" t="s">
        <v>96</v>
      </c>
      <c r="AU140">
        <v>3</v>
      </c>
      <c r="AV140" t="s">
        <v>95</v>
      </c>
      <c r="AW140">
        <v>0.08</v>
      </c>
      <c r="AX140" t="s">
        <v>95</v>
      </c>
      <c r="AY140">
        <v>42000</v>
      </c>
      <c r="AZ140">
        <f t="shared" si="8"/>
        <v>42</v>
      </c>
      <c r="BA140">
        <v>5</v>
      </c>
      <c r="BB140" t="s">
        <v>95</v>
      </c>
      <c r="BC140">
        <v>5</v>
      </c>
      <c r="BD140" t="s">
        <v>95</v>
      </c>
      <c r="BE140">
        <v>1.5</v>
      </c>
      <c r="BG140">
        <v>340</v>
      </c>
      <c r="BI140">
        <v>0.4</v>
      </c>
      <c r="BJ140" t="s">
        <v>95</v>
      </c>
      <c r="BK140">
        <v>13000</v>
      </c>
      <c r="BL140">
        <f t="shared" si="9"/>
        <v>13</v>
      </c>
      <c r="BM140">
        <v>85</v>
      </c>
      <c r="BO140">
        <v>10</v>
      </c>
      <c r="BP140" t="s">
        <v>95</v>
      </c>
      <c r="BQ140">
        <v>10</v>
      </c>
      <c r="BR140" t="s">
        <v>95</v>
      </c>
      <c r="BS140">
        <v>3200</v>
      </c>
      <c r="BT140">
        <f t="shared" si="10"/>
        <v>3.2</v>
      </c>
      <c r="BU140">
        <v>2</v>
      </c>
      <c r="BV140" t="s">
        <v>95</v>
      </c>
      <c r="BW140">
        <v>0.2</v>
      </c>
      <c r="BX140" t="s">
        <v>95</v>
      </c>
      <c r="BY140">
        <v>14000</v>
      </c>
      <c r="BZ140">
        <f t="shared" si="11"/>
        <v>14</v>
      </c>
      <c r="CA140">
        <v>250</v>
      </c>
      <c r="CC140">
        <v>0.16</v>
      </c>
      <c r="CD140" t="s">
        <v>95</v>
      </c>
      <c r="CE140">
        <v>15</v>
      </c>
      <c r="CF140" t="s">
        <v>95</v>
      </c>
      <c r="CG140">
        <v>5</v>
      </c>
      <c r="CH140" t="s">
        <v>95</v>
      </c>
      <c r="CI140">
        <v>5</v>
      </c>
      <c r="CJ140" t="s">
        <v>95</v>
      </c>
      <c r="CK140">
        <v>3</v>
      </c>
      <c r="CL140" t="s">
        <v>95</v>
      </c>
      <c r="CM140">
        <v>41</v>
      </c>
    </row>
    <row r="141" spans="1:92" x14ac:dyDescent="0.25">
      <c r="A141">
        <v>20</v>
      </c>
      <c r="B141" t="s">
        <v>135</v>
      </c>
      <c r="C141" t="s">
        <v>296</v>
      </c>
      <c r="D141" t="s">
        <v>94</v>
      </c>
      <c r="E141">
        <v>37.292886000000003</v>
      </c>
      <c r="F141">
        <v>-82.763779999999997</v>
      </c>
      <c r="G141" s="2">
        <v>41428</v>
      </c>
      <c r="H141" s="2">
        <v>0</v>
      </c>
      <c r="I141">
        <v>19.739999999999998</v>
      </c>
      <c r="J141">
        <v>651</v>
      </c>
      <c r="K141">
        <v>8.25</v>
      </c>
      <c r="L141">
        <v>15.6</v>
      </c>
      <c r="M141">
        <v>93.3</v>
      </c>
      <c r="N141">
        <v>8.51</v>
      </c>
      <c r="O141">
        <v>1.0880000000000001</v>
      </c>
      <c r="P141">
        <v>2.68</v>
      </c>
      <c r="Q141">
        <v>150</v>
      </c>
      <c r="S141">
        <v>0.05</v>
      </c>
      <c r="T141" t="s">
        <v>95</v>
      </c>
      <c r="U141">
        <v>14</v>
      </c>
      <c r="W141">
        <v>200</v>
      </c>
      <c r="Y141">
        <v>0.44</v>
      </c>
      <c r="AA141">
        <v>180</v>
      </c>
      <c r="AC141">
        <v>420</v>
      </c>
      <c r="AE141">
        <v>0.17</v>
      </c>
      <c r="AG141">
        <v>0.03</v>
      </c>
      <c r="AI141">
        <v>7.5</v>
      </c>
      <c r="AJ141" t="s">
        <v>96</v>
      </c>
      <c r="AK141">
        <v>0.98</v>
      </c>
      <c r="AM141">
        <v>290</v>
      </c>
      <c r="AO141">
        <v>1</v>
      </c>
      <c r="AP141" t="s">
        <v>95</v>
      </c>
      <c r="AQ141">
        <v>1</v>
      </c>
      <c r="AR141" t="s">
        <v>95</v>
      </c>
      <c r="AS141">
        <v>49</v>
      </c>
      <c r="AT141" t="s">
        <v>96</v>
      </c>
      <c r="AU141">
        <v>3</v>
      </c>
      <c r="AV141" t="s">
        <v>95</v>
      </c>
      <c r="AW141">
        <v>0.08</v>
      </c>
      <c r="AX141" t="s">
        <v>95</v>
      </c>
      <c r="AY141">
        <v>41000</v>
      </c>
      <c r="AZ141">
        <f t="shared" si="8"/>
        <v>41</v>
      </c>
      <c r="BA141">
        <v>5</v>
      </c>
      <c r="BB141" t="s">
        <v>95</v>
      </c>
      <c r="BC141">
        <v>5</v>
      </c>
      <c r="BD141" t="s">
        <v>95</v>
      </c>
      <c r="BE141">
        <v>1.7</v>
      </c>
      <c r="BG141">
        <v>350</v>
      </c>
      <c r="BI141">
        <v>0.47</v>
      </c>
      <c r="BK141">
        <v>23000</v>
      </c>
      <c r="BL141">
        <f t="shared" si="9"/>
        <v>23</v>
      </c>
      <c r="BM141">
        <v>14</v>
      </c>
      <c r="BO141">
        <v>10</v>
      </c>
      <c r="BP141" t="s">
        <v>95</v>
      </c>
      <c r="BQ141">
        <v>10</v>
      </c>
      <c r="BR141" t="s">
        <v>95</v>
      </c>
      <c r="BS141">
        <v>4300</v>
      </c>
      <c r="BT141">
        <f t="shared" si="10"/>
        <v>4.3</v>
      </c>
      <c r="BU141">
        <v>2</v>
      </c>
      <c r="BV141" t="s">
        <v>95</v>
      </c>
      <c r="BW141">
        <v>0.2</v>
      </c>
      <c r="BX141" t="s">
        <v>95</v>
      </c>
      <c r="BY141">
        <v>59000</v>
      </c>
      <c r="BZ141">
        <f t="shared" si="11"/>
        <v>59</v>
      </c>
      <c r="CA141">
        <v>1200</v>
      </c>
      <c r="CC141">
        <v>0.16</v>
      </c>
      <c r="CD141" t="s">
        <v>95</v>
      </c>
      <c r="CE141">
        <v>15</v>
      </c>
      <c r="CF141" t="s">
        <v>95</v>
      </c>
      <c r="CG141">
        <v>5.0999999999999996</v>
      </c>
      <c r="CI141">
        <v>5</v>
      </c>
      <c r="CJ141" t="s">
        <v>95</v>
      </c>
      <c r="CK141">
        <v>3</v>
      </c>
      <c r="CL141" t="s">
        <v>95</v>
      </c>
      <c r="CM141">
        <v>16</v>
      </c>
    </row>
    <row r="142" spans="1:92" x14ac:dyDescent="0.25">
      <c r="A142">
        <v>21</v>
      </c>
      <c r="B142" t="s">
        <v>137</v>
      </c>
      <c r="C142" t="s">
        <v>297</v>
      </c>
      <c r="D142" t="s">
        <v>94</v>
      </c>
      <c r="E142">
        <v>37.466709000000002</v>
      </c>
      <c r="F142">
        <v>-82.831542999999996</v>
      </c>
      <c r="G142" s="2">
        <v>41429</v>
      </c>
      <c r="H142" s="2">
        <v>0</v>
      </c>
      <c r="I142">
        <v>19.22</v>
      </c>
      <c r="J142">
        <v>1003</v>
      </c>
      <c r="K142">
        <v>7.62</v>
      </c>
      <c r="L142">
        <v>11.6</v>
      </c>
      <c r="M142">
        <v>92.8</v>
      </c>
      <c r="N142">
        <v>8.5399999999999991</v>
      </c>
      <c r="O142">
        <v>5.3070000000000004</v>
      </c>
      <c r="P142">
        <v>22.9</v>
      </c>
      <c r="Q142">
        <v>150</v>
      </c>
      <c r="S142">
        <v>7.1999999999999995E-2</v>
      </c>
      <c r="U142">
        <v>17</v>
      </c>
      <c r="W142">
        <v>390</v>
      </c>
      <c r="Y142">
        <v>0.34</v>
      </c>
      <c r="AA142">
        <v>390</v>
      </c>
      <c r="AC142">
        <v>760</v>
      </c>
      <c r="AE142">
        <v>0.2</v>
      </c>
      <c r="AG142">
        <v>1.9E-2</v>
      </c>
      <c r="AI142">
        <v>5.9</v>
      </c>
      <c r="AJ142" t="s">
        <v>96</v>
      </c>
      <c r="AK142">
        <v>0.53</v>
      </c>
      <c r="AM142">
        <v>130</v>
      </c>
      <c r="AO142">
        <v>1</v>
      </c>
      <c r="AP142" t="s">
        <v>95</v>
      </c>
      <c r="AQ142">
        <v>1</v>
      </c>
      <c r="AR142" t="s">
        <v>95</v>
      </c>
      <c r="AS142">
        <v>61</v>
      </c>
      <c r="AU142">
        <v>3</v>
      </c>
      <c r="AV142" t="s">
        <v>95</v>
      </c>
      <c r="AW142">
        <v>0.08</v>
      </c>
      <c r="AX142" t="s">
        <v>95</v>
      </c>
      <c r="AY142">
        <v>86000</v>
      </c>
      <c r="AZ142">
        <f t="shared" si="8"/>
        <v>86</v>
      </c>
      <c r="BA142">
        <v>5</v>
      </c>
      <c r="BB142" t="s">
        <v>95</v>
      </c>
      <c r="BC142">
        <v>5</v>
      </c>
      <c r="BD142" t="s">
        <v>95</v>
      </c>
      <c r="BE142">
        <v>1.8</v>
      </c>
      <c r="BG142">
        <v>830</v>
      </c>
      <c r="BI142">
        <v>0.67</v>
      </c>
      <c r="BJ142" t="s">
        <v>96</v>
      </c>
      <c r="BK142">
        <v>43000</v>
      </c>
      <c r="BL142">
        <f t="shared" si="9"/>
        <v>43</v>
      </c>
      <c r="BM142">
        <v>310</v>
      </c>
      <c r="BO142">
        <v>10</v>
      </c>
      <c r="BP142" t="s">
        <v>95</v>
      </c>
      <c r="BQ142">
        <v>10</v>
      </c>
      <c r="BR142" t="s">
        <v>95</v>
      </c>
      <c r="BS142">
        <v>5800</v>
      </c>
      <c r="BT142">
        <f t="shared" si="10"/>
        <v>5.8</v>
      </c>
      <c r="BU142">
        <v>2</v>
      </c>
      <c r="BV142" t="s">
        <v>95</v>
      </c>
      <c r="BW142">
        <v>0.2</v>
      </c>
      <c r="BX142" t="s">
        <v>95</v>
      </c>
      <c r="BY142">
        <v>70000</v>
      </c>
      <c r="BZ142">
        <f t="shared" si="11"/>
        <v>70</v>
      </c>
      <c r="CA142">
        <v>1500</v>
      </c>
      <c r="CC142">
        <v>0.16</v>
      </c>
      <c r="CD142" t="s">
        <v>95</v>
      </c>
      <c r="CE142">
        <v>15</v>
      </c>
      <c r="CF142" t="s">
        <v>95</v>
      </c>
      <c r="CG142">
        <v>5</v>
      </c>
      <c r="CH142" t="s">
        <v>95</v>
      </c>
      <c r="CI142">
        <v>5</v>
      </c>
      <c r="CJ142" t="s">
        <v>95</v>
      </c>
      <c r="CK142">
        <v>3</v>
      </c>
      <c r="CL142" t="s">
        <v>95</v>
      </c>
      <c r="CM142">
        <v>10</v>
      </c>
      <c r="CN142" t="s">
        <v>95</v>
      </c>
    </row>
    <row r="143" spans="1:92" x14ac:dyDescent="0.25">
      <c r="A143">
        <v>22</v>
      </c>
      <c r="B143" t="s">
        <v>139</v>
      </c>
      <c r="C143" t="s">
        <v>298</v>
      </c>
      <c r="D143" t="s">
        <v>94</v>
      </c>
      <c r="E143">
        <v>37.448900000000002</v>
      </c>
      <c r="F143">
        <v>-82.845600000000005</v>
      </c>
      <c r="G143" s="2">
        <v>41429</v>
      </c>
      <c r="H143" s="2">
        <v>0</v>
      </c>
      <c r="I143">
        <v>19.03</v>
      </c>
      <c r="J143">
        <v>1052</v>
      </c>
      <c r="K143">
        <v>7.72</v>
      </c>
      <c r="L143">
        <v>7</v>
      </c>
      <c r="M143">
        <v>97.4</v>
      </c>
      <c r="N143">
        <v>9.01</v>
      </c>
      <c r="O143">
        <v>4.2649999999999997</v>
      </c>
      <c r="P143">
        <v>20.3</v>
      </c>
      <c r="Q143">
        <v>160</v>
      </c>
      <c r="S143">
        <v>7.1999999999999995E-2</v>
      </c>
      <c r="U143">
        <v>20</v>
      </c>
      <c r="W143">
        <v>420</v>
      </c>
      <c r="Y143">
        <v>0.3</v>
      </c>
      <c r="AA143">
        <v>450</v>
      </c>
      <c r="AC143">
        <v>860</v>
      </c>
      <c r="AE143">
        <v>0.2</v>
      </c>
      <c r="AG143">
        <v>0.01</v>
      </c>
      <c r="AH143" t="s">
        <v>95</v>
      </c>
      <c r="AI143">
        <v>4</v>
      </c>
      <c r="AJ143" t="s">
        <v>97</v>
      </c>
      <c r="AK143">
        <v>0.5</v>
      </c>
      <c r="AL143" t="s">
        <v>95</v>
      </c>
      <c r="AM143">
        <v>61</v>
      </c>
      <c r="AO143">
        <v>1</v>
      </c>
      <c r="AP143" t="s">
        <v>95</v>
      </c>
      <c r="AQ143">
        <v>1</v>
      </c>
      <c r="AR143" t="s">
        <v>95</v>
      </c>
      <c r="AS143">
        <v>58</v>
      </c>
      <c r="AU143">
        <v>3</v>
      </c>
      <c r="AV143" t="s">
        <v>95</v>
      </c>
      <c r="AW143">
        <v>0.08</v>
      </c>
      <c r="AX143" t="s">
        <v>95</v>
      </c>
      <c r="AY143">
        <v>92000</v>
      </c>
      <c r="AZ143">
        <f t="shared" si="8"/>
        <v>92</v>
      </c>
      <c r="BA143">
        <v>5</v>
      </c>
      <c r="BB143" t="s">
        <v>95</v>
      </c>
      <c r="BC143">
        <v>5</v>
      </c>
      <c r="BD143" t="s">
        <v>95</v>
      </c>
      <c r="BE143">
        <v>1.9</v>
      </c>
      <c r="BG143">
        <v>520</v>
      </c>
      <c r="BI143">
        <v>0.61</v>
      </c>
      <c r="BJ143" t="s">
        <v>96</v>
      </c>
      <c r="BK143">
        <v>47000</v>
      </c>
      <c r="BL143">
        <f t="shared" si="9"/>
        <v>47</v>
      </c>
      <c r="BM143">
        <v>340</v>
      </c>
      <c r="BO143">
        <v>10</v>
      </c>
      <c r="BP143" t="s">
        <v>95</v>
      </c>
      <c r="BQ143">
        <v>10</v>
      </c>
      <c r="BR143" t="s">
        <v>95</v>
      </c>
      <c r="BS143">
        <v>6200</v>
      </c>
      <c r="BT143">
        <f t="shared" si="10"/>
        <v>6.2</v>
      </c>
      <c r="BU143">
        <v>2</v>
      </c>
      <c r="BV143" t="s">
        <v>95</v>
      </c>
      <c r="BW143">
        <v>0.2</v>
      </c>
      <c r="BX143" t="s">
        <v>95</v>
      </c>
      <c r="BY143">
        <v>80000</v>
      </c>
      <c r="BZ143">
        <f t="shared" si="11"/>
        <v>80</v>
      </c>
      <c r="CA143">
        <v>1600</v>
      </c>
      <c r="CC143">
        <v>0.16</v>
      </c>
      <c r="CD143" t="s">
        <v>95</v>
      </c>
      <c r="CE143">
        <v>15</v>
      </c>
      <c r="CF143" t="s">
        <v>95</v>
      </c>
      <c r="CG143">
        <v>5</v>
      </c>
      <c r="CH143" t="s">
        <v>95</v>
      </c>
      <c r="CI143">
        <v>5</v>
      </c>
      <c r="CJ143" t="s">
        <v>95</v>
      </c>
      <c r="CK143">
        <v>3</v>
      </c>
      <c r="CL143" t="s">
        <v>95</v>
      </c>
      <c r="CM143">
        <v>10</v>
      </c>
      <c r="CN143" t="s">
        <v>95</v>
      </c>
    </row>
    <row r="144" spans="1:92" x14ac:dyDescent="0.25">
      <c r="A144">
        <v>23</v>
      </c>
      <c r="B144" t="s">
        <v>141</v>
      </c>
      <c r="C144" t="s">
        <v>299</v>
      </c>
      <c r="D144" t="s">
        <v>94</v>
      </c>
      <c r="E144">
        <v>37.438499999999998</v>
      </c>
      <c r="F144">
        <v>-82.863699999999994</v>
      </c>
      <c r="G144" s="2">
        <v>41429</v>
      </c>
      <c r="H144" s="2">
        <v>0</v>
      </c>
      <c r="I144">
        <v>23.14</v>
      </c>
      <c r="J144">
        <v>1217</v>
      </c>
      <c r="K144">
        <v>7.99</v>
      </c>
      <c r="L144">
        <v>2</v>
      </c>
      <c r="M144">
        <v>112.8</v>
      </c>
      <c r="N144">
        <v>9.61</v>
      </c>
      <c r="O144">
        <v>3.0840000000000001</v>
      </c>
      <c r="P144">
        <v>17.399999999999999</v>
      </c>
      <c r="Q144">
        <v>120</v>
      </c>
      <c r="S144">
        <v>5.5E-2</v>
      </c>
      <c r="U144">
        <v>16</v>
      </c>
      <c r="W144">
        <v>500</v>
      </c>
      <c r="Y144">
        <v>0.31</v>
      </c>
      <c r="AA144">
        <v>540</v>
      </c>
      <c r="AC144">
        <v>960</v>
      </c>
      <c r="AE144">
        <v>0.2</v>
      </c>
      <c r="AG144">
        <v>1.4999999999999999E-2</v>
      </c>
      <c r="AI144">
        <v>4</v>
      </c>
      <c r="AJ144" t="s">
        <v>97</v>
      </c>
      <c r="AK144">
        <v>0.5</v>
      </c>
      <c r="AL144" t="s">
        <v>95</v>
      </c>
      <c r="AM144">
        <v>53</v>
      </c>
      <c r="AO144">
        <v>1</v>
      </c>
      <c r="AP144" t="s">
        <v>95</v>
      </c>
      <c r="AQ144">
        <v>1</v>
      </c>
      <c r="AR144" t="s">
        <v>95</v>
      </c>
      <c r="AS144">
        <v>54</v>
      </c>
      <c r="AU144">
        <v>3</v>
      </c>
      <c r="AV144" t="s">
        <v>95</v>
      </c>
      <c r="AW144">
        <v>0.08</v>
      </c>
      <c r="AX144" t="s">
        <v>95</v>
      </c>
      <c r="AY144">
        <v>110000</v>
      </c>
      <c r="AZ144">
        <f t="shared" si="8"/>
        <v>110</v>
      </c>
      <c r="BA144">
        <v>5</v>
      </c>
      <c r="BB144" t="s">
        <v>95</v>
      </c>
      <c r="BC144">
        <v>6.9</v>
      </c>
      <c r="BE144">
        <v>2</v>
      </c>
      <c r="BG144">
        <v>210</v>
      </c>
      <c r="BI144">
        <v>0.45</v>
      </c>
      <c r="BJ144" t="s">
        <v>96</v>
      </c>
      <c r="BK144">
        <v>56000</v>
      </c>
      <c r="BL144">
        <f t="shared" si="9"/>
        <v>56</v>
      </c>
      <c r="BM144">
        <v>490</v>
      </c>
      <c r="BO144">
        <v>10</v>
      </c>
      <c r="BP144" t="s">
        <v>95</v>
      </c>
      <c r="BQ144">
        <v>14</v>
      </c>
      <c r="BS144">
        <v>6700</v>
      </c>
      <c r="BT144">
        <f t="shared" si="10"/>
        <v>6.7</v>
      </c>
      <c r="BU144">
        <v>2</v>
      </c>
      <c r="BV144" t="s">
        <v>95</v>
      </c>
      <c r="BW144">
        <v>0.2</v>
      </c>
      <c r="BX144" t="s">
        <v>95</v>
      </c>
      <c r="BY144">
        <v>72000</v>
      </c>
      <c r="BZ144">
        <f t="shared" si="11"/>
        <v>72</v>
      </c>
      <c r="CA144">
        <v>1800</v>
      </c>
      <c r="CC144">
        <v>0.16</v>
      </c>
      <c r="CD144" t="s">
        <v>95</v>
      </c>
      <c r="CE144">
        <v>15</v>
      </c>
      <c r="CF144" t="s">
        <v>95</v>
      </c>
      <c r="CG144">
        <v>5</v>
      </c>
      <c r="CH144" t="s">
        <v>95</v>
      </c>
      <c r="CI144">
        <v>5</v>
      </c>
      <c r="CJ144" t="s">
        <v>95</v>
      </c>
      <c r="CK144">
        <v>3</v>
      </c>
      <c r="CL144" t="s">
        <v>95</v>
      </c>
      <c r="CM144">
        <v>10</v>
      </c>
      <c r="CN144" t="s">
        <v>95</v>
      </c>
    </row>
    <row r="145" spans="1:92" x14ac:dyDescent="0.25">
      <c r="A145">
        <v>24</v>
      </c>
      <c r="B145" t="s">
        <v>143</v>
      </c>
      <c r="C145" t="s">
        <v>300</v>
      </c>
      <c r="D145" t="s">
        <v>94</v>
      </c>
      <c r="E145">
        <v>37.4223</v>
      </c>
      <c r="F145">
        <v>-82.869299999999996</v>
      </c>
      <c r="G145" s="2">
        <v>41430</v>
      </c>
      <c r="H145" s="2">
        <v>0</v>
      </c>
      <c r="I145">
        <v>17.14</v>
      </c>
      <c r="J145">
        <v>946</v>
      </c>
      <c r="K145">
        <v>7.62</v>
      </c>
      <c r="L145">
        <v>2.2999999999999998</v>
      </c>
      <c r="M145">
        <v>89.5</v>
      </c>
      <c r="N145">
        <v>8.6</v>
      </c>
      <c r="O145">
        <v>1.6559999999999999</v>
      </c>
      <c r="P145">
        <v>12</v>
      </c>
      <c r="Q145">
        <v>120</v>
      </c>
      <c r="S145">
        <v>0.05</v>
      </c>
      <c r="T145" t="s">
        <v>95</v>
      </c>
      <c r="U145">
        <v>13</v>
      </c>
      <c r="W145">
        <v>410</v>
      </c>
      <c r="Y145">
        <v>0.28999999999999998</v>
      </c>
      <c r="AA145">
        <v>390</v>
      </c>
      <c r="AC145">
        <v>680</v>
      </c>
      <c r="AE145">
        <v>0.18</v>
      </c>
      <c r="AG145">
        <v>1.2E-2</v>
      </c>
      <c r="AI145">
        <v>4</v>
      </c>
      <c r="AJ145" t="s">
        <v>95</v>
      </c>
      <c r="AK145">
        <v>0.5</v>
      </c>
      <c r="AL145" t="s">
        <v>95</v>
      </c>
      <c r="AM145">
        <v>66</v>
      </c>
      <c r="AO145">
        <v>1</v>
      </c>
      <c r="AP145" t="s">
        <v>95</v>
      </c>
      <c r="AQ145">
        <v>1</v>
      </c>
      <c r="AR145" t="s">
        <v>95</v>
      </c>
      <c r="AS145">
        <v>65</v>
      </c>
      <c r="AU145">
        <v>3</v>
      </c>
      <c r="AV145" t="s">
        <v>95</v>
      </c>
      <c r="AW145">
        <v>0.08</v>
      </c>
      <c r="AX145" t="s">
        <v>95</v>
      </c>
      <c r="AY145">
        <v>81000</v>
      </c>
      <c r="AZ145">
        <f t="shared" si="8"/>
        <v>81</v>
      </c>
      <c r="BA145">
        <v>5</v>
      </c>
      <c r="BB145" t="s">
        <v>95</v>
      </c>
      <c r="BC145">
        <v>5</v>
      </c>
      <c r="BD145" t="s">
        <v>95</v>
      </c>
      <c r="BE145">
        <v>1.3</v>
      </c>
      <c r="BG145">
        <v>250</v>
      </c>
      <c r="BI145">
        <v>0.4</v>
      </c>
      <c r="BJ145" t="s">
        <v>95</v>
      </c>
      <c r="BK145">
        <v>51000</v>
      </c>
      <c r="BL145">
        <f t="shared" si="9"/>
        <v>51</v>
      </c>
      <c r="BM145">
        <v>50</v>
      </c>
      <c r="BO145">
        <v>10</v>
      </c>
      <c r="BP145" t="s">
        <v>95</v>
      </c>
      <c r="BQ145">
        <v>10</v>
      </c>
      <c r="BR145" t="s">
        <v>95</v>
      </c>
      <c r="BS145">
        <v>4300</v>
      </c>
      <c r="BT145">
        <f t="shared" si="10"/>
        <v>4.3</v>
      </c>
      <c r="BU145">
        <v>2</v>
      </c>
      <c r="BV145" t="s">
        <v>95</v>
      </c>
      <c r="BW145">
        <v>0.2</v>
      </c>
      <c r="BX145" t="s">
        <v>95</v>
      </c>
      <c r="BY145">
        <v>40000</v>
      </c>
      <c r="BZ145">
        <f t="shared" si="11"/>
        <v>40</v>
      </c>
      <c r="CA145">
        <v>820</v>
      </c>
      <c r="CC145">
        <v>0.16</v>
      </c>
      <c r="CD145" t="s">
        <v>95</v>
      </c>
      <c r="CE145">
        <v>15</v>
      </c>
      <c r="CF145" t="s">
        <v>95</v>
      </c>
      <c r="CG145">
        <v>5</v>
      </c>
      <c r="CH145" t="s">
        <v>95</v>
      </c>
      <c r="CI145">
        <v>5</v>
      </c>
      <c r="CJ145" t="s">
        <v>95</v>
      </c>
      <c r="CK145">
        <v>3</v>
      </c>
      <c r="CL145" t="s">
        <v>95</v>
      </c>
      <c r="CM145">
        <v>10</v>
      </c>
      <c r="CN145" t="s">
        <v>95</v>
      </c>
    </row>
    <row r="146" spans="1:92" x14ac:dyDescent="0.25">
      <c r="A146">
        <v>25</v>
      </c>
      <c r="B146" t="s">
        <v>145</v>
      </c>
      <c r="C146" t="s">
        <v>301</v>
      </c>
      <c r="D146" t="s">
        <v>94</v>
      </c>
      <c r="E146">
        <v>37.416499999999999</v>
      </c>
      <c r="F146">
        <v>-82.879000000000005</v>
      </c>
      <c r="G146" s="2">
        <v>41430</v>
      </c>
      <c r="H146" s="2">
        <v>0</v>
      </c>
      <c r="I146">
        <v>18.11</v>
      </c>
      <c r="J146">
        <v>697</v>
      </c>
      <c r="K146">
        <v>7.92</v>
      </c>
      <c r="L146">
        <v>1.6</v>
      </c>
      <c r="M146">
        <v>98.9</v>
      </c>
      <c r="N146">
        <v>9.33</v>
      </c>
      <c r="O146">
        <v>1.2969999999999999</v>
      </c>
      <c r="P146">
        <v>11.5</v>
      </c>
      <c r="Q146">
        <v>130</v>
      </c>
      <c r="S146">
        <v>0.05</v>
      </c>
      <c r="T146" t="s">
        <v>95</v>
      </c>
      <c r="U146">
        <v>9.1</v>
      </c>
      <c r="W146">
        <v>450</v>
      </c>
      <c r="Y146">
        <v>0.22</v>
      </c>
      <c r="AA146">
        <v>450</v>
      </c>
      <c r="AC146">
        <v>780</v>
      </c>
      <c r="AE146">
        <v>0.2</v>
      </c>
      <c r="AG146">
        <v>0.01</v>
      </c>
      <c r="AH146" t="s">
        <v>95</v>
      </c>
      <c r="AI146">
        <v>4</v>
      </c>
      <c r="AJ146" t="s">
        <v>95</v>
      </c>
      <c r="AK146">
        <v>0.5</v>
      </c>
      <c r="AL146" t="s">
        <v>95</v>
      </c>
      <c r="AM146">
        <v>44</v>
      </c>
      <c r="AO146">
        <v>1</v>
      </c>
      <c r="AP146" t="s">
        <v>95</v>
      </c>
      <c r="AQ146">
        <v>1</v>
      </c>
      <c r="AR146" t="s">
        <v>95</v>
      </c>
      <c r="AS146">
        <v>57</v>
      </c>
      <c r="AU146">
        <v>3</v>
      </c>
      <c r="AV146" t="s">
        <v>95</v>
      </c>
      <c r="AW146">
        <v>0.08</v>
      </c>
      <c r="AX146" t="s">
        <v>95</v>
      </c>
      <c r="AY146">
        <v>87000</v>
      </c>
      <c r="AZ146">
        <f t="shared" si="8"/>
        <v>87</v>
      </c>
      <c r="BA146">
        <v>5</v>
      </c>
      <c r="BB146" t="s">
        <v>95</v>
      </c>
      <c r="BC146">
        <v>5</v>
      </c>
      <c r="BD146" t="s">
        <v>95</v>
      </c>
      <c r="BE146">
        <v>1.1000000000000001</v>
      </c>
      <c r="BG146">
        <v>150</v>
      </c>
      <c r="BI146">
        <v>0.4</v>
      </c>
      <c r="BJ146" t="s">
        <v>95</v>
      </c>
      <c r="BK146">
        <v>56000</v>
      </c>
      <c r="BL146">
        <f t="shared" si="9"/>
        <v>56</v>
      </c>
      <c r="BM146">
        <v>48</v>
      </c>
      <c r="BO146">
        <v>10</v>
      </c>
      <c r="BP146" t="s">
        <v>95</v>
      </c>
      <c r="BQ146">
        <v>10</v>
      </c>
      <c r="BR146" t="s">
        <v>95</v>
      </c>
      <c r="BS146">
        <v>4500</v>
      </c>
      <c r="BT146">
        <f t="shared" si="10"/>
        <v>4.5</v>
      </c>
      <c r="BU146">
        <v>2</v>
      </c>
      <c r="BV146" t="s">
        <v>95</v>
      </c>
      <c r="BW146">
        <v>0.2</v>
      </c>
      <c r="BX146" t="s">
        <v>95</v>
      </c>
      <c r="BY146">
        <v>49000</v>
      </c>
      <c r="BZ146">
        <f t="shared" si="11"/>
        <v>49</v>
      </c>
      <c r="CA146">
        <v>1100</v>
      </c>
      <c r="CC146">
        <v>0.16</v>
      </c>
      <c r="CD146" t="s">
        <v>95</v>
      </c>
      <c r="CE146">
        <v>15</v>
      </c>
      <c r="CF146" t="s">
        <v>95</v>
      </c>
      <c r="CG146">
        <v>5</v>
      </c>
      <c r="CH146" t="s">
        <v>95</v>
      </c>
      <c r="CI146">
        <v>5</v>
      </c>
      <c r="CJ146" t="s">
        <v>95</v>
      </c>
      <c r="CK146">
        <v>3</v>
      </c>
      <c r="CL146" t="s">
        <v>95</v>
      </c>
      <c r="CM146">
        <v>10</v>
      </c>
      <c r="CN146" t="s">
        <v>95</v>
      </c>
    </row>
    <row r="147" spans="1:92" x14ac:dyDescent="0.25">
      <c r="A147">
        <v>26</v>
      </c>
      <c r="B147" t="s">
        <v>147</v>
      </c>
      <c r="C147" t="s">
        <v>302</v>
      </c>
      <c r="D147" t="s">
        <v>94</v>
      </c>
      <c r="E147">
        <v>37.389713</v>
      </c>
      <c r="F147">
        <v>-82.881017999999997</v>
      </c>
      <c r="G147" s="2">
        <v>41431</v>
      </c>
      <c r="H147" s="2">
        <v>0</v>
      </c>
      <c r="I147">
        <v>19.29</v>
      </c>
      <c r="J147">
        <v>876</v>
      </c>
      <c r="K147">
        <v>7.91</v>
      </c>
      <c r="L147">
        <v>2.5</v>
      </c>
      <c r="M147">
        <v>95.3</v>
      </c>
      <c r="N147">
        <v>8.77</v>
      </c>
      <c r="O147">
        <v>0.36599999999999999</v>
      </c>
      <c r="P147">
        <v>5.05</v>
      </c>
      <c r="Q147">
        <v>94</v>
      </c>
      <c r="R147" t="s">
        <v>96</v>
      </c>
      <c r="S147">
        <v>0.05</v>
      </c>
      <c r="T147" t="s">
        <v>95</v>
      </c>
      <c r="U147">
        <v>10</v>
      </c>
      <c r="W147">
        <v>450</v>
      </c>
      <c r="Y147">
        <v>0.3</v>
      </c>
      <c r="AA147">
        <v>380</v>
      </c>
      <c r="AC147">
        <v>650</v>
      </c>
      <c r="AE147">
        <v>0.15</v>
      </c>
      <c r="AG147">
        <v>0.01</v>
      </c>
      <c r="AH147" t="s">
        <v>95</v>
      </c>
      <c r="AI147">
        <v>4</v>
      </c>
      <c r="AJ147" t="s">
        <v>95</v>
      </c>
      <c r="AK147">
        <v>0.55000000000000004</v>
      </c>
      <c r="AM147">
        <v>69</v>
      </c>
      <c r="AO147">
        <v>1</v>
      </c>
      <c r="AP147" t="s">
        <v>95</v>
      </c>
      <c r="AQ147">
        <v>1</v>
      </c>
      <c r="AR147" t="s">
        <v>95</v>
      </c>
      <c r="AS147">
        <v>68</v>
      </c>
      <c r="AU147">
        <v>3</v>
      </c>
      <c r="AV147" t="s">
        <v>95</v>
      </c>
      <c r="AW147">
        <v>0.08</v>
      </c>
      <c r="AX147" t="s">
        <v>95</v>
      </c>
      <c r="AY147">
        <v>81000</v>
      </c>
      <c r="AZ147">
        <f t="shared" si="8"/>
        <v>81</v>
      </c>
      <c r="BA147">
        <v>5</v>
      </c>
      <c r="BB147" t="s">
        <v>95</v>
      </c>
      <c r="BC147">
        <v>5</v>
      </c>
      <c r="BD147" t="s">
        <v>95</v>
      </c>
      <c r="BE147">
        <v>1</v>
      </c>
      <c r="BF147" t="s">
        <v>95</v>
      </c>
      <c r="BG147">
        <v>150</v>
      </c>
      <c r="BI147">
        <v>0.4</v>
      </c>
      <c r="BJ147" t="s">
        <v>95</v>
      </c>
      <c r="BK147">
        <v>59000</v>
      </c>
      <c r="BL147">
        <f t="shared" si="9"/>
        <v>59</v>
      </c>
      <c r="BM147">
        <v>16</v>
      </c>
      <c r="BO147">
        <v>10</v>
      </c>
      <c r="BP147" t="s">
        <v>95</v>
      </c>
      <c r="BQ147">
        <v>10</v>
      </c>
      <c r="BR147" t="s">
        <v>95</v>
      </c>
      <c r="BS147">
        <v>4500</v>
      </c>
      <c r="BT147">
        <f t="shared" si="10"/>
        <v>4.5</v>
      </c>
      <c r="BU147">
        <v>2</v>
      </c>
      <c r="BV147" t="s">
        <v>95</v>
      </c>
      <c r="BW147">
        <v>0.2</v>
      </c>
      <c r="BX147" t="s">
        <v>95</v>
      </c>
      <c r="BY147">
        <v>13000</v>
      </c>
      <c r="BZ147">
        <f t="shared" si="11"/>
        <v>13</v>
      </c>
      <c r="CA147">
        <v>400</v>
      </c>
      <c r="CC147">
        <v>0.16</v>
      </c>
      <c r="CD147" t="s">
        <v>95</v>
      </c>
      <c r="CE147">
        <v>15</v>
      </c>
      <c r="CF147" t="s">
        <v>95</v>
      </c>
      <c r="CG147">
        <v>5</v>
      </c>
      <c r="CH147" t="s">
        <v>95</v>
      </c>
      <c r="CI147">
        <v>5</v>
      </c>
      <c r="CJ147" t="s">
        <v>95</v>
      </c>
      <c r="CK147">
        <v>3</v>
      </c>
      <c r="CL147" t="s">
        <v>95</v>
      </c>
      <c r="CM147">
        <v>10</v>
      </c>
      <c r="CN147" t="s">
        <v>95</v>
      </c>
    </row>
    <row r="148" spans="1:92" x14ac:dyDescent="0.25">
      <c r="A148">
        <v>27</v>
      </c>
      <c r="B148" t="s">
        <v>149</v>
      </c>
      <c r="C148" t="s">
        <v>303</v>
      </c>
      <c r="D148" t="s">
        <v>94</v>
      </c>
      <c r="E148">
        <v>37.479337999999998</v>
      </c>
      <c r="F148">
        <v>-82.893338999999997</v>
      </c>
      <c r="G148" s="2">
        <v>41431</v>
      </c>
      <c r="H148" s="2">
        <v>0</v>
      </c>
      <c r="I148">
        <v>20.52</v>
      </c>
      <c r="J148">
        <v>141</v>
      </c>
      <c r="K148">
        <v>7.9</v>
      </c>
      <c r="L148">
        <v>2.8</v>
      </c>
      <c r="M148">
        <v>99.8</v>
      </c>
      <c r="N148">
        <v>8.98</v>
      </c>
      <c r="O148">
        <v>0.109</v>
      </c>
      <c r="P148">
        <v>1.48</v>
      </c>
      <c r="Q148">
        <v>91</v>
      </c>
      <c r="S148">
        <v>0.05</v>
      </c>
      <c r="T148" t="s">
        <v>95</v>
      </c>
      <c r="U148">
        <v>5.3</v>
      </c>
      <c r="W148">
        <v>96</v>
      </c>
      <c r="Y148">
        <v>0.15</v>
      </c>
      <c r="AA148">
        <v>15</v>
      </c>
      <c r="AC148">
        <v>130</v>
      </c>
      <c r="AE148">
        <v>0.12</v>
      </c>
      <c r="AG148">
        <v>1.0999999999999999E-2</v>
      </c>
      <c r="AI148">
        <v>4</v>
      </c>
      <c r="AJ148" t="s">
        <v>95</v>
      </c>
      <c r="AK148">
        <v>0.5</v>
      </c>
      <c r="AL148" t="s">
        <v>95</v>
      </c>
      <c r="AM148">
        <v>87</v>
      </c>
      <c r="AO148">
        <v>1</v>
      </c>
      <c r="AP148" t="s">
        <v>95</v>
      </c>
      <c r="AQ148">
        <v>1</v>
      </c>
      <c r="AR148" t="s">
        <v>95</v>
      </c>
      <c r="AS148">
        <v>42</v>
      </c>
      <c r="AU148">
        <v>3</v>
      </c>
      <c r="AV148" t="s">
        <v>95</v>
      </c>
      <c r="AW148">
        <v>0.08</v>
      </c>
      <c r="AX148" t="s">
        <v>95</v>
      </c>
      <c r="AY148">
        <v>29000</v>
      </c>
      <c r="AZ148">
        <f t="shared" si="8"/>
        <v>29</v>
      </c>
      <c r="BA148">
        <v>5</v>
      </c>
      <c r="BB148" t="s">
        <v>95</v>
      </c>
      <c r="BC148">
        <v>5</v>
      </c>
      <c r="BD148" t="s">
        <v>95</v>
      </c>
      <c r="BE148">
        <v>1.1000000000000001</v>
      </c>
      <c r="BG148">
        <v>210</v>
      </c>
      <c r="BI148">
        <v>0.4</v>
      </c>
      <c r="BJ148" t="s">
        <v>95</v>
      </c>
      <c r="BK148">
        <v>6100</v>
      </c>
      <c r="BL148">
        <f t="shared" si="9"/>
        <v>6.1</v>
      </c>
      <c r="BM148">
        <v>28</v>
      </c>
      <c r="BO148">
        <v>10</v>
      </c>
      <c r="BP148" t="s">
        <v>95</v>
      </c>
      <c r="BQ148">
        <v>10</v>
      </c>
      <c r="BR148" t="s">
        <v>95</v>
      </c>
      <c r="BS148">
        <v>2000</v>
      </c>
      <c r="BT148">
        <f t="shared" si="10"/>
        <v>2</v>
      </c>
      <c r="BU148">
        <v>2</v>
      </c>
      <c r="BV148" t="s">
        <v>95</v>
      </c>
      <c r="BW148">
        <v>0.2</v>
      </c>
      <c r="BX148" t="s">
        <v>95</v>
      </c>
      <c r="BY148">
        <v>5700</v>
      </c>
      <c r="BZ148">
        <f t="shared" si="11"/>
        <v>5.7</v>
      </c>
      <c r="CA148">
        <v>150</v>
      </c>
      <c r="CC148">
        <v>0.16</v>
      </c>
      <c r="CD148" t="s">
        <v>95</v>
      </c>
      <c r="CE148">
        <v>15</v>
      </c>
      <c r="CF148" t="s">
        <v>95</v>
      </c>
      <c r="CG148">
        <v>5</v>
      </c>
      <c r="CH148" t="s">
        <v>95</v>
      </c>
      <c r="CI148">
        <v>5</v>
      </c>
      <c r="CJ148" t="s">
        <v>95</v>
      </c>
      <c r="CK148">
        <v>3</v>
      </c>
      <c r="CL148" t="s">
        <v>95</v>
      </c>
      <c r="CM148">
        <v>10</v>
      </c>
      <c r="CN148" t="s">
        <v>95</v>
      </c>
    </row>
    <row r="149" spans="1:92" x14ac:dyDescent="0.25">
      <c r="A149">
        <v>28</v>
      </c>
      <c r="B149" t="s">
        <v>151</v>
      </c>
      <c r="C149" t="s">
        <v>304</v>
      </c>
      <c r="D149" t="s">
        <v>94</v>
      </c>
      <c r="E149">
        <v>37.378500000000003</v>
      </c>
      <c r="F149">
        <v>-82.894999999999996</v>
      </c>
      <c r="G149" s="2">
        <v>41431</v>
      </c>
      <c r="H149" s="2">
        <v>0</v>
      </c>
      <c r="I149">
        <v>18.97</v>
      </c>
      <c r="J149">
        <v>627</v>
      </c>
      <c r="K149">
        <v>7.66</v>
      </c>
      <c r="L149">
        <v>1.8</v>
      </c>
      <c r="M149">
        <v>94.2</v>
      </c>
      <c r="N149">
        <v>8.73</v>
      </c>
      <c r="O149">
        <v>0.16400000000000001</v>
      </c>
      <c r="P149">
        <v>2.1800000000000002</v>
      </c>
      <c r="Q149">
        <v>48</v>
      </c>
      <c r="S149">
        <v>0.05</v>
      </c>
      <c r="T149" t="s">
        <v>95</v>
      </c>
      <c r="U149">
        <v>3</v>
      </c>
      <c r="W149">
        <v>340</v>
      </c>
      <c r="Y149">
        <v>0.15</v>
      </c>
      <c r="AA149">
        <v>310</v>
      </c>
      <c r="AC149">
        <v>500</v>
      </c>
      <c r="AE149">
        <v>8.8999999999999996E-2</v>
      </c>
      <c r="AG149">
        <v>0.01</v>
      </c>
      <c r="AH149" t="s">
        <v>95</v>
      </c>
      <c r="AI149">
        <v>4</v>
      </c>
      <c r="AJ149" t="s">
        <v>95</v>
      </c>
      <c r="AK149">
        <v>0.5</v>
      </c>
      <c r="AL149" t="s">
        <v>95</v>
      </c>
      <c r="AM149">
        <v>32</v>
      </c>
      <c r="AO149">
        <v>1</v>
      </c>
      <c r="AP149" t="s">
        <v>95</v>
      </c>
      <c r="AQ149">
        <v>1</v>
      </c>
      <c r="AR149" t="s">
        <v>95</v>
      </c>
      <c r="AS149">
        <v>51</v>
      </c>
      <c r="AU149">
        <v>3</v>
      </c>
      <c r="AV149" t="s">
        <v>95</v>
      </c>
      <c r="AW149">
        <v>0.08</v>
      </c>
      <c r="AX149" t="s">
        <v>95</v>
      </c>
      <c r="AY149">
        <v>62000</v>
      </c>
      <c r="AZ149">
        <f t="shared" si="8"/>
        <v>62</v>
      </c>
      <c r="BA149">
        <v>5</v>
      </c>
      <c r="BB149" t="s">
        <v>95</v>
      </c>
      <c r="BC149">
        <v>5</v>
      </c>
      <c r="BD149" t="s">
        <v>95</v>
      </c>
      <c r="BE149">
        <v>1</v>
      </c>
      <c r="BF149" t="s">
        <v>95</v>
      </c>
      <c r="BG149">
        <v>130</v>
      </c>
      <c r="BI149">
        <v>0.4</v>
      </c>
      <c r="BJ149" t="s">
        <v>95</v>
      </c>
      <c r="BK149">
        <v>44000</v>
      </c>
      <c r="BL149">
        <f t="shared" si="9"/>
        <v>44</v>
      </c>
      <c r="BM149">
        <v>25</v>
      </c>
      <c r="BO149">
        <v>10</v>
      </c>
      <c r="BP149" t="s">
        <v>95</v>
      </c>
      <c r="BQ149">
        <v>10</v>
      </c>
      <c r="BR149" t="s">
        <v>95</v>
      </c>
      <c r="BS149">
        <v>2900</v>
      </c>
      <c r="BT149">
        <f t="shared" si="10"/>
        <v>2.9</v>
      </c>
      <c r="BU149">
        <v>2</v>
      </c>
      <c r="BV149" t="s">
        <v>95</v>
      </c>
      <c r="BW149">
        <v>0.2</v>
      </c>
      <c r="BX149" t="s">
        <v>95</v>
      </c>
      <c r="BY149">
        <v>7100</v>
      </c>
      <c r="BZ149">
        <f t="shared" si="11"/>
        <v>7.1</v>
      </c>
      <c r="CA149">
        <v>200</v>
      </c>
      <c r="CC149">
        <v>0.16</v>
      </c>
      <c r="CD149" t="s">
        <v>95</v>
      </c>
      <c r="CE149">
        <v>15</v>
      </c>
      <c r="CF149" t="s">
        <v>95</v>
      </c>
      <c r="CG149">
        <v>5</v>
      </c>
      <c r="CH149" t="s">
        <v>95</v>
      </c>
      <c r="CI149">
        <v>5</v>
      </c>
      <c r="CJ149" t="s">
        <v>95</v>
      </c>
      <c r="CK149">
        <v>3</v>
      </c>
      <c r="CL149" t="s">
        <v>95</v>
      </c>
      <c r="CM149">
        <v>74</v>
      </c>
    </row>
    <row r="150" spans="1:92" x14ac:dyDescent="0.25">
      <c r="A150">
        <v>29</v>
      </c>
      <c r="B150" t="s">
        <v>153</v>
      </c>
      <c r="C150" t="s">
        <v>305</v>
      </c>
      <c r="D150" t="s">
        <v>94</v>
      </c>
      <c r="E150">
        <v>37.494746999999997</v>
      </c>
      <c r="F150">
        <v>-82.881681</v>
      </c>
      <c r="G150" s="2">
        <v>41431</v>
      </c>
      <c r="H150" s="2">
        <v>0</v>
      </c>
      <c r="I150">
        <v>20.51</v>
      </c>
      <c r="J150">
        <v>1133</v>
      </c>
      <c r="K150">
        <v>8.15</v>
      </c>
      <c r="L150">
        <v>0.9</v>
      </c>
      <c r="M150">
        <v>106</v>
      </c>
      <c r="N150">
        <v>9.52</v>
      </c>
      <c r="O150">
        <v>0.249</v>
      </c>
      <c r="P150">
        <v>1.33</v>
      </c>
      <c r="Q150">
        <v>93</v>
      </c>
      <c r="S150">
        <v>0.05</v>
      </c>
      <c r="T150" t="s">
        <v>95</v>
      </c>
      <c r="U150">
        <v>16</v>
      </c>
      <c r="W150">
        <v>580</v>
      </c>
      <c r="Y150">
        <v>0.27</v>
      </c>
      <c r="AA150">
        <v>540</v>
      </c>
      <c r="AC150">
        <v>900</v>
      </c>
      <c r="AE150">
        <v>0.15</v>
      </c>
      <c r="AG150">
        <v>0.01</v>
      </c>
      <c r="AH150" t="s">
        <v>95</v>
      </c>
      <c r="AI150">
        <v>4</v>
      </c>
      <c r="AJ150" t="s">
        <v>95</v>
      </c>
      <c r="AK150">
        <v>0.5</v>
      </c>
      <c r="AL150" t="s">
        <v>95</v>
      </c>
      <c r="AM150">
        <v>23</v>
      </c>
      <c r="AO150">
        <v>1</v>
      </c>
      <c r="AP150" t="s">
        <v>95</v>
      </c>
      <c r="AQ150">
        <v>1</v>
      </c>
      <c r="AR150" t="s">
        <v>95</v>
      </c>
      <c r="AS150">
        <v>76</v>
      </c>
      <c r="AU150">
        <v>3</v>
      </c>
      <c r="AV150" t="s">
        <v>95</v>
      </c>
      <c r="AW150">
        <v>0.08</v>
      </c>
      <c r="AX150" t="s">
        <v>95</v>
      </c>
      <c r="AY150">
        <v>110000</v>
      </c>
      <c r="AZ150">
        <f t="shared" si="8"/>
        <v>110</v>
      </c>
      <c r="BA150">
        <v>5</v>
      </c>
      <c r="BB150" t="s">
        <v>95</v>
      </c>
      <c r="BC150">
        <v>5</v>
      </c>
      <c r="BD150" t="s">
        <v>95</v>
      </c>
      <c r="BE150">
        <v>1</v>
      </c>
      <c r="BF150" t="s">
        <v>95</v>
      </c>
      <c r="BG150">
        <v>100</v>
      </c>
      <c r="BH150" t="s">
        <v>95</v>
      </c>
      <c r="BI150">
        <v>0.4</v>
      </c>
      <c r="BJ150" t="s">
        <v>95</v>
      </c>
      <c r="BK150">
        <v>71000</v>
      </c>
      <c r="BL150">
        <f t="shared" si="9"/>
        <v>71</v>
      </c>
      <c r="BM150">
        <v>22</v>
      </c>
      <c r="BO150">
        <v>10</v>
      </c>
      <c r="BP150" t="s">
        <v>95</v>
      </c>
      <c r="BQ150">
        <v>10</v>
      </c>
      <c r="BR150" t="s">
        <v>95</v>
      </c>
      <c r="BS150">
        <v>5100</v>
      </c>
      <c r="BT150">
        <f t="shared" si="10"/>
        <v>5.0999999999999996</v>
      </c>
      <c r="BU150">
        <v>2</v>
      </c>
      <c r="BV150" t="s">
        <v>95</v>
      </c>
      <c r="BW150">
        <v>0.2</v>
      </c>
      <c r="BX150" t="s">
        <v>95</v>
      </c>
      <c r="BY150">
        <v>24000</v>
      </c>
      <c r="BZ150">
        <f t="shared" si="11"/>
        <v>24</v>
      </c>
      <c r="CA150">
        <v>910</v>
      </c>
      <c r="CC150">
        <v>0.16</v>
      </c>
      <c r="CD150" t="s">
        <v>95</v>
      </c>
      <c r="CE150">
        <v>15</v>
      </c>
      <c r="CF150" t="s">
        <v>95</v>
      </c>
      <c r="CG150">
        <v>5</v>
      </c>
      <c r="CH150" t="s">
        <v>95</v>
      </c>
      <c r="CI150">
        <v>5</v>
      </c>
      <c r="CJ150" t="s">
        <v>95</v>
      </c>
      <c r="CK150">
        <v>3</v>
      </c>
      <c r="CL150" t="s">
        <v>95</v>
      </c>
      <c r="CM150">
        <v>10</v>
      </c>
      <c r="CN150" t="s">
        <v>95</v>
      </c>
    </row>
    <row r="151" spans="1:92" x14ac:dyDescent="0.25">
      <c r="A151">
        <v>30</v>
      </c>
      <c r="B151" t="s">
        <v>155</v>
      </c>
      <c r="C151" t="s">
        <v>306</v>
      </c>
      <c r="D151" t="s">
        <v>94</v>
      </c>
      <c r="E151">
        <v>37.308669999999999</v>
      </c>
      <c r="F151">
        <v>-82.789789999999996</v>
      </c>
      <c r="G151" s="2">
        <v>41431</v>
      </c>
      <c r="H151" s="2">
        <v>0</v>
      </c>
      <c r="I151">
        <v>20.12</v>
      </c>
      <c r="J151">
        <v>1276</v>
      </c>
      <c r="K151">
        <v>8.32</v>
      </c>
      <c r="L151">
        <v>3.6</v>
      </c>
      <c r="M151">
        <v>105.7</v>
      </c>
      <c r="N151">
        <v>9.5500000000000007</v>
      </c>
      <c r="O151">
        <v>1.7370000000000001</v>
      </c>
      <c r="P151">
        <v>3.11</v>
      </c>
      <c r="Q151">
        <v>210</v>
      </c>
      <c r="S151">
        <v>0.05</v>
      </c>
      <c r="T151" t="s">
        <v>97</v>
      </c>
      <c r="U151">
        <v>10</v>
      </c>
      <c r="W151">
        <v>400</v>
      </c>
      <c r="Y151">
        <v>0.22</v>
      </c>
      <c r="AA151">
        <v>490</v>
      </c>
      <c r="AC151">
        <v>920</v>
      </c>
      <c r="AE151">
        <v>0.15</v>
      </c>
      <c r="AF151" t="s">
        <v>96</v>
      </c>
      <c r="AG151">
        <v>0.01</v>
      </c>
      <c r="AH151" t="s">
        <v>95</v>
      </c>
      <c r="AI151">
        <v>4</v>
      </c>
      <c r="AJ151" t="s">
        <v>95</v>
      </c>
      <c r="AK151">
        <v>0.5</v>
      </c>
      <c r="AL151" t="s">
        <v>95</v>
      </c>
      <c r="AM151">
        <v>100</v>
      </c>
      <c r="AO151">
        <v>1</v>
      </c>
      <c r="AP151" t="s">
        <v>97</v>
      </c>
      <c r="AQ151">
        <v>1</v>
      </c>
      <c r="AR151" t="s">
        <v>95</v>
      </c>
      <c r="AS151">
        <v>35</v>
      </c>
      <c r="AU151">
        <v>3</v>
      </c>
      <c r="AV151" t="s">
        <v>95</v>
      </c>
      <c r="AW151">
        <v>0.08</v>
      </c>
      <c r="AX151" t="s">
        <v>97</v>
      </c>
      <c r="AY151">
        <v>85000</v>
      </c>
      <c r="AZ151">
        <f t="shared" si="8"/>
        <v>85</v>
      </c>
      <c r="BA151">
        <v>5</v>
      </c>
      <c r="BB151" t="s">
        <v>95</v>
      </c>
      <c r="BC151">
        <v>5</v>
      </c>
      <c r="BD151" t="s">
        <v>95</v>
      </c>
      <c r="BE151">
        <v>1.8</v>
      </c>
      <c r="BG151">
        <v>180</v>
      </c>
      <c r="BI151">
        <v>0.4</v>
      </c>
      <c r="BJ151" t="s">
        <v>95</v>
      </c>
      <c r="BK151">
        <v>47000</v>
      </c>
      <c r="BL151">
        <f t="shared" si="9"/>
        <v>47</v>
      </c>
      <c r="BM151">
        <v>30</v>
      </c>
      <c r="BO151">
        <v>10</v>
      </c>
      <c r="BP151" t="s">
        <v>95</v>
      </c>
      <c r="BQ151">
        <v>10</v>
      </c>
      <c r="BR151" t="s">
        <v>95</v>
      </c>
      <c r="BS151">
        <v>6200</v>
      </c>
      <c r="BT151">
        <f t="shared" si="10"/>
        <v>6.2</v>
      </c>
      <c r="BU151">
        <v>2</v>
      </c>
      <c r="BV151" t="s">
        <v>95</v>
      </c>
      <c r="BW151">
        <v>0.2</v>
      </c>
      <c r="BX151" t="s">
        <v>97</v>
      </c>
      <c r="BY151">
        <v>130000</v>
      </c>
      <c r="BZ151">
        <f t="shared" si="11"/>
        <v>130</v>
      </c>
      <c r="CA151">
        <v>2100</v>
      </c>
      <c r="CB151" t="s">
        <v>96</v>
      </c>
      <c r="CC151">
        <v>0.16</v>
      </c>
      <c r="CD151" t="s">
        <v>95</v>
      </c>
      <c r="CE151">
        <v>15</v>
      </c>
      <c r="CF151" t="s">
        <v>95</v>
      </c>
      <c r="CG151">
        <v>5</v>
      </c>
      <c r="CH151" t="s">
        <v>95</v>
      </c>
      <c r="CI151">
        <v>5</v>
      </c>
      <c r="CJ151" t="s">
        <v>95</v>
      </c>
      <c r="CK151">
        <v>3</v>
      </c>
      <c r="CL151" t="s">
        <v>95</v>
      </c>
      <c r="CM151">
        <v>10</v>
      </c>
      <c r="CN151" t="s">
        <v>95</v>
      </c>
    </row>
    <row r="152" spans="1:92" x14ac:dyDescent="0.25">
      <c r="A152">
        <v>31</v>
      </c>
      <c r="B152" t="s">
        <v>157</v>
      </c>
      <c r="C152" t="s">
        <v>307</v>
      </c>
      <c r="D152" t="s">
        <v>94</v>
      </c>
      <c r="E152">
        <v>37.492764000000001</v>
      </c>
      <c r="F152">
        <v>-82.878445999999997</v>
      </c>
      <c r="G152" s="2">
        <v>41431</v>
      </c>
      <c r="H152" s="2">
        <v>0</v>
      </c>
      <c r="I152">
        <v>19.25</v>
      </c>
      <c r="J152">
        <v>1597</v>
      </c>
      <c r="K152">
        <v>7.8</v>
      </c>
      <c r="L152">
        <v>5.6</v>
      </c>
      <c r="M152">
        <v>89.2</v>
      </c>
      <c r="N152">
        <v>8.1999999999999993</v>
      </c>
      <c r="O152">
        <v>0.90400000000000003</v>
      </c>
      <c r="P152">
        <v>2.37</v>
      </c>
      <c r="Q152">
        <v>150</v>
      </c>
      <c r="S152">
        <v>5.7000000000000002E-2</v>
      </c>
      <c r="U152">
        <v>13</v>
      </c>
      <c r="W152">
        <v>520</v>
      </c>
      <c r="Y152">
        <v>0.59</v>
      </c>
      <c r="AA152">
        <v>740</v>
      </c>
      <c r="AC152">
        <v>1300</v>
      </c>
      <c r="AE152">
        <v>0.16</v>
      </c>
      <c r="AG152">
        <v>1.0999999999999999E-2</v>
      </c>
      <c r="AI152">
        <v>4</v>
      </c>
      <c r="AJ152" t="s">
        <v>95</v>
      </c>
      <c r="AK152">
        <v>0.5</v>
      </c>
      <c r="AL152" t="s">
        <v>95</v>
      </c>
      <c r="AM152">
        <v>48</v>
      </c>
      <c r="AO152">
        <v>1</v>
      </c>
      <c r="AP152" t="s">
        <v>95</v>
      </c>
      <c r="AQ152">
        <v>1</v>
      </c>
      <c r="AR152" t="s">
        <v>95</v>
      </c>
      <c r="AS152">
        <v>49</v>
      </c>
      <c r="AU152">
        <v>3</v>
      </c>
      <c r="AV152" t="s">
        <v>95</v>
      </c>
      <c r="AW152">
        <v>0.08</v>
      </c>
      <c r="AX152" t="s">
        <v>95</v>
      </c>
      <c r="AY152">
        <v>95000</v>
      </c>
      <c r="AZ152">
        <f t="shared" si="8"/>
        <v>95</v>
      </c>
      <c r="BA152">
        <v>5</v>
      </c>
      <c r="BB152" t="s">
        <v>95</v>
      </c>
      <c r="BC152">
        <v>5</v>
      </c>
      <c r="BD152" t="s">
        <v>95</v>
      </c>
      <c r="BE152">
        <v>2.1</v>
      </c>
      <c r="BG152">
        <v>220</v>
      </c>
      <c r="BI152">
        <v>0.4</v>
      </c>
      <c r="BJ152" t="s">
        <v>95</v>
      </c>
      <c r="BK152">
        <v>69000</v>
      </c>
      <c r="BL152">
        <f t="shared" si="9"/>
        <v>69</v>
      </c>
      <c r="BM152">
        <v>81</v>
      </c>
      <c r="BO152">
        <v>10</v>
      </c>
      <c r="BP152" t="s">
        <v>95</v>
      </c>
      <c r="BQ152">
        <v>10</v>
      </c>
      <c r="BR152" t="s">
        <v>95</v>
      </c>
      <c r="BS152">
        <v>7300</v>
      </c>
      <c r="BT152">
        <f t="shared" si="10"/>
        <v>7.3</v>
      </c>
      <c r="BU152">
        <v>2</v>
      </c>
      <c r="BV152" t="s">
        <v>95</v>
      </c>
      <c r="BW152">
        <v>0.2</v>
      </c>
      <c r="BX152" t="s">
        <v>95</v>
      </c>
      <c r="BY152">
        <v>160000</v>
      </c>
      <c r="BZ152">
        <f t="shared" si="11"/>
        <v>160</v>
      </c>
      <c r="CA152">
        <v>1600</v>
      </c>
      <c r="CC152">
        <v>0.16</v>
      </c>
      <c r="CD152" t="s">
        <v>95</v>
      </c>
      <c r="CE152">
        <v>15</v>
      </c>
      <c r="CF152" t="s">
        <v>95</v>
      </c>
      <c r="CG152">
        <v>5</v>
      </c>
      <c r="CH152" t="s">
        <v>95</v>
      </c>
      <c r="CI152">
        <v>5</v>
      </c>
      <c r="CJ152" t="s">
        <v>95</v>
      </c>
      <c r="CK152">
        <v>3</v>
      </c>
      <c r="CL152" t="s">
        <v>95</v>
      </c>
      <c r="CM152">
        <v>10</v>
      </c>
      <c r="CN152" t="s">
        <v>95</v>
      </c>
    </row>
    <row r="153" spans="1:92" x14ac:dyDescent="0.25">
      <c r="A153">
        <v>32</v>
      </c>
      <c r="B153" t="s">
        <v>159</v>
      </c>
      <c r="C153" t="s">
        <v>308</v>
      </c>
      <c r="D153" t="s">
        <v>94</v>
      </c>
      <c r="E153">
        <v>37.498600000000003</v>
      </c>
      <c r="F153">
        <v>-82.882999999999996</v>
      </c>
      <c r="G153" s="2">
        <v>41431</v>
      </c>
      <c r="H153" s="2">
        <v>0</v>
      </c>
      <c r="I153">
        <v>19</v>
      </c>
      <c r="J153">
        <v>1834</v>
      </c>
      <c r="K153">
        <v>8.1</v>
      </c>
      <c r="L153">
        <v>1.2</v>
      </c>
      <c r="M153">
        <v>97.3</v>
      </c>
      <c r="N153">
        <v>8.9700000000000006</v>
      </c>
      <c r="O153">
        <v>0.628</v>
      </c>
      <c r="P153">
        <v>0.79</v>
      </c>
      <c r="Q153">
        <v>170</v>
      </c>
      <c r="S153">
        <v>0.05</v>
      </c>
      <c r="T153" t="s">
        <v>95</v>
      </c>
      <c r="U153">
        <v>9.4</v>
      </c>
      <c r="W153">
        <v>520</v>
      </c>
      <c r="Y153">
        <v>0.73</v>
      </c>
      <c r="AA153">
        <v>850</v>
      </c>
      <c r="AC153">
        <v>1400</v>
      </c>
      <c r="AE153">
        <v>9.0999999999999998E-2</v>
      </c>
      <c r="AG153">
        <v>0.01</v>
      </c>
      <c r="AH153" t="s">
        <v>95</v>
      </c>
      <c r="AI153">
        <v>4</v>
      </c>
      <c r="AJ153" t="s">
        <v>95</v>
      </c>
      <c r="AK153">
        <v>0.5</v>
      </c>
      <c r="AL153" t="s">
        <v>95</v>
      </c>
      <c r="AM153">
        <v>130</v>
      </c>
      <c r="AO153">
        <v>1</v>
      </c>
      <c r="AP153" t="s">
        <v>97</v>
      </c>
      <c r="AQ153">
        <v>1</v>
      </c>
      <c r="AR153" t="s">
        <v>95</v>
      </c>
      <c r="AS153">
        <v>28</v>
      </c>
      <c r="AU153">
        <v>3</v>
      </c>
      <c r="AV153" t="s">
        <v>95</v>
      </c>
      <c r="AW153">
        <v>0.08</v>
      </c>
      <c r="AX153" t="s">
        <v>97</v>
      </c>
      <c r="AY153">
        <v>88000</v>
      </c>
      <c r="AZ153">
        <f t="shared" si="8"/>
        <v>88</v>
      </c>
      <c r="BA153">
        <v>5</v>
      </c>
      <c r="BB153" t="s">
        <v>95</v>
      </c>
      <c r="BC153">
        <v>5</v>
      </c>
      <c r="BD153" t="s">
        <v>95</v>
      </c>
      <c r="BE153">
        <v>2.5</v>
      </c>
      <c r="BG153">
        <v>110</v>
      </c>
      <c r="BI153">
        <v>0.4</v>
      </c>
      <c r="BJ153" t="s">
        <v>95</v>
      </c>
      <c r="BK153">
        <v>72000</v>
      </c>
      <c r="BL153">
        <f t="shared" si="9"/>
        <v>72</v>
      </c>
      <c r="BM153">
        <v>53</v>
      </c>
      <c r="BO153">
        <v>10</v>
      </c>
      <c r="BP153" t="s">
        <v>95</v>
      </c>
      <c r="BQ153">
        <v>10</v>
      </c>
      <c r="BR153" t="s">
        <v>95</v>
      </c>
      <c r="BS153">
        <v>8500</v>
      </c>
      <c r="BT153">
        <f t="shared" si="10"/>
        <v>8.5</v>
      </c>
      <c r="BU153">
        <v>2</v>
      </c>
      <c r="BV153" t="s">
        <v>95</v>
      </c>
      <c r="BW153">
        <v>0.2</v>
      </c>
      <c r="BX153" t="s">
        <v>97</v>
      </c>
      <c r="BY153">
        <v>220000</v>
      </c>
      <c r="BZ153">
        <f t="shared" si="11"/>
        <v>220</v>
      </c>
      <c r="CA153">
        <v>1800</v>
      </c>
      <c r="CC153">
        <v>0.16</v>
      </c>
      <c r="CD153" t="s">
        <v>95</v>
      </c>
      <c r="CE153">
        <v>15</v>
      </c>
      <c r="CF153" t="s">
        <v>95</v>
      </c>
      <c r="CG153">
        <v>5</v>
      </c>
      <c r="CH153" t="s">
        <v>95</v>
      </c>
      <c r="CI153">
        <v>5</v>
      </c>
      <c r="CJ153" t="s">
        <v>95</v>
      </c>
      <c r="CK153">
        <v>3</v>
      </c>
      <c r="CL153" t="s">
        <v>95</v>
      </c>
      <c r="CM153">
        <v>12</v>
      </c>
    </row>
    <row r="154" spans="1:92" x14ac:dyDescent="0.25">
      <c r="A154">
        <v>33</v>
      </c>
      <c r="B154" t="s">
        <v>161</v>
      </c>
      <c r="C154" t="s">
        <v>309</v>
      </c>
      <c r="D154" t="s">
        <v>94</v>
      </c>
      <c r="E154">
        <v>37.559199999999997</v>
      </c>
      <c r="F154">
        <v>-82.756299999999996</v>
      </c>
      <c r="G154" s="2">
        <v>41429</v>
      </c>
      <c r="H154" s="2">
        <v>0</v>
      </c>
      <c r="I154">
        <v>20.3</v>
      </c>
      <c r="J154">
        <v>834</v>
      </c>
      <c r="K154">
        <v>7.74</v>
      </c>
      <c r="L154">
        <v>14.5</v>
      </c>
      <c r="M154">
        <v>88.1</v>
      </c>
      <c r="N154">
        <v>7.94</v>
      </c>
      <c r="O154">
        <v>47.771000000000001</v>
      </c>
      <c r="P154">
        <v>155</v>
      </c>
      <c r="Q154">
        <v>140</v>
      </c>
      <c r="S154">
        <v>6.0999999999999999E-2</v>
      </c>
      <c r="U154">
        <v>14</v>
      </c>
      <c r="W154">
        <v>280</v>
      </c>
      <c r="Y154">
        <v>0.42</v>
      </c>
      <c r="AA154">
        <v>290</v>
      </c>
      <c r="AC154">
        <v>560</v>
      </c>
      <c r="AE154">
        <v>0.24</v>
      </c>
      <c r="AG154">
        <v>2.4E-2</v>
      </c>
      <c r="AI154">
        <v>7.7</v>
      </c>
      <c r="AK154">
        <v>0.62</v>
      </c>
      <c r="AM154">
        <v>480</v>
      </c>
      <c r="AN154" t="s">
        <v>96</v>
      </c>
      <c r="AO154">
        <v>1</v>
      </c>
      <c r="AP154" t="s">
        <v>95</v>
      </c>
      <c r="AQ154">
        <v>1</v>
      </c>
      <c r="AR154" t="s">
        <v>95</v>
      </c>
      <c r="AS154">
        <v>57</v>
      </c>
      <c r="AU154">
        <v>3</v>
      </c>
      <c r="AV154" t="s">
        <v>95</v>
      </c>
      <c r="AW154">
        <v>0.08</v>
      </c>
      <c r="AX154" t="s">
        <v>95</v>
      </c>
      <c r="AY154">
        <v>61000</v>
      </c>
      <c r="AZ154">
        <f t="shared" si="8"/>
        <v>61</v>
      </c>
      <c r="BA154">
        <v>5</v>
      </c>
      <c r="BB154" t="s">
        <v>95</v>
      </c>
      <c r="BC154">
        <v>5</v>
      </c>
      <c r="BD154" t="s">
        <v>95</v>
      </c>
      <c r="BE154">
        <v>1.7</v>
      </c>
      <c r="BG154">
        <v>1300</v>
      </c>
      <c r="BI154">
        <v>0.56999999999999995</v>
      </c>
      <c r="BJ154" t="s">
        <v>96</v>
      </c>
      <c r="BK154">
        <v>32000</v>
      </c>
      <c r="BL154">
        <f t="shared" si="9"/>
        <v>32</v>
      </c>
      <c r="BM154">
        <v>160</v>
      </c>
      <c r="BO154">
        <v>10</v>
      </c>
      <c r="BP154" t="s">
        <v>95</v>
      </c>
      <c r="BQ154">
        <v>10</v>
      </c>
      <c r="BR154" t="s">
        <v>95</v>
      </c>
      <c r="BS154">
        <v>5300</v>
      </c>
      <c r="BT154">
        <f t="shared" si="10"/>
        <v>5.3</v>
      </c>
      <c r="BU154">
        <v>2</v>
      </c>
      <c r="BV154" t="s">
        <v>95</v>
      </c>
      <c r="BW154">
        <v>0.2</v>
      </c>
      <c r="BX154" t="s">
        <v>95</v>
      </c>
      <c r="BY154">
        <v>57000</v>
      </c>
      <c r="BZ154">
        <f t="shared" si="11"/>
        <v>57</v>
      </c>
      <c r="CA154">
        <v>1000</v>
      </c>
      <c r="CC154">
        <v>0.16</v>
      </c>
      <c r="CD154" t="s">
        <v>95</v>
      </c>
      <c r="CE154">
        <v>15</v>
      </c>
      <c r="CF154" t="s">
        <v>95</v>
      </c>
      <c r="CG154">
        <v>5</v>
      </c>
      <c r="CH154" t="s">
        <v>95</v>
      </c>
      <c r="CI154">
        <v>5</v>
      </c>
      <c r="CJ154" t="s">
        <v>95</v>
      </c>
      <c r="CK154">
        <v>3</v>
      </c>
      <c r="CL154" t="s">
        <v>95</v>
      </c>
      <c r="CM154">
        <v>15</v>
      </c>
    </row>
    <row r="155" spans="1:92" x14ac:dyDescent="0.25">
      <c r="A155">
        <v>34</v>
      </c>
      <c r="B155" t="s">
        <v>163</v>
      </c>
      <c r="C155" t="s">
        <v>310</v>
      </c>
      <c r="D155" t="s">
        <v>94</v>
      </c>
      <c r="E155">
        <v>37.406300000000002</v>
      </c>
      <c r="F155">
        <v>-82.779499999999999</v>
      </c>
      <c r="G155" s="2">
        <v>41429</v>
      </c>
      <c r="H155" s="2">
        <v>0</v>
      </c>
      <c r="I155">
        <v>19.059999999999999</v>
      </c>
      <c r="J155">
        <v>747</v>
      </c>
      <c r="K155">
        <v>8.11</v>
      </c>
      <c r="L155">
        <v>3</v>
      </c>
      <c r="M155">
        <v>92.3</v>
      </c>
      <c r="N155">
        <v>8.5299999999999994</v>
      </c>
      <c r="O155">
        <v>12.625</v>
      </c>
      <c r="P155">
        <v>38.799999999999997</v>
      </c>
      <c r="Q155">
        <v>140</v>
      </c>
      <c r="S155">
        <v>0.05</v>
      </c>
      <c r="T155" t="s">
        <v>95</v>
      </c>
      <c r="U155">
        <v>12</v>
      </c>
      <c r="W155">
        <v>240</v>
      </c>
      <c r="Y155">
        <v>0.31</v>
      </c>
      <c r="AA155">
        <v>250</v>
      </c>
      <c r="AC155">
        <v>500</v>
      </c>
      <c r="AE155">
        <v>0.16</v>
      </c>
      <c r="AG155">
        <v>0.01</v>
      </c>
      <c r="AH155" t="s">
        <v>95</v>
      </c>
      <c r="AI155">
        <v>4</v>
      </c>
      <c r="AJ155" t="s">
        <v>95</v>
      </c>
      <c r="AK155">
        <v>0.5</v>
      </c>
      <c r="AL155" t="s">
        <v>95</v>
      </c>
      <c r="AM155">
        <v>68</v>
      </c>
      <c r="AO155">
        <v>1</v>
      </c>
      <c r="AP155" t="s">
        <v>97</v>
      </c>
      <c r="AQ155">
        <v>1</v>
      </c>
      <c r="AR155" t="s">
        <v>95</v>
      </c>
      <c r="AS155">
        <v>50</v>
      </c>
      <c r="AU155">
        <v>3</v>
      </c>
      <c r="AV155" t="s">
        <v>95</v>
      </c>
      <c r="AW155">
        <v>0.08</v>
      </c>
      <c r="AX155" t="s">
        <v>97</v>
      </c>
      <c r="AY155">
        <v>54000</v>
      </c>
      <c r="AZ155">
        <f t="shared" si="8"/>
        <v>54</v>
      </c>
      <c r="BA155">
        <v>5</v>
      </c>
      <c r="BB155" t="s">
        <v>95</v>
      </c>
      <c r="BC155">
        <v>5</v>
      </c>
      <c r="BD155" t="s">
        <v>95</v>
      </c>
      <c r="BE155">
        <v>1.5</v>
      </c>
      <c r="BG155">
        <v>190</v>
      </c>
      <c r="BI155">
        <v>0.4</v>
      </c>
      <c r="BJ155" t="s">
        <v>95</v>
      </c>
      <c r="BK155">
        <v>25000</v>
      </c>
      <c r="BL155">
        <f t="shared" si="9"/>
        <v>25</v>
      </c>
      <c r="BM155">
        <v>30</v>
      </c>
      <c r="BO155">
        <v>10</v>
      </c>
      <c r="BP155" t="s">
        <v>95</v>
      </c>
      <c r="BQ155">
        <v>10</v>
      </c>
      <c r="BR155" t="s">
        <v>95</v>
      </c>
      <c r="BS155">
        <v>4600</v>
      </c>
      <c r="BT155">
        <f t="shared" si="10"/>
        <v>4.5999999999999996</v>
      </c>
      <c r="BU155">
        <v>2</v>
      </c>
      <c r="BV155" t="s">
        <v>95</v>
      </c>
      <c r="BW155">
        <v>0.2</v>
      </c>
      <c r="BX155" t="s">
        <v>97</v>
      </c>
      <c r="BY155">
        <v>66000</v>
      </c>
      <c r="BZ155">
        <f t="shared" si="11"/>
        <v>66</v>
      </c>
      <c r="CA155">
        <v>1200</v>
      </c>
      <c r="CC155">
        <v>0.16</v>
      </c>
      <c r="CD155" t="s">
        <v>95</v>
      </c>
      <c r="CE155">
        <v>15</v>
      </c>
      <c r="CF155" t="s">
        <v>95</v>
      </c>
      <c r="CG155">
        <v>5</v>
      </c>
      <c r="CH155" t="s">
        <v>95</v>
      </c>
      <c r="CI155">
        <v>5</v>
      </c>
      <c r="CJ155" t="s">
        <v>95</v>
      </c>
      <c r="CK155">
        <v>3</v>
      </c>
      <c r="CL155" t="s">
        <v>95</v>
      </c>
      <c r="CM155">
        <v>14</v>
      </c>
    </row>
    <row r="156" spans="1:92" x14ac:dyDescent="0.25">
      <c r="A156">
        <v>35</v>
      </c>
      <c r="B156" t="s">
        <v>165</v>
      </c>
      <c r="C156" t="s">
        <v>311</v>
      </c>
      <c r="D156" t="s">
        <v>94</v>
      </c>
      <c r="E156">
        <v>37.365575</v>
      </c>
      <c r="F156">
        <v>-82.792199999999994</v>
      </c>
      <c r="G156" s="2">
        <v>41429</v>
      </c>
      <c r="H156" s="2">
        <v>0</v>
      </c>
      <c r="I156">
        <v>18.73</v>
      </c>
      <c r="J156">
        <v>803</v>
      </c>
      <c r="K156">
        <v>8.16</v>
      </c>
      <c r="L156">
        <v>17.3</v>
      </c>
      <c r="M156">
        <v>99.8</v>
      </c>
      <c r="N156">
        <v>9.2899999999999991</v>
      </c>
      <c r="O156">
        <v>24.85</v>
      </c>
      <c r="P156">
        <v>25.3</v>
      </c>
      <c r="Q156">
        <v>150</v>
      </c>
      <c r="S156">
        <v>0.05</v>
      </c>
      <c r="T156" t="s">
        <v>95</v>
      </c>
      <c r="U156">
        <v>12</v>
      </c>
      <c r="W156">
        <v>250</v>
      </c>
      <c r="Y156">
        <v>0.28000000000000003</v>
      </c>
      <c r="AA156">
        <v>270</v>
      </c>
      <c r="AC156">
        <v>440</v>
      </c>
      <c r="AE156">
        <v>0.21</v>
      </c>
      <c r="AG156">
        <v>2.8000000000000001E-2</v>
      </c>
      <c r="AI156">
        <v>16</v>
      </c>
      <c r="AK156">
        <v>1.3</v>
      </c>
      <c r="AM156">
        <v>380</v>
      </c>
      <c r="AO156">
        <v>1</v>
      </c>
      <c r="AP156" t="s">
        <v>95</v>
      </c>
      <c r="AQ156">
        <v>1</v>
      </c>
      <c r="AR156" t="s">
        <v>95</v>
      </c>
      <c r="AS156">
        <v>50</v>
      </c>
      <c r="AU156">
        <v>3</v>
      </c>
      <c r="AV156" t="s">
        <v>95</v>
      </c>
      <c r="AW156">
        <v>0.08</v>
      </c>
      <c r="AX156" t="s">
        <v>95</v>
      </c>
      <c r="AY156">
        <v>56000</v>
      </c>
      <c r="AZ156">
        <f t="shared" si="8"/>
        <v>56</v>
      </c>
      <c r="BA156">
        <v>5</v>
      </c>
      <c r="BB156" t="s">
        <v>95</v>
      </c>
      <c r="BC156">
        <v>5</v>
      </c>
      <c r="BD156" t="s">
        <v>95</v>
      </c>
      <c r="BE156">
        <v>2.2999999999999998</v>
      </c>
      <c r="BG156">
        <v>720</v>
      </c>
      <c r="BI156">
        <v>0.83</v>
      </c>
      <c r="BJ156" t="s">
        <v>96</v>
      </c>
      <c r="BK156">
        <v>26000</v>
      </c>
      <c r="BL156">
        <f t="shared" si="9"/>
        <v>26</v>
      </c>
      <c r="BM156">
        <v>120</v>
      </c>
      <c r="BO156">
        <v>10</v>
      </c>
      <c r="BP156" t="s">
        <v>95</v>
      </c>
      <c r="BQ156">
        <v>10</v>
      </c>
      <c r="BR156" t="s">
        <v>95</v>
      </c>
      <c r="BS156">
        <v>4900</v>
      </c>
      <c r="BT156">
        <f t="shared" si="10"/>
        <v>4.9000000000000004</v>
      </c>
      <c r="BU156">
        <v>2</v>
      </c>
      <c r="BV156" t="s">
        <v>95</v>
      </c>
      <c r="BW156">
        <v>0.2</v>
      </c>
      <c r="BX156" t="s">
        <v>95</v>
      </c>
      <c r="BY156">
        <v>71000</v>
      </c>
      <c r="BZ156">
        <f t="shared" si="11"/>
        <v>71</v>
      </c>
      <c r="CA156">
        <v>1200</v>
      </c>
      <c r="CC156">
        <v>0.16</v>
      </c>
      <c r="CD156" t="s">
        <v>95</v>
      </c>
      <c r="CE156">
        <v>15</v>
      </c>
      <c r="CF156" t="s">
        <v>95</v>
      </c>
      <c r="CG156">
        <v>5</v>
      </c>
      <c r="CH156" t="s">
        <v>95</v>
      </c>
      <c r="CI156">
        <v>5</v>
      </c>
      <c r="CJ156" t="s">
        <v>95</v>
      </c>
      <c r="CK156">
        <v>3</v>
      </c>
      <c r="CL156" t="s">
        <v>95</v>
      </c>
      <c r="CM156">
        <v>110</v>
      </c>
    </row>
    <row r="157" spans="1:92" x14ac:dyDescent="0.25">
      <c r="A157">
        <v>36</v>
      </c>
      <c r="B157" t="s">
        <v>167</v>
      </c>
      <c r="C157" t="s">
        <v>312</v>
      </c>
      <c r="D157" t="s">
        <v>94</v>
      </c>
      <c r="E157">
        <v>37.357100000000003</v>
      </c>
      <c r="F157">
        <v>-82.7971</v>
      </c>
      <c r="G157" s="2">
        <v>41429</v>
      </c>
      <c r="H157" s="2">
        <v>0</v>
      </c>
      <c r="I157">
        <v>20.37</v>
      </c>
      <c r="J157">
        <v>867</v>
      </c>
      <c r="K157">
        <v>8.34</v>
      </c>
      <c r="L157">
        <v>4.2</v>
      </c>
      <c r="M157">
        <v>103.7</v>
      </c>
      <c r="N157">
        <v>9.34</v>
      </c>
      <c r="O157">
        <v>13.875</v>
      </c>
      <c r="P157">
        <v>19.399999999999999</v>
      </c>
      <c r="Q157">
        <v>160</v>
      </c>
      <c r="S157">
        <v>0.05</v>
      </c>
      <c r="T157" t="s">
        <v>95</v>
      </c>
      <c r="U157">
        <v>13</v>
      </c>
      <c r="W157">
        <v>260</v>
      </c>
      <c r="Y157">
        <v>0.28999999999999998</v>
      </c>
      <c r="AA157">
        <v>290</v>
      </c>
      <c r="AC157">
        <v>580</v>
      </c>
      <c r="AE157">
        <v>0.12</v>
      </c>
      <c r="AG157">
        <v>1.2999999999999999E-2</v>
      </c>
      <c r="AI157">
        <v>4.5999999999999996</v>
      </c>
      <c r="AK157">
        <v>0.5</v>
      </c>
      <c r="AL157" t="s">
        <v>95</v>
      </c>
      <c r="AM157">
        <v>150</v>
      </c>
      <c r="AO157">
        <v>1</v>
      </c>
      <c r="AP157" t="s">
        <v>97</v>
      </c>
      <c r="AQ157">
        <v>1</v>
      </c>
      <c r="AR157" t="s">
        <v>95</v>
      </c>
      <c r="AS157">
        <v>48</v>
      </c>
      <c r="AU157">
        <v>3</v>
      </c>
      <c r="AV157" t="s">
        <v>95</v>
      </c>
      <c r="AW157">
        <v>0.08</v>
      </c>
      <c r="AX157" t="s">
        <v>97</v>
      </c>
      <c r="AY157">
        <v>58000</v>
      </c>
      <c r="AZ157">
        <f t="shared" si="8"/>
        <v>58</v>
      </c>
      <c r="BA157">
        <v>5</v>
      </c>
      <c r="BB157" t="s">
        <v>95</v>
      </c>
      <c r="BC157">
        <v>5</v>
      </c>
      <c r="BD157" t="s">
        <v>95</v>
      </c>
      <c r="BE157">
        <v>1.7</v>
      </c>
      <c r="BG157">
        <v>260</v>
      </c>
      <c r="BI157">
        <v>0.4</v>
      </c>
      <c r="BJ157" t="s">
        <v>95</v>
      </c>
      <c r="BK157">
        <v>28000</v>
      </c>
      <c r="BL157">
        <f t="shared" si="9"/>
        <v>28</v>
      </c>
      <c r="BM157">
        <v>34</v>
      </c>
      <c r="BO157">
        <v>10</v>
      </c>
      <c r="BP157" t="s">
        <v>95</v>
      </c>
      <c r="BQ157">
        <v>10</v>
      </c>
      <c r="BR157" t="s">
        <v>95</v>
      </c>
      <c r="BS157">
        <v>5100</v>
      </c>
      <c r="BT157">
        <f t="shared" si="10"/>
        <v>5.0999999999999996</v>
      </c>
      <c r="BU157">
        <v>2</v>
      </c>
      <c r="BV157" t="s">
        <v>95</v>
      </c>
      <c r="BW157">
        <v>0.2</v>
      </c>
      <c r="BX157" t="s">
        <v>97</v>
      </c>
      <c r="BY157">
        <v>82000</v>
      </c>
      <c r="BZ157">
        <f t="shared" si="11"/>
        <v>82</v>
      </c>
      <c r="CA157">
        <v>1400</v>
      </c>
      <c r="CC157">
        <v>0.16</v>
      </c>
      <c r="CD157" t="s">
        <v>95</v>
      </c>
      <c r="CE157">
        <v>15</v>
      </c>
      <c r="CF157" t="s">
        <v>95</v>
      </c>
      <c r="CG157">
        <v>5</v>
      </c>
      <c r="CH157" t="s">
        <v>95</v>
      </c>
      <c r="CI157">
        <v>5</v>
      </c>
      <c r="CJ157" t="s">
        <v>95</v>
      </c>
      <c r="CK157">
        <v>3</v>
      </c>
      <c r="CL157" t="s">
        <v>95</v>
      </c>
      <c r="CM157">
        <v>10</v>
      </c>
    </row>
    <row r="158" spans="1:92" x14ac:dyDescent="0.25">
      <c r="A158">
        <v>37</v>
      </c>
      <c r="B158" t="s">
        <v>169</v>
      </c>
      <c r="C158" t="s">
        <v>313</v>
      </c>
      <c r="D158" t="s">
        <v>94</v>
      </c>
      <c r="E158">
        <v>37.330100000000002</v>
      </c>
      <c r="F158">
        <v>-82.802499999999995</v>
      </c>
      <c r="G158" s="2">
        <v>41429</v>
      </c>
      <c r="H158" s="2">
        <v>0</v>
      </c>
      <c r="I158">
        <v>22.54</v>
      </c>
      <c r="J158">
        <v>920</v>
      </c>
      <c r="K158">
        <v>8.3800000000000008</v>
      </c>
      <c r="L158">
        <v>8.3000000000000007</v>
      </c>
      <c r="M158">
        <v>101.9</v>
      </c>
      <c r="N158">
        <v>8.7899999999999991</v>
      </c>
      <c r="O158">
        <v>8.2490000000000006</v>
      </c>
      <c r="P158">
        <v>13.7</v>
      </c>
      <c r="Q158">
        <v>180</v>
      </c>
      <c r="S158">
        <v>0.05</v>
      </c>
      <c r="T158" t="s">
        <v>95</v>
      </c>
      <c r="U158">
        <v>16</v>
      </c>
      <c r="W158">
        <v>270</v>
      </c>
      <c r="Y158">
        <v>0.26</v>
      </c>
      <c r="AA158">
        <v>300</v>
      </c>
      <c r="AC158">
        <v>630</v>
      </c>
      <c r="AE158">
        <v>0.17</v>
      </c>
      <c r="AG158">
        <v>2.1999999999999999E-2</v>
      </c>
      <c r="AI158">
        <v>4</v>
      </c>
      <c r="AJ158" t="s">
        <v>95</v>
      </c>
      <c r="AK158">
        <v>0.5</v>
      </c>
      <c r="AL158" t="s">
        <v>95</v>
      </c>
      <c r="AM158">
        <v>210</v>
      </c>
      <c r="AO158">
        <v>1</v>
      </c>
      <c r="AP158" t="s">
        <v>97</v>
      </c>
      <c r="AQ158">
        <v>1</v>
      </c>
      <c r="AR158" t="s">
        <v>95</v>
      </c>
      <c r="AS158">
        <v>41</v>
      </c>
      <c r="AU158">
        <v>3</v>
      </c>
      <c r="AV158" t="s">
        <v>95</v>
      </c>
      <c r="AW158">
        <v>0.08</v>
      </c>
      <c r="AX158" t="s">
        <v>97</v>
      </c>
      <c r="AY158">
        <v>59000</v>
      </c>
      <c r="AZ158">
        <f t="shared" si="8"/>
        <v>59</v>
      </c>
      <c r="BA158">
        <v>5</v>
      </c>
      <c r="BB158" t="s">
        <v>95</v>
      </c>
      <c r="BC158">
        <v>5</v>
      </c>
      <c r="BD158" t="s">
        <v>95</v>
      </c>
      <c r="BE158">
        <v>1.7</v>
      </c>
      <c r="BG158">
        <v>330</v>
      </c>
      <c r="BI158">
        <v>0.42</v>
      </c>
      <c r="BJ158" t="s">
        <v>96</v>
      </c>
      <c r="BK158">
        <v>29000</v>
      </c>
      <c r="BL158">
        <f t="shared" si="9"/>
        <v>29</v>
      </c>
      <c r="BM158">
        <v>56</v>
      </c>
      <c r="BO158">
        <v>10</v>
      </c>
      <c r="BP158" t="s">
        <v>95</v>
      </c>
      <c r="BQ158">
        <v>10</v>
      </c>
      <c r="BR158" t="s">
        <v>95</v>
      </c>
      <c r="BS158">
        <v>5500</v>
      </c>
      <c r="BT158">
        <f t="shared" si="10"/>
        <v>5.5</v>
      </c>
      <c r="BU158">
        <v>2</v>
      </c>
      <c r="BV158" t="s">
        <v>95</v>
      </c>
      <c r="BW158">
        <v>0.2</v>
      </c>
      <c r="BX158" t="s">
        <v>97</v>
      </c>
      <c r="BY158">
        <v>95000</v>
      </c>
      <c r="BZ158">
        <f t="shared" si="11"/>
        <v>95</v>
      </c>
      <c r="CA158">
        <v>1500</v>
      </c>
      <c r="CC158">
        <v>0.16</v>
      </c>
      <c r="CD158" t="s">
        <v>95</v>
      </c>
      <c r="CE158">
        <v>15</v>
      </c>
      <c r="CF158" t="s">
        <v>95</v>
      </c>
      <c r="CG158">
        <v>5</v>
      </c>
      <c r="CH158" t="s">
        <v>95</v>
      </c>
      <c r="CI158">
        <v>5</v>
      </c>
      <c r="CJ158" t="s">
        <v>95</v>
      </c>
      <c r="CK158">
        <v>3</v>
      </c>
      <c r="CL158" t="s">
        <v>95</v>
      </c>
      <c r="CM158">
        <v>31</v>
      </c>
    </row>
    <row r="159" spans="1:92" x14ac:dyDescent="0.25">
      <c r="A159">
        <v>38</v>
      </c>
      <c r="B159" t="s">
        <v>171</v>
      </c>
      <c r="C159" t="s">
        <v>314</v>
      </c>
      <c r="D159" t="s">
        <v>94</v>
      </c>
      <c r="E159">
        <v>37.319499999999998</v>
      </c>
      <c r="F159">
        <v>-82.804000000000002</v>
      </c>
      <c r="G159" s="2">
        <v>41430</v>
      </c>
      <c r="H159" s="2">
        <v>0</v>
      </c>
      <c r="I159">
        <v>22.72</v>
      </c>
      <c r="J159">
        <v>1002</v>
      </c>
      <c r="K159">
        <v>8.5</v>
      </c>
      <c r="L159">
        <v>2.8</v>
      </c>
      <c r="M159">
        <v>102.5</v>
      </c>
      <c r="N159">
        <v>8.81</v>
      </c>
      <c r="O159">
        <v>5.141</v>
      </c>
      <c r="P159">
        <v>12.5</v>
      </c>
      <c r="Q159">
        <v>170</v>
      </c>
      <c r="S159">
        <v>0.05</v>
      </c>
      <c r="T159" t="s">
        <v>95</v>
      </c>
      <c r="U159">
        <v>12</v>
      </c>
      <c r="W159">
        <v>290</v>
      </c>
      <c r="Y159">
        <v>0.26</v>
      </c>
      <c r="AA159">
        <v>360</v>
      </c>
      <c r="AC159">
        <v>690</v>
      </c>
      <c r="AE159">
        <v>0.1</v>
      </c>
      <c r="AG159">
        <v>1.2E-2</v>
      </c>
      <c r="AI159">
        <v>4</v>
      </c>
      <c r="AJ159" t="s">
        <v>95</v>
      </c>
      <c r="AK159">
        <v>0.5</v>
      </c>
      <c r="AL159" t="s">
        <v>95</v>
      </c>
      <c r="AM159">
        <v>72</v>
      </c>
      <c r="AO159">
        <v>1</v>
      </c>
      <c r="AP159" t="s">
        <v>97</v>
      </c>
      <c r="AQ159">
        <v>1</v>
      </c>
      <c r="AR159" t="s">
        <v>95</v>
      </c>
      <c r="AS159">
        <v>47</v>
      </c>
      <c r="AU159">
        <v>3</v>
      </c>
      <c r="AV159" t="s">
        <v>95</v>
      </c>
      <c r="AW159">
        <v>0.08</v>
      </c>
      <c r="AX159" t="s">
        <v>97</v>
      </c>
      <c r="AY159">
        <v>64000</v>
      </c>
      <c r="AZ159">
        <f t="shared" si="8"/>
        <v>64</v>
      </c>
      <c r="BA159">
        <v>5</v>
      </c>
      <c r="BB159" t="s">
        <v>95</v>
      </c>
      <c r="BC159">
        <v>5</v>
      </c>
      <c r="BD159" t="s">
        <v>95</v>
      </c>
      <c r="BE159">
        <v>1.7</v>
      </c>
      <c r="BG159">
        <v>190</v>
      </c>
      <c r="BI159">
        <v>0.4</v>
      </c>
      <c r="BJ159" t="s">
        <v>95</v>
      </c>
      <c r="BK159">
        <v>32000</v>
      </c>
      <c r="BL159">
        <f t="shared" si="9"/>
        <v>32</v>
      </c>
      <c r="BM159">
        <v>47</v>
      </c>
      <c r="BO159">
        <v>10</v>
      </c>
      <c r="BP159" t="s">
        <v>95</v>
      </c>
      <c r="BQ159">
        <v>10</v>
      </c>
      <c r="BR159" t="s">
        <v>95</v>
      </c>
      <c r="BS159">
        <v>5500</v>
      </c>
      <c r="BT159">
        <f t="shared" si="10"/>
        <v>5.5</v>
      </c>
      <c r="BU159">
        <v>2</v>
      </c>
      <c r="BV159" t="s">
        <v>95</v>
      </c>
      <c r="BW159">
        <v>0.2</v>
      </c>
      <c r="BX159" t="s">
        <v>97</v>
      </c>
      <c r="BY159">
        <v>99000</v>
      </c>
      <c r="BZ159">
        <f t="shared" si="11"/>
        <v>99</v>
      </c>
      <c r="CA159">
        <v>1600</v>
      </c>
      <c r="CC159">
        <v>0.16</v>
      </c>
      <c r="CD159" t="s">
        <v>95</v>
      </c>
      <c r="CE159">
        <v>15</v>
      </c>
      <c r="CF159" t="s">
        <v>95</v>
      </c>
      <c r="CG159">
        <v>5</v>
      </c>
      <c r="CH159" t="s">
        <v>95</v>
      </c>
      <c r="CI159">
        <v>5</v>
      </c>
      <c r="CJ159" t="s">
        <v>95</v>
      </c>
      <c r="CK159">
        <v>3</v>
      </c>
      <c r="CL159" t="s">
        <v>95</v>
      </c>
      <c r="CM159">
        <v>12</v>
      </c>
    </row>
    <row r="160" spans="1:92" x14ac:dyDescent="0.25">
      <c r="A160">
        <v>39</v>
      </c>
      <c r="B160" t="s">
        <v>173</v>
      </c>
      <c r="C160" t="s">
        <v>315</v>
      </c>
      <c r="D160" t="s">
        <v>94</v>
      </c>
      <c r="E160">
        <v>37.311630999999998</v>
      </c>
      <c r="F160">
        <v>-82.787199999999999</v>
      </c>
      <c r="G160" s="2">
        <v>41430</v>
      </c>
      <c r="H160" s="2">
        <v>0</v>
      </c>
      <c r="I160">
        <v>22.07</v>
      </c>
      <c r="J160">
        <v>824</v>
      </c>
      <c r="K160">
        <v>8.43</v>
      </c>
      <c r="L160">
        <v>2.9</v>
      </c>
      <c r="M160">
        <v>99.5</v>
      </c>
      <c r="N160">
        <v>8.67</v>
      </c>
      <c r="O160">
        <v>2.2730000000000001</v>
      </c>
      <c r="P160">
        <v>7.95</v>
      </c>
      <c r="Q160">
        <v>150</v>
      </c>
      <c r="S160">
        <v>0.05</v>
      </c>
      <c r="T160" t="s">
        <v>97</v>
      </c>
      <c r="U160">
        <v>14</v>
      </c>
      <c r="W160">
        <v>220</v>
      </c>
      <c r="Y160">
        <v>0.32</v>
      </c>
      <c r="AA160">
        <v>270</v>
      </c>
      <c r="AC160">
        <v>550</v>
      </c>
      <c r="AE160">
        <v>0.13</v>
      </c>
      <c r="AG160">
        <v>1.4E-2</v>
      </c>
      <c r="AI160">
        <v>4</v>
      </c>
      <c r="AJ160" t="s">
        <v>95</v>
      </c>
      <c r="AK160">
        <v>0.5</v>
      </c>
      <c r="AL160" t="s">
        <v>95</v>
      </c>
      <c r="AM160">
        <v>54</v>
      </c>
      <c r="AO160">
        <v>1</v>
      </c>
      <c r="AP160" t="s">
        <v>97</v>
      </c>
      <c r="AQ160">
        <v>1</v>
      </c>
      <c r="AR160" t="s">
        <v>95</v>
      </c>
      <c r="AS160">
        <v>56</v>
      </c>
      <c r="AU160">
        <v>3</v>
      </c>
      <c r="AV160" t="s">
        <v>95</v>
      </c>
      <c r="AW160">
        <v>0.08</v>
      </c>
      <c r="AX160" t="s">
        <v>97</v>
      </c>
      <c r="AY160">
        <v>51000</v>
      </c>
      <c r="AZ160">
        <f t="shared" si="8"/>
        <v>51</v>
      </c>
      <c r="BA160">
        <v>5</v>
      </c>
      <c r="BB160" t="s">
        <v>95</v>
      </c>
      <c r="BC160">
        <v>5</v>
      </c>
      <c r="BD160" t="s">
        <v>95</v>
      </c>
      <c r="BE160">
        <v>1.7</v>
      </c>
      <c r="BG160">
        <v>160</v>
      </c>
      <c r="BI160">
        <v>0.4</v>
      </c>
      <c r="BJ160" t="s">
        <v>95</v>
      </c>
      <c r="BK160">
        <v>23000</v>
      </c>
      <c r="BL160">
        <f t="shared" si="9"/>
        <v>23</v>
      </c>
      <c r="BM160">
        <v>22</v>
      </c>
      <c r="BO160">
        <v>10</v>
      </c>
      <c r="BP160" t="s">
        <v>95</v>
      </c>
      <c r="BQ160">
        <v>10</v>
      </c>
      <c r="BR160" t="s">
        <v>95</v>
      </c>
      <c r="BS160">
        <v>5100</v>
      </c>
      <c r="BT160">
        <f t="shared" si="10"/>
        <v>5.0999999999999996</v>
      </c>
      <c r="BU160">
        <v>2</v>
      </c>
      <c r="BV160" t="s">
        <v>95</v>
      </c>
      <c r="BW160">
        <v>0.2</v>
      </c>
      <c r="BX160" t="s">
        <v>97</v>
      </c>
      <c r="BY160">
        <v>88000</v>
      </c>
      <c r="BZ160">
        <f t="shared" si="11"/>
        <v>88</v>
      </c>
      <c r="CA160">
        <v>1300</v>
      </c>
      <c r="CC160">
        <v>0.16</v>
      </c>
      <c r="CD160" t="s">
        <v>95</v>
      </c>
      <c r="CE160">
        <v>15</v>
      </c>
      <c r="CF160" t="s">
        <v>95</v>
      </c>
      <c r="CG160">
        <v>5</v>
      </c>
      <c r="CH160" t="s">
        <v>95</v>
      </c>
      <c r="CI160">
        <v>5</v>
      </c>
      <c r="CJ160" t="s">
        <v>95</v>
      </c>
      <c r="CK160">
        <v>3</v>
      </c>
      <c r="CL160" t="s">
        <v>95</v>
      </c>
      <c r="CM160">
        <v>12</v>
      </c>
    </row>
    <row r="161" spans="1:92" x14ac:dyDescent="0.25">
      <c r="A161">
        <v>40</v>
      </c>
      <c r="B161" t="s">
        <v>175</v>
      </c>
      <c r="C161" t="s">
        <v>316</v>
      </c>
      <c r="D161" t="s">
        <v>94</v>
      </c>
      <c r="E161">
        <v>37.515828999999997</v>
      </c>
      <c r="F161">
        <v>-82.796706999999998</v>
      </c>
      <c r="G161" s="2">
        <v>41429</v>
      </c>
      <c r="H161" s="2">
        <v>0</v>
      </c>
      <c r="I161">
        <v>20.8</v>
      </c>
      <c r="J161">
        <v>861</v>
      </c>
      <c r="K161">
        <v>7.72</v>
      </c>
      <c r="L161">
        <v>11.7</v>
      </c>
      <c r="M161">
        <v>92.8</v>
      </c>
      <c r="N161">
        <v>8.2899999999999991</v>
      </c>
      <c r="O161">
        <v>45.551000000000002</v>
      </c>
      <c r="P161">
        <v>150</v>
      </c>
      <c r="Q161">
        <v>150</v>
      </c>
      <c r="S161">
        <v>7.0000000000000007E-2</v>
      </c>
      <c r="T161" t="s">
        <v>95</v>
      </c>
      <c r="U161">
        <v>13</v>
      </c>
      <c r="W161">
        <v>300</v>
      </c>
      <c r="Y161">
        <v>0.38</v>
      </c>
      <c r="AA161">
        <v>300</v>
      </c>
      <c r="AC161">
        <v>600</v>
      </c>
      <c r="AE161">
        <v>0.2</v>
      </c>
      <c r="AG161">
        <v>2.4E-2</v>
      </c>
      <c r="AI161">
        <v>8.8000000000000007</v>
      </c>
      <c r="AK161">
        <v>0.74</v>
      </c>
      <c r="AM161">
        <v>200</v>
      </c>
      <c r="AO161">
        <v>1</v>
      </c>
      <c r="AP161" t="s">
        <v>95</v>
      </c>
      <c r="AQ161">
        <v>1</v>
      </c>
      <c r="AR161" t="s">
        <v>95</v>
      </c>
      <c r="AS161">
        <v>57</v>
      </c>
      <c r="AU161">
        <v>3</v>
      </c>
      <c r="AV161" t="s">
        <v>95</v>
      </c>
      <c r="AW161">
        <v>0.08</v>
      </c>
      <c r="AX161" t="s">
        <v>95</v>
      </c>
      <c r="AY161">
        <v>65000</v>
      </c>
      <c r="AZ161">
        <f t="shared" si="8"/>
        <v>65</v>
      </c>
      <c r="BA161">
        <v>5</v>
      </c>
      <c r="BB161" t="s">
        <v>95</v>
      </c>
      <c r="BC161">
        <v>5</v>
      </c>
      <c r="BD161" t="s">
        <v>95</v>
      </c>
      <c r="BE161">
        <v>2.2000000000000002</v>
      </c>
      <c r="BG161">
        <v>800</v>
      </c>
      <c r="BI161">
        <v>1.1000000000000001</v>
      </c>
      <c r="BJ161" t="s">
        <v>112</v>
      </c>
      <c r="BK161">
        <v>34000</v>
      </c>
      <c r="BL161">
        <f t="shared" si="9"/>
        <v>34</v>
      </c>
      <c r="BM161">
        <v>130</v>
      </c>
      <c r="BO161">
        <v>10</v>
      </c>
      <c r="BP161" t="s">
        <v>95</v>
      </c>
      <c r="BQ161">
        <v>10</v>
      </c>
      <c r="BR161" t="s">
        <v>95</v>
      </c>
      <c r="BS161">
        <v>5500</v>
      </c>
      <c r="BT161">
        <f t="shared" si="10"/>
        <v>5.5</v>
      </c>
      <c r="BU161">
        <v>2</v>
      </c>
      <c r="BV161" t="s">
        <v>95</v>
      </c>
      <c r="BW161">
        <v>0.2</v>
      </c>
      <c r="BX161" t="s">
        <v>95</v>
      </c>
      <c r="BY161">
        <v>66000</v>
      </c>
      <c r="BZ161">
        <f t="shared" si="11"/>
        <v>66</v>
      </c>
      <c r="CA161">
        <v>1200</v>
      </c>
      <c r="CC161">
        <v>0.16</v>
      </c>
      <c r="CD161" t="s">
        <v>95</v>
      </c>
      <c r="CE161">
        <v>15</v>
      </c>
      <c r="CF161" t="s">
        <v>95</v>
      </c>
      <c r="CG161">
        <v>5</v>
      </c>
      <c r="CH161" t="s">
        <v>95</v>
      </c>
      <c r="CI161">
        <v>5</v>
      </c>
      <c r="CJ161" t="s">
        <v>95</v>
      </c>
      <c r="CK161">
        <v>3</v>
      </c>
      <c r="CL161" t="s">
        <v>95</v>
      </c>
      <c r="CM161">
        <v>10</v>
      </c>
      <c r="CN161" t="s">
        <v>95</v>
      </c>
    </row>
    <row r="162" spans="1:92" x14ac:dyDescent="0.25">
      <c r="A162">
        <v>41</v>
      </c>
      <c r="B162" t="s">
        <v>177</v>
      </c>
      <c r="C162" t="s">
        <v>317</v>
      </c>
      <c r="D162" t="s">
        <v>94</v>
      </c>
      <c r="E162">
        <v>37.513800000000003</v>
      </c>
      <c r="F162">
        <v>-82.819502</v>
      </c>
      <c r="G162" s="2">
        <v>41430</v>
      </c>
      <c r="H162" s="2">
        <v>0</v>
      </c>
      <c r="I162">
        <v>19.47</v>
      </c>
      <c r="J162">
        <v>835</v>
      </c>
      <c r="K162">
        <v>7.76</v>
      </c>
      <c r="L162">
        <v>15</v>
      </c>
      <c r="M162">
        <v>86.5</v>
      </c>
      <c r="N162">
        <v>7.93</v>
      </c>
      <c r="O162">
        <v>40.942</v>
      </c>
      <c r="P162">
        <v>138</v>
      </c>
      <c r="Q162">
        <v>150</v>
      </c>
      <c r="S162">
        <v>0.09</v>
      </c>
      <c r="T162" t="s">
        <v>95</v>
      </c>
      <c r="U162">
        <v>14</v>
      </c>
      <c r="W162">
        <v>300</v>
      </c>
      <c r="Y162">
        <v>0.39</v>
      </c>
      <c r="AA162">
        <v>270</v>
      </c>
      <c r="AC162">
        <v>580</v>
      </c>
      <c r="AE162">
        <v>0.19</v>
      </c>
      <c r="AG162">
        <v>2.4E-2</v>
      </c>
      <c r="AI162">
        <v>10</v>
      </c>
      <c r="AK162">
        <v>0.86</v>
      </c>
      <c r="AM162">
        <v>180</v>
      </c>
      <c r="AN162" t="s">
        <v>96</v>
      </c>
      <c r="AO162">
        <v>1</v>
      </c>
      <c r="AP162" t="s">
        <v>95</v>
      </c>
      <c r="AQ162">
        <v>1</v>
      </c>
      <c r="AR162" t="s">
        <v>95</v>
      </c>
      <c r="AS162">
        <v>60</v>
      </c>
      <c r="AU162">
        <v>3</v>
      </c>
      <c r="AV162" t="s">
        <v>95</v>
      </c>
      <c r="AW162">
        <v>0.08</v>
      </c>
      <c r="AX162" t="s">
        <v>95</v>
      </c>
      <c r="AY162">
        <v>64000</v>
      </c>
      <c r="AZ162">
        <f t="shared" si="8"/>
        <v>64</v>
      </c>
      <c r="BA162">
        <v>5</v>
      </c>
      <c r="BB162" t="s">
        <v>95</v>
      </c>
      <c r="BC162">
        <v>5</v>
      </c>
      <c r="BD162" t="s">
        <v>95</v>
      </c>
      <c r="BE162">
        <v>2.2000000000000002</v>
      </c>
      <c r="BG162">
        <v>890</v>
      </c>
      <c r="BI162">
        <v>0.72</v>
      </c>
      <c r="BJ162" t="s">
        <v>112</v>
      </c>
      <c r="BK162">
        <v>33000</v>
      </c>
      <c r="BL162">
        <f t="shared" si="9"/>
        <v>33</v>
      </c>
      <c r="BM162">
        <v>140</v>
      </c>
      <c r="BO162">
        <v>10</v>
      </c>
      <c r="BP162" t="s">
        <v>95</v>
      </c>
      <c r="BQ162">
        <v>10</v>
      </c>
      <c r="BR162" t="s">
        <v>95</v>
      </c>
      <c r="BS162">
        <v>5500</v>
      </c>
      <c r="BT162">
        <f t="shared" si="10"/>
        <v>5.5</v>
      </c>
      <c r="BU162">
        <v>2</v>
      </c>
      <c r="BV162" t="s">
        <v>95</v>
      </c>
      <c r="BW162">
        <v>0.2</v>
      </c>
      <c r="BX162" t="s">
        <v>95</v>
      </c>
      <c r="BY162">
        <v>62000</v>
      </c>
      <c r="BZ162">
        <f t="shared" si="11"/>
        <v>62</v>
      </c>
      <c r="CA162">
        <v>1200</v>
      </c>
      <c r="CC162">
        <v>0.16</v>
      </c>
      <c r="CD162" t="s">
        <v>95</v>
      </c>
      <c r="CE162">
        <v>15</v>
      </c>
      <c r="CF162" t="s">
        <v>95</v>
      </c>
      <c r="CG162">
        <v>5</v>
      </c>
      <c r="CH162" t="s">
        <v>95</v>
      </c>
      <c r="CI162">
        <v>5</v>
      </c>
      <c r="CJ162" t="s">
        <v>95</v>
      </c>
      <c r="CK162">
        <v>3</v>
      </c>
      <c r="CL162" t="s">
        <v>95</v>
      </c>
      <c r="CM162">
        <v>10</v>
      </c>
      <c r="CN162" t="s">
        <v>95</v>
      </c>
    </row>
    <row r="163" spans="1:92" x14ac:dyDescent="0.25">
      <c r="A163">
        <v>42</v>
      </c>
      <c r="B163" t="s">
        <v>179</v>
      </c>
      <c r="C163" t="s">
        <v>318</v>
      </c>
      <c r="D163" t="s">
        <v>94</v>
      </c>
      <c r="E163">
        <v>37.503236999999999</v>
      </c>
      <c r="F163">
        <v>-82.841308999999995</v>
      </c>
      <c r="G163" s="2">
        <v>41430</v>
      </c>
      <c r="H163" s="2">
        <v>0</v>
      </c>
      <c r="I163">
        <v>19.91</v>
      </c>
      <c r="J163">
        <v>804</v>
      </c>
      <c r="K163">
        <v>7.28</v>
      </c>
      <c r="L163">
        <v>10.3</v>
      </c>
      <c r="M163">
        <v>91.4</v>
      </c>
      <c r="N163">
        <v>8.3000000000000007</v>
      </c>
      <c r="O163">
        <v>34.305999999999997</v>
      </c>
      <c r="P163">
        <v>133</v>
      </c>
      <c r="Q163">
        <v>150</v>
      </c>
      <c r="S163">
        <v>0.08</v>
      </c>
      <c r="T163" t="s">
        <v>95</v>
      </c>
      <c r="U163">
        <v>14</v>
      </c>
      <c r="W163">
        <v>270</v>
      </c>
      <c r="Y163">
        <v>0.36</v>
      </c>
      <c r="AA163">
        <v>270</v>
      </c>
      <c r="AC163">
        <v>560</v>
      </c>
      <c r="AE163">
        <v>0.18</v>
      </c>
      <c r="AG163">
        <v>2.1000000000000001E-2</v>
      </c>
      <c r="AI163">
        <v>7.7</v>
      </c>
      <c r="AK163">
        <v>0.66</v>
      </c>
      <c r="AM163">
        <v>120</v>
      </c>
      <c r="AO163">
        <v>1</v>
      </c>
      <c r="AP163" t="s">
        <v>95</v>
      </c>
      <c r="AQ163">
        <v>1</v>
      </c>
      <c r="AR163" t="s">
        <v>95</v>
      </c>
      <c r="AS163">
        <v>55</v>
      </c>
      <c r="AU163">
        <v>3</v>
      </c>
      <c r="AV163" t="s">
        <v>95</v>
      </c>
      <c r="AW163">
        <v>0.08</v>
      </c>
      <c r="AX163" t="s">
        <v>95</v>
      </c>
      <c r="AY163">
        <v>60000</v>
      </c>
      <c r="AZ163">
        <f t="shared" si="8"/>
        <v>60</v>
      </c>
      <c r="BA163">
        <v>5</v>
      </c>
      <c r="BB163" t="s">
        <v>95</v>
      </c>
      <c r="BC163">
        <v>5</v>
      </c>
      <c r="BD163" t="s">
        <v>95</v>
      </c>
      <c r="BE163">
        <v>1.9</v>
      </c>
      <c r="BG163">
        <v>730</v>
      </c>
      <c r="BI163">
        <v>0.54</v>
      </c>
      <c r="BJ163" t="s">
        <v>112</v>
      </c>
      <c r="BK163">
        <v>30000</v>
      </c>
      <c r="BL163">
        <f t="shared" si="9"/>
        <v>30</v>
      </c>
      <c r="BM163">
        <v>140</v>
      </c>
      <c r="BO163">
        <v>10</v>
      </c>
      <c r="BP163" t="s">
        <v>95</v>
      </c>
      <c r="BQ163">
        <v>10</v>
      </c>
      <c r="BR163" t="s">
        <v>95</v>
      </c>
      <c r="BS163">
        <v>5300</v>
      </c>
      <c r="BT163">
        <f t="shared" si="10"/>
        <v>5.3</v>
      </c>
      <c r="BU163">
        <v>2</v>
      </c>
      <c r="BV163" t="s">
        <v>95</v>
      </c>
      <c r="BW163">
        <v>0.2</v>
      </c>
      <c r="BX163" t="s">
        <v>95</v>
      </c>
      <c r="BY163">
        <v>64000</v>
      </c>
      <c r="BZ163">
        <f t="shared" si="11"/>
        <v>64</v>
      </c>
      <c r="CA163">
        <v>1200</v>
      </c>
      <c r="CC163">
        <v>0.16</v>
      </c>
      <c r="CD163" t="s">
        <v>95</v>
      </c>
      <c r="CE163">
        <v>15</v>
      </c>
      <c r="CF163" t="s">
        <v>95</v>
      </c>
      <c r="CG163">
        <v>5</v>
      </c>
      <c r="CH163" t="s">
        <v>95</v>
      </c>
      <c r="CI163">
        <v>5</v>
      </c>
      <c r="CJ163" t="s">
        <v>95</v>
      </c>
      <c r="CK163">
        <v>3</v>
      </c>
      <c r="CL163" t="s">
        <v>95</v>
      </c>
      <c r="CM163">
        <v>10</v>
      </c>
      <c r="CN163" t="s">
        <v>95</v>
      </c>
    </row>
    <row r="164" spans="1:92" x14ac:dyDescent="0.25">
      <c r="A164">
        <v>43</v>
      </c>
      <c r="B164" t="s">
        <v>181</v>
      </c>
      <c r="C164" t="s">
        <v>319</v>
      </c>
      <c r="D164" t="s">
        <v>94</v>
      </c>
      <c r="E164">
        <v>37.498289999999997</v>
      </c>
      <c r="F164">
        <v>-82.833190000000002</v>
      </c>
      <c r="G164" s="2">
        <v>41430</v>
      </c>
      <c r="H164" s="2">
        <v>0</v>
      </c>
      <c r="I164">
        <v>21.21</v>
      </c>
      <c r="J164">
        <v>812</v>
      </c>
      <c r="K164">
        <v>7.78</v>
      </c>
      <c r="L164">
        <v>7.3</v>
      </c>
      <c r="M164">
        <v>92</v>
      </c>
      <c r="N164">
        <v>8.15</v>
      </c>
      <c r="O164">
        <v>28.132000000000001</v>
      </c>
      <c r="P164">
        <v>125</v>
      </c>
      <c r="Q164">
        <v>150</v>
      </c>
      <c r="S164">
        <v>7.0000000000000007E-2</v>
      </c>
      <c r="T164" t="s">
        <v>95</v>
      </c>
      <c r="U164">
        <v>14</v>
      </c>
      <c r="W164">
        <v>270</v>
      </c>
      <c r="Y164">
        <v>0.32</v>
      </c>
      <c r="AA164">
        <v>260</v>
      </c>
      <c r="AC164">
        <v>550</v>
      </c>
      <c r="AE164">
        <v>0.14000000000000001</v>
      </c>
      <c r="AG164">
        <v>1.9E-2</v>
      </c>
      <c r="AI164">
        <v>4</v>
      </c>
      <c r="AK164">
        <v>0.65</v>
      </c>
      <c r="AM164">
        <v>79</v>
      </c>
      <c r="AO164">
        <v>1</v>
      </c>
      <c r="AP164" t="s">
        <v>95</v>
      </c>
      <c r="AQ164">
        <v>1</v>
      </c>
      <c r="AR164" t="s">
        <v>95</v>
      </c>
      <c r="AS164">
        <v>53</v>
      </c>
      <c r="AU164">
        <v>3</v>
      </c>
      <c r="AV164" t="s">
        <v>95</v>
      </c>
      <c r="AW164">
        <v>0.08</v>
      </c>
      <c r="AX164" t="s">
        <v>95</v>
      </c>
      <c r="AY164">
        <v>61000</v>
      </c>
      <c r="AZ164">
        <f t="shared" si="8"/>
        <v>61</v>
      </c>
      <c r="BA164">
        <v>5</v>
      </c>
      <c r="BB164" t="s">
        <v>95</v>
      </c>
      <c r="BC164">
        <v>5</v>
      </c>
      <c r="BD164" t="s">
        <v>95</v>
      </c>
      <c r="BE164">
        <v>1.8</v>
      </c>
      <c r="BG164">
        <v>580</v>
      </c>
      <c r="BI164">
        <v>0.48</v>
      </c>
      <c r="BJ164" t="s">
        <v>112</v>
      </c>
      <c r="BK164">
        <v>29000</v>
      </c>
      <c r="BL164">
        <f t="shared" si="9"/>
        <v>29</v>
      </c>
      <c r="BM164">
        <v>120</v>
      </c>
      <c r="BO164">
        <v>10</v>
      </c>
      <c r="BP164" t="s">
        <v>95</v>
      </c>
      <c r="BQ164">
        <v>10</v>
      </c>
      <c r="BR164" t="s">
        <v>95</v>
      </c>
      <c r="BS164">
        <v>5400</v>
      </c>
      <c r="BT164">
        <f t="shared" si="10"/>
        <v>5.4</v>
      </c>
      <c r="BU164">
        <v>2</v>
      </c>
      <c r="BV164" t="s">
        <v>95</v>
      </c>
      <c r="BW164">
        <v>0.2</v>
      </c>
      <c r="BX164" t="s">
        <v>95</v>
      </c>
      <c r="BY164">
        <v>67000</v>
      </c>
      <c r="BZ164">
        <f t="shared" si="11"/>
        <v>67</v>
      </c>
      <c r="CA164">
        <v>1300</v>
      </c>
      <c r="CC164">
        <v>0.16</v>
      </c>
      <c r="CD164" t="s">
        <v>95</v>
      </c>
      <c r="CE164">
        <v>15</v>
      </c>
      <c r="CF164" t="s">
        <v>95</v>
      </c>
      <c r="CG164">
        <v>5</v>
      </c>
      <c r="CH164" t="s">
        <v>95</v>
      </c>
      <c r="CI164">
        <v>5</v>
      </c>
      <c r="CJ164" t="s">
        <v>95</v>
      </c>
      <c r="CK164">
        <v>3</v>
      </c>
      <c r="CL164" t="s">
        <v>95</v>
      </c>
      <c r="CM164">
        <v>10</v>
      </c>
      <c r="CN164" t="s">
        <v>95</v>
      </c>
    </row>
    <row r="165" spans="1:92" x14ac:dyDescent="0.25">
      <c r="A165">
        <v>44</v>
      </c>
      <c r="B165" t="s">
        <v>183</v>
      </c>
      <c r="C165" t="s">
        <v>320</v>
      </c>
      <c r="D165" t="s">
        <v>94</v>
      </c>
      <c r="E165">
        <v>37.469743000000001</v>
      </c>
      <c r="F165">
        <v>-82.829830000000001</v>
      </c>
      <c r="G165" s="2">
        <v>41430</v>
      </c>
      <c r="H165" s="2">
        <v>0</v>
      </c>
      <c r="I165">
        <v>19.11</v>
      </c>
      <c r="J165">
        <v>788</v>
      </c>
      <c r="K165">
        <v>7.98</v>
      </c>
      <c r="L165">
        <v>6.5</v>
      </c>
      <c r="M165">
        <v>86.8</v>
      </c>
      <c r="N165">
        <v>8.02</v>
      </c>
      <c r="O165">
        <v>25.065000000000001</v>
      </c>
      <c r="P165">
        <v>112</v>
      </c>
      <c r="Q165">
        <v>150</v>
      </c>
      <c r="S165">
        <v>0.09</v>
      </c>
      <c r="T165" t="s">
        <v>95</v>
      </c>
      <c r="U165">
        <v>13</v>
      </c>
      <c r="W165">
        <v>260</v>
      </c>
      <c r="Y165">
        <v>0.32</v>
      </c>
      <c r="AA165">
        <v>260</v>
      </c>
      <c r="AC165">
        <v>540</v>
      </c>
      <c r="AE165">
        <v>0.17</v>
      </c>
      <c r="AG165">
        <v>1.7000000000000001E-2</v>
      </c>
      <c r="AI165">
        <v>4</v>
      </c>
      <c r="AJ165" t="s">
        <v>95</v>
      </c>
      <c r="AK165">
        <v>0.5</v>
      </c>
      <c r="AL165" t="s">
        <v>95</v>
      </c>
      <c r="AM165">
        <v>71</v>
      </c>
      <c r="AO165">
        <v>1</v>
      </c>
      <c r="AP165" t="s">
        <v>95</v>
      </c>
      <c r="AQ165">
        <v>1</v>
      </c>
      <c r="AR165" t="s">
        <v>95</v>
      </c>
      <c r="AS165">
        <v>54</v>
      </c>
      <c r="AU165">
        <v>3</v>
      </c>
      <c r="AV165" t="s">
        <v>95</v>
      </c>
      <c r="AW165">
        <v>0.08</v>
      </c>
      <c r="AX165" t="s">
        <v>95</v>
      </c>
      <c r="AY165">
        <v>59000</v>
      </c>
      <c r="AZ165">
        <f t="shared" si="8"/>
        <v>59</v>
      </c>
      <c r="BA165">
        <v>5</v>
      </c>
      <c r="BB165" t="s">
        <v>95</v>
      </c>
      <c r="BC165">
        <v>5</v>
      </c>
      <c r="BD165" t="s">
        <v>95</v>
      </c>
      <c r="BE165">
        <v>1.8</v>
      </c>
      <c r="BG165">
        <v>520</v>
      </c>
      <c r="BI165">
        <v>0.46</v>
      </c>
      <c r="BJ165" t="s">
        <v>112</v>
      </c>
      <c r="BK165">
        <v>28000</v>
      </c>
      <c r="BL165">
        <f t="shared" si="9"/>
        <v>28</v>
      </c>
      <c r="BM165">
        <v>130</v>
      </c>
      <c r="BO165">
        <v>10</v>
      </c>
      <c r="BP165" t="s">
        <v>95</v>
      </c>
      <c r="BQ165">
        <v>10</v>
      </c>
      <c r="BR165" t="s">
        <v>95</v>
      </c>
      <c r="BS165">
        <v>5100</v>
      </c>
      <c r="BT165">
        <f t="shared" si="10"/>
        <v>5.0999999999999996</v>
      </c>
      <c r="BU165">
        <v>2</v>
      </c>
      <c r="BV165" t="s">
        <v>95</v>
      </c>
      <c r="BW165">
        <v>0.2</v>
      </c>
      <c r="BX165" t="s">
        <v>95</v>
      </c>
      <c r="BY165">
        <v>64000</v>
      </c>
      <c r="BZ165">
        <f t="shared" si="11"/>
        <v>64</v>
      </c>
      <c r="CA165">
        <v>1200</v>
      </c>
      <c r="CC165">
        <v>0.16</v>
      </c>
      <c r="CD165" t="s">
        <v>95</v>
      </c>
      <c r="CE165">
        <v>15</v>
      </c>
      <c r="CF165" t="s">
        <v>95</v>
      </c>
      <c r="CG165">
        <v>5</v>
      </c>
      <c r="CH165" t="s">
        <v>95</v>
      </c>
      <c r="CI165">
        <v>5</v>
      </c>
      <c r="CJ165" t="s">
        <v>95</v>
      </c>
      <c r="CK165">
        <v>3</v>
      </c>
      <c r="CL165" t="s">
        <v>95</v>
      </c>
      <c r="CM165">
        <v>10</v>
      </c>
      <c r="CN165" t="s">
        <v>95</v>
      </c>
    </row>
    <row r="166" spans="1:92" x14ac:dyDescent="0.25">
      <c r="A166">
        <v>45</v>
      </c>
      <c r="B166" t="s">
        <v>185</v>
      </c>
      <c r="C166" t="s">
        <v>321</v>
      </c>
      <c r="D166" t="s">
        <v>94</v>
      </c>
      <c r="E166">
        <v>37.467154999999998</v>
      </c>
      <c r="F166">
        <v>-82.829491000000004</v>
      </c>
      <c r="G166" s="2">
        <v>41429</v>
      </c>
      <c r="H166" s="2">
        <v>0</v>
      </c>
      <c r="I166">
        <v>19.489999999999998</v>
      </c>
      <c r="J166">
        <v>595</v>
      </c>
      <c r="K166">
        <v>7.73</v>
      </c>
      <c r="L166">
        <v>7.1</v>
      </c>
      <c r="M166">
        <v>88.2</v>
      </c>
      <c r="N166">
        <v>8.09</v>
      </c>
      <c r="O166">
        <v>24.353999999999999</v>
      </c>
      <c r="P166">
        <v>77.2</v>
      </c>
      <c r="Q166">
        <v>140</v>
      </c>
      <c r="S166">
        <v>0.09</v>
      </c>
      <c r="T166" t="s">
        <v>95</v>
      </c>
      <c r="U166">
        <v>10</v>
      </c>
      <c r="W166">
        <v>220</v>
      </c>
      <c r="Y166">
        <v>0.38</v>
      </c>
      <c r="AA166">
        <v>210</v>
      </c>
      <c r="AC166">
        <v>460</v>
      </c>
      <c r="AE166">
        <v>0.2</v>
      </c>
      <c r="AG166">
        <v>2.1999999999999999E-2</v>
      </c>
      <c r="AI166">
        <v>4</v>
      </c>
      <c r="AJ166" t="s">
        <v>95</v>
      </c>
      <c r="AK166">
        <v>0.55000000000000004</v>
      </c>
      <c r="AM166">
        <v>99</v>
      </c>
      <c r="AO166">
        <v>1</v>
      </c>
      <c r="AP166" t="s">
        <v>95</v>
      </c>
      <c r="AQ166">
        <v>1</v>
      </c>
      <c r="AR166" t="s">
        <v>95</v>
      </c>
      <c r="AS166">
        <v>49</v>
      </c>
      <c r="AU166">
        <v>3</v>
      </c>
      <c r="AV166" t="s">
        <v>95</v>
      </c>
      <c r="AW166">
        <v>0.08</v>
      </c>
      <c r="AX166" t="s">
        <v>95</v>
      </c>
      <c r="AY166">
        <v>49000</v>
      </c>
      <c r="AZ166">
        <f t="shared" si="8"/>
        <v>49</v>
      </c>
      <c r="BA166">
        <v>5</v>
      </c>
      <c r="BB166" t="s">
        <v>95</v>
      </c>
      <c r="BC166">
        <v>5</v>
      </c>
      <c r="BD166" t="s">
        <v>95</v>
      </c>
      <c r="BE166">
        <v>2.1</v>
      </c>
      <c r="BG166">
        <v>490</v>
      </c>
      <c r="BI166">
        <v>0.76</v>
      </c>
      <c r="BJ166" t="s">
        <v>112</v>
      </c>
      <c r="BK166">
        <v>23000</v>
      </c>
      <c r="BL166">
        <f t="shared" si="9"/>
        <v>23</v>
      </c>
      <c r="BM166">
        <v>75</v>
      </c>
      <c r="BO166">
        <v>10</v>
      </c>
      <c r="BP166" t="s">
        <v>95</v>
      </c>
      <c r="BQ166">
        <v>10</v>
      </c>
      <c r="BR166" t="s">
        <v>95</v>
      </c>
      <c r="BS166">
        <v>4800</v>
      </c>
      <c r="BT166">
        <f t="shared" si="10"/>
        <v>4.8</v>
      </c>
      <c r="BU166">
        <v>2</v>
      </c>
      <c r="BV166" t="s">
        <v>95</v>
      </c>
      <c r="BW166">
        <v>0.2</v>
      </c>
      <c r="BX166" t="s">
        <v>95</v>
      </c>
      <c r="BY166">
        <v>60000</v>
      </c>
      <c r="BZ166">
        <f t="shared" si="11"/>
        <v>60</v>
      </c>
      <c r="CA166">
        <v>1000</v>
      </c>
      <c r="CC166">
        <v>0.16</v>
      </c>
      <c r="CD166" t="s">
        <v>95</v>
      </c>
      <c r="CE166">
        <v>15</v>
      </c>
      <c r="CF166" t="s">
        <v>95</v>
      </c>
      <c r="CG166">
        <v>5</v>
      </c>
      <c r="CH166" t="s">
        <v>95</v>
      </c>
      <c r="CI166">
        <v>5</v>
      </c>
      <c r="CJ166" t="s">
        <v>95</v>
      </c>
      <c r="CK166">
        <v>3</v>
      </c>
      <c r="CL166" t="s">
        <v>95</v>
      </c>
      <c r="CM166">
        <v>10</v>
      </c>
      <c r="CN166" t="s">
        <v>95</v>
      </c>
    </row>
    <row r="167" spans="1:92" x14ac:dyDescent="0.25">
      <c r="A167">
        <v>46</v>
      </c>
      <c r="B167" t="s">
        <v>187</v>
      </c>
      <c r="C167" t="s">
        <v>322</v>
      </c>
      <c r="D167" t="s">
        <v>94</v>
      </c>
      <c r="E167">
        <v>37.421726999999997</v>
      </c>
      <c r="F167">
        <v>-82.804855000000003</v>
      </c>
      <c r="G167" s="2">
        <v>41430</v>
      </c>
      <c r="H167" s="2">
        <v>0</v>
      </c>
      <c r="I167">
        <v>20.8</v>
      </c>
      <c r="J167">
        <v>797</v>
      </c>
      <c r="K167">
        <v>8</v>
      </c>
      <c r="L167">
        <v>4.2</v>
      </c>
      <c r="M167">
        <v>99.8</v>
      </c>
      <c r="N167">
        <v>8.91</v>
      </c>
      <c r="O167">
        <v>14.856999999999999</v>
      </c>
      <c r="P167">
        <v>68.3</v>
      </c>
      <c r="Q167">
        <v>140</v>
      </c>
      <c r="S167">
        <v>0.06</v>
      </c>
      <c r="T167" t="s">
        <v>95</v>
      </c>
      <c r="U167">
        <v>12</v>
      </c>
      <c r="W167">
        <v>250</v>
      </c>
      <c r="Y167">
        <v>0.27</v>
      </c>
      <c r="AA167">
        <v>260</v>
      </c>
      <c r="AC167">
        <v>530</v>
      </c>
      <c r="AE167">
        <v>0.14000000000000001</v>
      </c>
      <c r="AG167">
        <v>1.2E-2</v>
      </c>
      <c r="AI167">
        <v>4</v>
      </c>
      <c r="AJ167" t="s">
        <v>95</v>
      </c>
      <c r="AK167">
        <v>0.5</v>
      </c>
      <c r="AL167" t="s">
        <v>95</v>
      </c>
      <c r="AM167">
        <v>81</v>
      </c>
      <c r="AO167">
        <v>1</v>
      </c>
      <c r="AP167" t="s">
        <v>95</v>
      </c>
      <c r="AQ167">
        <v>1</v>
      </c>
      <c r="AR167" t="s">
        <v>95</v>
      </c>
      <c r="AS167">
        <v>53</v>
      </c>
      <c r="AU167">
        <v>3</v>
      </c>
      <c r="AV167" t="s">
        <v>95</v>
      </c>
      <c r="AW167">
        <v>0.08</v>
      </c>
      <c r="AX167" t="s">
        <v>95</v>
      </c>
      <c r="AY167">
        <v>58000</v>
      </c>
      <c r="AZ167">
        <f t="shared" si="8"/>
        <v>58</v>
      </c>
      <c r="BA167">
        <v>5</v>
      </c>
      <c r="BB167" t="s">
        <v>95</v>
      </c>
      <c r="BC167">
        <v>5</v>
      </c>
      <c r="BD167" t="s">
        <v>95</v>
      </c>
      <c r="BE167">
        <v>1.8</v>
      </c>
      <c r="BG167">
        <v>280</v>
      </c>
      <c r="BI167">
        <v>0.4</v>
      </c>
      <c r="BJ167" t="s">
        <v>95</v>
      </c>
      <c r="BK167">
        <v>27000</v>
      </c>
      <c r="BL167">
        <f t="shared" si="9"/>
        <v>27</v>
      </c>
      <c r="BM167">
        <v>36</v>
      </c>
      <c r="BO167">
        <v>10</v>
      </c>
      <c r="BP167" t="s">
        <v>95</v>
      </c>
      <c r="BQ167">
        <v>10</v>
      </c>
      <c r="BR167" t="s">
        <v>95</v>
      </c>
      <c r="BS167">
        <v>5100</v>
      </c>
      <c r="BT167">
        <f t="shared" si="10"/>
        <v>5.0999999999999996</v>
      </c>
      <c r="BU167">
        <v>2</v>
      </c>
      <c r="BV167" t="s">
        <v>95</v>
      </c>
      <c r="BW167">
        <v>0.2</v>
      </c>
      <c r="BX167" t="s">
        <v>95</v>
      </c>
      <c r="BY167">
        <v>68000</v>
      </c>
      <c r="BZ167">
        <f t="shared" si="11"/>
        <v>68</v>
      </c>
      <c r="CA167">
        <v>1200</v>
      </c>
      <c r="CC167">
        <v>0.16</v>
      </c>
      <c r="CD167" t="s">
        <v>95</v>
      </c>
      <c r="CE167">
        <v>15</v>
      </c>
      <c r="CF167" t="s">
        <v>95</v>
      </c>
      <c r="CG167">
        <v>5</v>
      </c>
      <c r="CH167" t="s">
        <v>95</v>
      </c>
      <c r="CI167">
        <v>5</v>
      </c>
      <c r="CJ167" t="s">
        <v>95</v>
      </c>
      <c r="CK167">
        <v>3</v>
      </c>
      <c r="CL167" t="s">
        <v>95</v>
      </c>
      <c r="CM167">
        <v>10</v>
      </c>
      <c r="CN167" t="s">
        <v>95</v>
      </c>
    </row>
    <row r="168" spans="1:92" x14ac:dyDescent="0.25">
      <c r="A168">
        <v>47</v>
      </c>
      <c r="B168" t="s">
        <v>189</v>
      </c>
      <c r="C168" t="s">
        <v>323</v>
      </c>
      <c r="D168" t="s">
        <v>94</v>
      </c>
      <c r="E168">
        <v>37.417499999999997</v>
      </c>
      <c r="F168">
        <v>-82.795299999999997</v>
      </c>
      <c r="G168" s="2">
        <v>41429</v>
      </c>
      <c r="H168" s="2">
        <v>0</v>
      </c>
      <c r="I168">
        <v>19.23</v>
      </c>
      <c r="J168">
        <v>706</v>
      </c>
      <c r="K168">
        <v>8.14</v>
      </c>
      <c r="L168">
        <v>3.4</v>
      </c>
      <c r="M168">
        <v>90.8</v>
      </c>
      <c r="N168">
        <v>8.3699999999999992</v>
      </c>
      <c r="O168">
        <v>13.827</v>
      </c>
      <c r="P168">
        <v>42.2</v>
      </c>
      <c r="Q168">
        <v>130</v>
      </c>
      <c r="S168">
        <v>0.06</v>
      </c>
      <c r="T168" t="s">
        <v>95</v>
      </c>
      <c r="U168">
        <v>11</v>
      </c>
      <c r="W168">
        <v>230</v>
      </c>
      <c r="Y168">
        <v>0.31</v>
      </c>
      <c r="AA168">
        <v>230</v>
      </c>
      <c r="AC168">
        <v>480</v>
      </c>
      <c r="AE168">
        <v>0.17</v>
      </c>
      <c r="AG168">
        <v>1.2E-2</v>
      </c>
      <c r="AI168">
        <v>4</v>
      </c>
      <c r="AJ168" t="s">
        <v>95</v>
      </c>
      <c r="AK168">
        <v>0.5</v>
      </c>
      <c r="AL168" t="s">
        <v>95</v>
      </c>
      <c r="AM168">
        <v>76</v>
      </c>
      <c r="AO168">
        <v>1</v>
      </c>
      <c r="AP168" t="s">
        <v>95</v>
      </c>
      <c r="AQ168">
        <v>1</v>
      </c>
      <c r="AR168" t="s">
        <v>95</v>
      </c>
      <c r="AS168">
        <v>49</v>
      </c>
      <c r="AU168">
        <v>3</v>
      </c>
      <c r="AV168" t="s">
        <v>95</v>
      </c>
      <c r="AW168">
        <v>0.08</v>
      </c>
      <c r="AX168" t="s">
        <v>95</v>
      </c>
      <c r="AY168">
        <v>52000</v>
      </c>
      <c r="AZ168">
        <f t="shared" si="8"/>
        <v>52</v>
      </c>
      <c r="BA168">
        <v>5</v>
      </c>
      <c r="BB168" t="s">
        <v>95</v>
      </c>
      <c r="BC168">
        <v>5</v>
      </c>
      <c r="BD168" t="s">
        <v>95</v>
      </c>
      <c r="BE168">
        <v>1.8</v>
      </c>
      <c r="BG168">
        <v>200</v>
      </c>
      <c r="BI168">
        <v>0.4</v>
      </c>
      <c r="BJ168" t="s">
        <v>95</v>
      </c>
      <c r="BK168">
        <v>24000</v>
      </c>
      <c r="BL168">
        <f t="shared" si="9"/>
        <v>24</v>
      </c>
      <c r="BM168">
        <v>27</v>
      </c>
      <c r="BO168">
        <v>10</v>
      </c>
      <c r="BP168" t="s">
        <v>95</v>
      </c>
      <c r="BQ168">
        <v>10</v>
      </c>
      <c r="BR168" t="s">
        <v>95</v>
      </c>
      <c r="BS168">
        <v>4500</v>
      </c>
      <c r="BT168">
        <f t="shared" si="10"/>
        <v>4.5</v>
      </c>
      <c r="BU168">
        <v>2</v>
      </c>
      <c r="BV168" t="s">
        <v>95</v>
      </c>
      <c r="BW168">
        <v>0.2</v>
      </c>
      <c r="BX168" t="s">
        <v>95</v>
      </c>
      <c r="BY168">
        <v>60000</v>
      </c>
      <c r="BZ168">
        <f t="shared" si="11"/>
        <v>60</v>
      </c>
      <c r="CA168">
        <v>1100</v>
      </c>
      <c r="CC168">
        <v>0.16</v>
      </c>
      <c r="CD168" t="s">
        <v>95</v>
      </c>
      <c r="CE168">
        <v>15</v>
      </c>
      <c r="CF168" t="s">
        <v>95</v>
      </c>
      <c r="CG168">
        <v>5</v>
      </c>
      <c r="CH168" t="s">
        <v>95</v>
      </c>
      <c r="CI168">
        <v>5</v>
      </c>
      <c r="CJ168" t="s">
        <v>95</v>
      </c>
      <c r="CK168">
        <v>3</v>
      </c>
      <c r="CL168" t="s">
        <v>95</v>
      </c>
      <c r="CM168">
        <v>10</v>
      </c>
      <c r="CN168" t="s">
        <v>95</v>
      </c>
    </row>
    <row r="169" spans="1:92" x14ac:dyDescent="0.25">
      <c r="A169">
        <v>48</v>
      </c>
      <c r="B169" t="s">
        <v>191</v>
      </c>
      <c r="C169" t="s">
        <v>324</v>
      </c>
      <c r="D169" t="s">
        <v>94</v>
      </c>
      <c r="E169">
        <v>37.479731999999998</v>
      </c>
      <c r="F169">
        <v>-82.836910000000003</v>
      </c>
      <c r="G169" s="2">
        <v>41430</v>
      </c>
      <c r="H169" s="2">
        <v>0</v>
      </c>
      <c r="I169">
        <v>16.36</v>
      </c>
      <c r="J169">
        <v>941</v>
      </c>
      <c r="K169">
        <v>8.0399999999999991</v>
      </c>
      <c r="L169">
        <v>5.0999999999999996</v>
      </c>
      <c r="M169">
        <v>92.4</v>
      </c>
      <c r="N169">
        <v>9.02</v>
      </c>
      <c r="O169">
        <v>3.8319999999999999</v>
      </c>
      <c r="P169">
        <v>8.32</v>
      </c>
      <c r="Q169">
        <v>180</v>
      </c>
      <c r="S169">
        <v>0.05</v>
      </c>
      <c r="T169" t="s">
        <v>95</v>
      </c>
      <c r="U169">
        <v>20</v>
      </c>
      <c r="W169">
        <v>320</v>
      </c>
      <c r="Y169">
        <v>0.34</v>
      </c>
      <c r="AA169">
        <v>320</v>
      </c>
      <c r="AC169">
        <v>670</v>
      </c>
      <c r="AE169">
        <v>0.13</v>
      </c>
      <c r="AG169">
        <v>0.01</v>
      </c>
      <c r="AH169" t="s">
        <v>95</v>
      </c>
      <c r="AI169">
        <v>4</v>
      </c>
      <c r="AJ169" t="s">
        <v>95</v>
      </c>
      <c r="AK169">
        <v>0.5</v>
      </c>
      <c r="AL169" t="s">
        <v>95</v>
      </c>
      <c r="AM169">
        <v>50</v>
      </c>
      <c r="AO169">
        <v>1</v>
      </c>
      <c r="AP169" t="s">
        <v>97</v>
      </c>
      <c r="AQ169">
        <v>1</v>
      </c>
      <c r="AR169" t="s">
        <v>95</v>
      </c>
      <c r="AS169">
        <v>49</v>
      </c>
      <c r="AU169">
        <v>3</v>
      </c>
      <c r="AV169" t="s">
        <v>95</v>
      </c>
      <c r="AW169">
        <v>0.08</v>
      </c>
      <c r="AX169" t="s">
        <v>97</v>
      </c>
      <c r="AY169">
        <v>72000</v>
      </c>
      <c r="AZ169">
        <f t="shared" si="8"/>
        <v>72</v>
      </c>
      <c r="BA169">
        <v>5</v>
      </c>
      <c r="BB169" t="s">
        <v>95</v>
      </c>
      <c r="BC169">
        <v>5</v>
      </c>
      <c r="BD169" t="s">
        <v>95</v>
      </c>
      <c r="BE169">
        <v>1.1000000000000001</v>
      </c>
      <c r="BG169">
        <v>390</v>
      </c>
      <c r="BI169">
        <v>0.4</v>
      </c>
      <c r="BJ169" t="s">
        <v>95</v>
      </c>
      <c r="BK169">
        <v>33000</v>
      </c>
      <c r="BL169">
        <f t="shared" si="9"/>
        <v>33</v>
      </c>
      <c r="BM169">
        <v>83</v>
      </c>
      <c r="BO169">
        <v>10</v>
      </c>
      <c r="BP169" t="s">
        <v>95</v>
      </c>
      <c r="BQ169">
        <v>10</v>
      </c>
      <c r="BR169" t="s">
        <v>95</v>
      </c>
      <c r="BS169">
        <v>5900</v>
      </c>
      <c r="BT169">
        <f t="shared" si="10"/>
        <v>5.9</v>
      </c>
      <c r="BU169">
        <v>2</v>
      </c>
      <c r="BV169" t="s">
        <v>95</v>
      </c>
      <c r="BW169">
        <v>0.2</v>
      </c>
      <c r="BX169" t="s">
        <v>97</v>
      </c>
      <c r="BY169">
        <v>79000</v>
      </c>
      <c r="BZ169">
        <f t="shared" si="11"/>
        <v>79</v>
      </c>
      <c r="CA169">
        <v>1900</v>
      </c>
      <c r="CC169">
        <v>0.16</v>
      </c>
      <c r="CD169" t="s">
        <v>95</v>
      </c>
      <c r="CE169">
        <v>15</v>
      </c>
      <c r="CF169" t="s">
        <v>95</v>
      </c>
      <c r="CG169">
        <v>5</v>
      </c>
      <c r="CH169" t="s">
        <v>95</v>
      </c>
      <c r="CI169">
        <v>5</v>
      </c>
      <c r="CJ169" t="s">
        <v>95</v>
      </c>
      <c r="CK169">
        <v>3</v>
      </c>
      <c r="CL169" t="s">
        <v>95</v>
      </c>
      <c r="CM169">
        <v>10</v>
      </c>
      <c r="CN169" t="s">
        <v>95</v>
      </c>
    </row>
    <row r="170" spans="1:92" x14ac:dyDescent="0.25">
      <c r="A170">
        <v>49</v>
      </c>
      <c r="B170" t="s">
        <v>193</v>
      </c>
      <c r="C170" t="s">
        <v>325</v>
      </c>
      <c r="D170" t="s">
        <v>94</v>
      </c>
      <c r="E170">
        <v>37.450659000000002</v>
      </c>
      <c r="F170">
        <v>-82.903013999999999</v>
      </c>
      <c r="G170" s="2">
        <v>41431</v>
      </c>
      <c r="H170" s="2">
        <v>0</v>
      </c>
      <c r="I170">
        <v>17.62</v>
      </c>
      <c r="J170">
        <v>761</v>
      </c>
      <c r="K170">
        <v>7.94</v>
      </c>
      <c r="L170">
        <v>3.1</v>
      </c>
      <c r="M170">
        <v>96.4</v>
      </c>
      <c r="N170">
        <v>9.18</v>
      </c>
      <c r="O170">
        <v>0.93899999999999995</v>
      </c>
      <c r="P170">
        <v>2.48</v>
      </c>
      <c r="Q170">
        <v>200</v>
      </c>
      <c r="S170">
        <v>0.05</v>
      </c>
      <c r="T170" t="s">
        <v>95</v>
      </c>
      <c r="U170">
        <v>31</v>
      </c>
      <c r="W170">
        <v>230</v>
      </c>
      <c r="Y170">
        <v>0.19</v>
      </c>
      <c r="AA170">
        <v>160</v>
      </c>
      <c r="AC170">
        <v>480</v>
      </c>
      <c r="AE170">
        <v>9.7000000000000003E-2</v>
      </c>
      <c r="AG170">
        <v>0.01</v>
      </c>
      <c r="AH170" t="s">
        <v>95</v>
      </c>
      <c r="AI170">
        <v>4</v>
      </c>
      <c r="AJ170" t="s">
        <v>95</v>
      </c>
      <c r="AK170">
        <v>0.57999999999999996</v>
      </c>
      <c r="AM170">
        <v>53</v>
      </c>
      <c r="AO170">
        <v>1</v>
      </c>
      <c r="AP170" t="s">
        <v>95</v>
      </c>
      <c r="AQ170">
        <v>1</v>
      </c>
      <c r="AR170" t="s">
        <v>95</v>
      </c>
      <c r="AS170">
        <v>38</v>
      </c>
      <c r="AU170">
        <v>3</v>
      </c>
      <c r="AV170" t="s">
        <v>95</v>
      </c>
      <c r="AW170">
        <v>0.08</v>
      </c>
      <c r="AX170" t="s">
        <v>95</v>
      </c>
      <c r="AY170">
        <v>51000</v>
      </c>
      <c r="AZ170">
        <f t="shared" si="8"/>
        <v>51</v>
      </c>
      <c r="BA170">
        <v>5</v>
      </c>
      <c r="BB170" t="s">
        <v>95</v>
      </c>
      <c r="BC170">
        <v>5</v>
      </c>
      <c r="BD170" t="s">
        <v>95</v>
      </c>
      <c r="BE170">
        <v>1.4</v>
      </c>
      <c r="BG170">
        <v>350</v>
      </c>
      <c r="BI170">
        <v>0.4</v>
      </c>
      <c r="BJ170" t="s">
        <v>95</v>
      </c>
      <c r="BK170">
        <v>24000</v>
      </c>
      <c r="BL170">
        <f t="shared" si="9"/>
        <v>24</v>
      </c>
      <c r="BM170">
        <v>41</v>
      </c>
      <c r="BO170">
        <v>10</v>
      </c>
      <c r="BP170" t="s">
        <v>95</v>
      </c>
      <c r="BQ170">
        <v>10</v>
      </c>
      <c r="BR170" t="s">
        <v>95</v>
      </c>
      <c r="BS170">
        <v>4500</v>
      </c>
      <c r="BT170">
        <f t="shared" si="10"/>
        <v>4.5</v>
      </c>
      <c r="BU170">
        <v>2</v>
      </c>
      <c r="BV170" t="s">
        <v>95</v>
      </c>
      <c r="BW170">
        <v>0.2</v>
      </c>
      <c r="BX170" t="s">
        <v>95</v>
      </c>
      <c r="BY170">
        <v>71000</v>
      </c>
      <c r="BZ170">
        <f t="shared" si="11"/>
        <v>71</v>
      </c>
      <c r="CA170">
        <v>1000</v>
      </c>
      <c r="CC170">
        <v>0.16</v>
      </c>
      <c r="CD170" t="s">
        <v>95</v>
      </c>
      <c r="CE170">
        <v>15</v>
      </c>
      <c r="CF170" t="s">
        <v>95</v>
      </c>
      <c r="CG170">
        <v>5</v>
      </c>
      <c r="CH170" t="s">
        <v>95</v>
      </c>
      <c r="CI170">
        <v>5</v>
      </c>
      <c r="CJ170" t="s">
        <v>95</v>
      </c>
      <c r="CK170">
        <v>3</v>
      </c>
      <c r="CL170" t="s">
        <v>95</v>
      </c>
      <c r="CM170">
        <v>76</v>
      </c>
    </row>
    <row r="171" spans="1:92" x14ac:dyDescent="0.25">
      <c r="A171">
        <v>50</v>
      </c>
      <c r="B171" t="s">
        <v>195</v>
      </c>
      <c r="C171" t="s">
        <v>326</v>
      </c>
      <c r="D171" t="s">
        <v>94</v>
      </c>
      <c r="E171">
        <v>37.4955</v>
      </c>
      <c r="F171">
        <v>-82.858599999999996</v>
      </c>
      <c r="G171" s="2">
        <v>41431</v>
      </c>
      <c r="H171" s="2">
        <v>0</v>
      </c>
      <c r="I171">
        <v>20.03</v>
      </c>
      <c r="J171">
        <v>2243</v>
      </c>
      <c r="K171">
        <v>7.86</v>
      </c>
      <c r="L171">
        <v>3.7</v>
      </c>
      <c r="M171">
        <v>107</v>
      </c>
      <c r="N171">
        <v>9.66</v>
      </c>
      <c r="O171">
        <v>0.36599999999999999</v>
      </c>
      <c r="P171">
        <v>1.4</v>
      </c>
      <c r="Q171">
        <v>91</v>
      </c>
      <c r="S171">
        <v>7.0000000000000007E-2</v>
      </c>
      <c r="T171" t="s">
        <v>97</v>
      </c>
      <c r="U171">
        <v>11</v>
      </c>
      <c r="W171">
        <v>1200</v>
      </c>
      <c r="Y171">
        <v>0.34</v>
      </c>
      <c r="AA171">
        <v>1400</v>
      </c>
      <c r="AC171">
        <v>2000</v>
      </c>
      <c r="AE171">
        <v>0.16</v>
      </c>
      <c r="AF171" t="s">
        <v>96</v>
      </c>
      <c r="AG171">
        <v>1.7999999999999999E-2</v>
      </c>
      <c r="AI171">
        <v>4</v>
      </c>
      <c r="AJ171" t="s">
        <v>95</v>
      </c>
      <c r="AK171">
        <v>1.3</v>
      </c>
      <c r="AM171">
        <v>46</v>
      </c>
      <c r="AO171">
        <v>1</v>
      </c>
      <c r="AP171" t="s">
        <v>95</v>
      </c>
      <c r="AQ171">
        <v>1</v>
      </c>
      <c r="AS171">
        <v>59</v>
      </c>
      <c r="AU171">
        <v>3</v>
      </c>
      <c r="AV171" t="s">
        <v>95</v>
      </c>
      <c r="AW171">
        <v>0.08</v>
      </c>
      <c r="AX171" t="s">
        <v>95</v>
      </c>
      <c r="AY171">
        <v>220000</v>
      </c>
      <c r="AZ171">
        <f t="shared" si="8"/>
        <v>220</v>
      </c>
      <c r="BA171">
        <v>5</v>
      </c>
      <c r="BB171" t="s">
        <v>95</v>
      </c>
      <c r="BC171">
        <v>5</v>
      </c>
      <c r="BD171" t="s">
        <v>95</v>
      </c>
      <c r="BE171">
        <v>2</v>
      </c>
      <c r="BG171">
        <v>210</v>
      </c>
      <c r="BI171">
        <v>0.4</v>
      </c>
      <c r="BJ171" t="s">
        <v>95</v>
      </c>
      <c r="BK171">
        <v>170000</v>
      </c>
      <c r="BL171">
        <f t="shared" si="9"/>
        <v>170</v>
      </c>
      <c r="BM171">
        <v>120</v>
      </c>
      <c r="BO171">
        <v>10</v>
      </c>
      <c r="BP171" t="s">
        <v>95</v>
      </c>
      <c r="BQ171">
        <v>10</v>
      </c>
      <c r="BR171" t="s">
        <v>95</v>
      </c>
      <c r="BS171">
        <v>7600</v>
      </c>
      <c r="BT171">
        <f t="shared" si="10"/>
        <v>7.6</v>
      </c>
      <c r="BU171">
        <v>2</v>
      </c>
      <c r="BV171" t="s">
        <v>95</v>
      </c>
      <c r="BW171">
        <v>0.2</v>
      </c>
      <c r="BX171" t="s">
        <v>95</v>
      </c>
      <c r="BY171">
        <v>81000</v>
      </c>
      <c r="BZ171">
        <f t="shared" si="11"/>
        <v>81</v>
      </c>
      <c r="CA171">
        <v>2400</v>
      </c>
      <c r="CC171">
        <v>0.16</v>
      </c>
      <c r="CD171" t="s">
        <v>95</v>
      </c>
      <c r="CE171">
        <v>15</v>
      </c>
      <c r="CF171" t="s">
        <v>95</v>
      </c>
      <c r="CG171">
        <v>5</v>
      </c>
      <c r="CH171" t="s">
        <v>95</v>
      </c>
      <c r="CI171">
        <v>5</v>
      </c>
      <c r="CJ171" t="s">
        <v>95</v>
      </c>
      <c r="CK171">
        <v>3</v>
      </c>
      <c r="CL171" t="s">
        <v>95</v>
      </c>
      <c r="CM171">
        <v>10</v>
      </c>
      <c r="CN171" t="s">
        <v>95</v>
      </c>
    </row>
    <row r="172" spans="1:92" x14ac:dyDescent="0.25">
      <c r="A172">
        <v>51</v>
      </c>
      <c r="B172" t="s">
        <v>197</v>
      </c>
      <c r="C172" t="s">
        <v>327</v>
      </c>
      <c r="D172" t="s">
        <v>94</v>
      </c>
      <c r="E172">
        <v>37.494880000000002</v>
      </c>
      <c r="F172">
        <v>-82.848000999999996</v>
      </c>
      <c r="G172" s="2">
        <v>41430</v>
      </c>
      <c r="H172" s="2">
        <v>0</v>
      </c>
      <c r="I172">
        <v>21.54</v>
      </c>
      <c r="J172">
        <v>1211</v>
      </c>
      <c r="K172">
        <v>7.69</v>
      </c>
      <c r="L172">
        <v>12</v>
      </c>
      <c r="M172">
        <v>99.5</v>
      </c>
      <c r="N172">
        <v>8.75</v>
      </c>
      <c r="O172">
        <v>2.121</v>
      </c>
      <c r="P172">
        <v>12.4</v>
      </c>
      <c r="Q172">
        <v>130</v>
      </c>
      <c r="S172">
        <v>0.12</v>
      </c>
      <c r="T172" t="s">
        <v>95</v>
      </c>
      <c r="U172">
        <v>13</v>
      </c>
      <c r="W172">
        <v>490</v>
      </c>
      <c r="Y172">
        <v>0.39</v>
      </c>
      <c r="AA172">
        <v>530</v>
      </c>
      <c r="AC172">
        <v>920</v>
      </c>
      <c r="AE172">
        <v>0.24</v>
      </c>
      <c r="AG172">
        <v>1.7000000000000001E-2</v>
      </c>
      <c r="AI172">
        <v>7.4</v>
      </c>
      <c r="AK172">
        <v>0.57999999999999996</v>
      </c>
      <c r="AM172">
        <v>160</v>
      </c>
      <c r="AO172">
        <v>1</v>
      </c>
      <c r="AP172" t="s">
        <v>95</v>
      </c>
      <c r="AQ172">
        <v>1</v>
      </c>
      <c r="AR172" t="s">
        <v>95</v>
      </c>
      <c r="AS172">
        <v>70</v>
      </c>
      <c r="AU172">
        <v>3</v>
      </c>
      <c r="AV172" t="s">
        <v>95</v>
      </c>
      <c r="AW172">
        <v>0.08</v>
      </c>
      <c r="AX172" t="s">
        <v>95</v>
      </c>
      <c r="AY172">
        <v>93000</v>
      </c>
      <c r="AZ172">
        <f t="shared" si="8"/>
        <v>93</v>
      </c>
      <c r="BA172">
        <v>5</v>
      </c>
      <c r="BB172" t="s">
        <v>95</v>
      </c>
      <c r="BC172">
        <v>5</v>
      </c>
      <c r="BD172" t="s">
        <v>95</v>
      </c>
      <c r="BE172">
        <v>1.8</v>
      </c>
      <c r="BG172">
        <v>790</v>
      </c>
      <c r="BI172">
        <v>0.46</v>
      </c>
      <c r="BJ172" t="s">
        <v>112</v>
      </c>
      <c r="BK172">
        <v>62000</v>
      </c>
      <c r="BL172">
        <f t="shared" si="9"/>
        <v>62</v>
      </c>
      <c r="BM172">
        <v>280</v>
      </c>
      <c r="BO172">
        <v>10</v>
      </c>
      <c r="BP172" t="s">
        <v>95</v>
      </c>
      <c r="BQ172">
        <v>10</v>
      </c>
      <c r="BR172" t="s">
        <v>95</v>
      </c>
      <c r="BS172">
        <v>5400</v>
      </c>
      <c r="BT172">
        <f t="shared" si="10"/>
        <v>5.4</v>
      </c>
      <c r="BU172">
        <v>2</v>
      </c>
      <c r="BV172" t="s">
        <v>95</v>
      </c>
      <c r="BW172">
        <v>0.2</v>
      </c>
      <c r="BX172" t="s">
        <v>95</v>
      </c>
      <c r="BY172">
        <v>74000</v>
      </c>
      <c r="BZ172">
        <f t="shared" si="11"/>
        <v>74</v>
      </c>
      <c r="CA172">
        <v>1300</v>
      </c>
      <c r="CC172">
        <v>0.16</v>
      </c>
      <c r="CD172" t="s">
        <v>95</v>
      </c>
      <c r="CE172">
        <v>15</v>
      </c>
      <c r="CF172" t="s">
        <v>95</v>
      </c>
      <c r="CG172">
        <v>5</v>
      </c>
      <c r="CH172" t="s">
        <v>95</v>
      </c>
      <c r="CI172">
        <v>5</v>
      </c>
      <c r="CJ172" t="s">
        <v>95</v>
      </c>
      <c r="CK172">
        <v>3</v>
      </c>
      <c r="CL172" t="s">
        <v>95</v>
      </c>
      <c r="CM172">
        <v>10</v>
      </c>
      <c r="CN172" t="s">
        <v>95</v>
      </c>
    </row>
    <row r="173" spans="1:92" x14ac:dyDescent="0.25">
      <c r="A173">
        <v>52</v>
      </c>
      <c r="B173" t="s">
        <v>199</v>
      </c>
      <c r="C173" t="s">
        <v>328</v>
      </c>
      <c r="D173" t="s">
        <v>94</v>
      </c>
      <c r="E173">
        <v>37.490757000000002</v>
      </c>
      <c r="F173">
        <v>-82.871583000000001</v>
      </c>
      <c r="G173" s="2">
        <v>41430</v>
      </c>
      <c r="H173" s="2">
        <v>0</v>
      </c>
      <c r="I173">
        <v>21.81</v>
      </c>
      <c r="J173">
        <v>1057</v>
      </c>
      <c r="K173">
        <v>7.77</v>
      </c>
      <c r="L173">
        <v>10.3</v>
      </c>
      <c r="M173">
        <v>98.5</v>
      </c>
      <c r="N173">
        <v>8.6199999999999992</v>
      </c>
      <c r="O173">
        <v>1.522</v>
      </c>
      <c r="P173">
        <v>8.89</v>
      </c>
      <c r="Q173">
        <v>150</v>
      </c>
      <c r="S173">
        <v>0.1</v>
      </c>
      <c r="T173" t="s">
        <v>95</v>
      </c>
      <c r="U173">
        <v>12</v>
      </c>
      <c r="W173">
        <v>330</v>
      </c>
      <c r="Y173">
        <v>0.37</v>
      </c>
      <c r="AA173">
        <v>400</v>
      </c>
      <c r="AC173">
        <v>740</v>
      </c>
      <c r="AE173">
        <v>0.14000000000000001</v>
      </c>
      <c r="AG173">
        <v>1.4E-2</v>
      </c>
      <c r="AI173">
        <v>4</v>
      </c>
      <c r="AJ173" t="s">
        <v>95</v>
      </c>
      <c r="AK173">
        <v>0.5</v>
      </c>
      <c r="AL173" t="s">
        <v>95</v>
      </c>
      <c r="AM173">
        <v>86</v>
      </c>
      <c r="AO173">
        <v>1</v>
      </c>
      <c r="AP173" t="s">
        <v>95</v>
      </c>
      <c r="AQ173">
        <v>1</v>
      </c>
      <c r="AR173" t="s">
        <v>95</v>
      </c>
      <c r="AS173">
        <v>61</v>
      </c>
      <c r="AU173">
        <v>3</v>
      </c>
      <c r="AV173" t="s">
        <v>95</v>
      </c>
      <c r="AW173">
        <v>0.08</v>
      </c>
      <c r="AX173" t="s">
        <v>95</v>
      </c>
      <c r="AY173">
        <v>66000</v>
      </c>
      <c r="AZ173">
        <f t="shared" si="8"/>
        <v>66</v>
      </c>
      <c r="BA173">
        <v>5</v>
      </c>
      <c r="BB173" t="s">
        <v>95</v>
      </c>
      <c r="BC173">
        <v>5</v>
      </c>
      <c r="BD173" t="s">
        <v>95</v>
      </c>
      <c r="BE173">
        <v>1.8</v>
      </c>
      <c r="BG173">
        <v>820</v>
      </c>
      <c r="BI173">
        <v>0.4</v>
      </c>
      <c r="BJ173" t="s">
        <v>95</v>
      </c>
      <c r="BK173">
        <v>40000</v>
      </c>
      <c r="BL173">
        <f t="shared" si="9"/>
        <v>40</v>
      </c>
      <c r="BM173">
        <v>150</v>
      </c>
      <c r="BO173">
        <v>10</v>
      </c>
      <c r="BP173" t="s">
        <v>95</v>
      </c>
      <c r="BQ173">
        <v>10</v>
      </c>
      <c r="BR173" t="s">
        <v>95</v>
      </c>
      <c r="BS173">
        <v>5300</v>
      </c>
      <c r="BT173">
        <f t="shared" si="10"/>
        <v>5.3</v>
      </c>
      <c r="BU173">
        <v>2</v>
      </c>
      <c r="BV173" t="s">
        <v>95</v>
      </c>
      <c r="BW173">
        <v>0.2</v>
      </c>
      <c r="BX173" t="s">
        <v>95</v>
      </c>
      <c r="BY173">
        <v>96000</v>
      </c>
      <c r="BZ173">
        <f t="shared" si="11"/>
        <v>96</v>
      </c>
      <c r="CA173">
        <v>1100</v>
      </c>
      <c r="CC173">
        <v>0.16</v>
      </c>
      <c r="CD173" t="s">
        <v>95</v>
      </c>
      <c r="CE173">
        <v>15</v>
      </c>
      <c r="CF173" t="s">
        <v>95</v>
      </c>
      <c r="CG173">
        <v>5</v>
      </c>
      <c r="CH173" t="s">
        <v>95</v>
      </c>
      <c r="CI173">
        <v>5</v>
      </c>
      <c r="CJ173" t="s">
        <v>95</v>
      </c>
      <c r="CK173">
        <v>3</v>
      </c>
      <c r="CL173" t="s">
        <v>95</v>
      </c>
      <c r="CM173">
        <v>10</v>
      </c>
      <c r="CN173" t="s">
        <v>95</v>
      </c>
    </row>
    <row r="174" spans="1:92" x14ac:dyDescent="0.25">
      <c r="A174">
        <v>53</v>
      </c>
      <c r="B174" t="s">
        <v>201</v>
      </c>
      <c r="C174" t="s">
        <v>329</v>
      </c>
      <c r="D174" t="s">
        <v>94</v>
      </c>
      <c r="E174">
        <v>37.480055999999998</v>
      </c>
      <c r="F174">
        <v>-82.888834000000003</v>
      </c>
      <c r="G174" s="2">
        <v>41430</v>
      </c>
      <c r="H174" s="2">
        <v>0</v>
      </c>
      <c r="I174">
        <v>23.98</v>
      </c>
      <c r="J174">
        <v>499</v>
      </c>
      <c r="K174">
        <v>8.17</v>
      </c>
      <c r="L174">
        <v>14.2</v>
      </c>
      <c r="M174">
        <v>95.8</v>
      </c>
      <c r="N174">
        <v>8.06</v>
      </c>
      <c r="O174">
        <v>0.748</v>
      </c>
      <c r="P174">
        <v>5.54</v>
      </c>
      <c r="Q174">
        <v>160</v>
      </c>
      <c r="S174">
        <v>0.05</v>
      </c>
      <c r="T174" t="s">
        <v>95</v>
      </c>
      <c r="U174">
        <v>9.6999999999999993</v>
      </c>
      <c r="W174">
        <v>120</v>
      </c>
      <c r="Y174">
        <v>0.14000000000000001</v>
      </c>
      <c r="AA174">
        <v>82</v>
      </c>
      <c r="AC174">
        <v>310</v>
      </c>
      <c r="AE174">
        <v>0.16</v>
      </c>
      <c r="AG174">
        <v>0.03</v>
      </c>
      <c r="AI174">
        <v>7.8</v>
      </c>
      <c r="AK174">
        <v>1.6</v>
      </c>
      <c r="AM174">
        <v>320</v>
      </c>
      <c r="AO174">
        <v>1</v>
      </c>
      <c r="AP174" t="s">
        <v>95</v>
      </c>
      <c r="AQ174">
        <v>1</v>
      </c>
      <c r="AR174" t="s">
        <v>95</v>
      </c>
      <c r="AS174">
        <v>49</v>
      </c>
      <c r="AU174">
        <v>3</v>
      </c>
      <c r="AV174" t="s">
        <v>95</v>
      </c>
      <c r="AW174">
        <v>0.08</v>
      </c>
      <c r="AX174" t="s">
        <v>95</v>
      </c>
      <c r="AY174">
        <v>30000</v>
      </c>
      <c r="AZ174">
        <f t="shared" si="8"/>
        <v>30</v>
      </c>
      <c r="BA174">
        <v>5</v>
      </c>
      <c r="BB174" t="s">
        <v>95</v>
      </c>
      <c r="BC174">
        <v>5</v>
      </c>
      <c r="BD174" t="s">
        <v>95</v>
      </c>
      <c r="BE174">
        <v>2</v>
      </c>
      <c r="BG174">
        <v>610</v>
      </c>
      <c r="BI174">
        <v>0.64</v>
      </c>
      <c r="BJ174" t="s">
        <v>112</v>
      </c>
      <c r="BK174">
        <v>9700</v>
      </c>
      <c r="BL174">
        <f t="shared" si="9"/>
        <v>9.6999999999999993</v>
      </c>
      <c r="BM174">
        <v>38</v>
      </c>
      <c r="BO174">
        <v>10</v>
      </c>
      <c r="BP174" t="s">
        <v>95</v>
      </c>
      <c r="BQ174">
        <v>10</v>
      </c>
      <c r="BR174" t="s">
        <v>95</v>
      </c>
      <c r="BS174">
        <v>3500</v>
      </c>
      <c r="BT174">
        <f t="shared" si="10"/>
        <v>3.5</v>
      </c>
      <c r="BU174">
        <v>2</v>
      </c>
      <c r="BV174" t="s">
        <v>95</v>
      </c>
      <c r="BW174">
        <v>0.2</v>
      </c>
      <c r="BX174" t="s">
        <v>95</v>
      </c>
      <c r="BY174">
        <v>63000</v>
      </c>
      <c r="BZ174">
        <f t="shared" si="11"/>
        <v>63</v>
      </c>
      <c r="CA174">
        <v>540</v>
      </c>
      <c r="CC174">
        <v>0.16</v>
      </c>
      <c r="CD174" t="s">
        <v>95</v>
      </c>
      <c r="CE174">
        <v>15</v>
      </c>
      <c r="CF174" t="s">
        <v>95</v>
      </c>
      <c r="CG174">
        <v>5</v>
      </c>
      <c r="CH174" t="s">
        <v>95</v>
      </c>
      <c r="CI174">
        <v>5</v>
      </c>
      <c r="CJ174" t="s">
        <v>95</v>
      </c>
      <c r="CK174">
        <v>3</v>
      </c>
      <c r="CL174" t="s">
        <v>95</v>
      </c>
      <c r="CM174">
        <v>11</v>
      </c>
    </row>
    <row r="175" spans="1:92" x14ac:dyDescent="0.25">
      <c r="A175">
        <v>54</v>
      </c>
      <c r="B175" t="s">
        <v>203</v>
      </c>
      <c r="C175" t="s">
        <v>330</v>
      </c>
      <c r="D175" t="s">
        <v>94</v>
      </c>
      <c r="E175">
        <v>37.47184</v>
      </c>
      <c r="F175">
        <v>-82.904223000000002</v>
      </c>
      <c r="G175" s="2">
        <v>41431</v>
      </c>
      <c r="H175" s="2">
        <v>0</v>
      </c>
      <c r="I175">
        <v>21.33</v>
      </c>
      <c r="J175">
        <v>680</v>
      </c>
      <c r="K175">
        <v>8.52</v>
      </c>
      <c r="L175">
        <v>9.6999999999999993</v>
      </c>
      <c r="M175">
        <v>104.8</v>
      </c>
      <c r="N175">
        <v>9.26</v>
      </c>
      <c r="O175">
        <v>0.36799999999999999</v>
      </c>
      <c r="P175">
        <v>2.92</v>
      </c>
      <c r="Q175">
        <v>240</v>
      </c>
      <c r="S175">
        <v>0.05</v>
      </c>
      <c r="T175" t="s">
        <v>95</v>
      </c>
      <c r="U175">
        <v>9.6999999999999993</v>
      </c>
      <c r="W175">
        <v>120</v>
      </c>
      <c r="Y175">
        <v>0.21</v>
      </c>
      <c r="AA175">
        <v>110</v>
      </c>
      <c r="AC175">
        <v>430</v>
      </c>
      <c r="AE175">
        <v>0.11</v>
      </c>
      <c r="AG175">
        <v>2.1999999999999999E-2</v>
      </c>
      <c r="AI175">
        <v>6.5</v>
      </c>
      <c r="AK175">
        <v>0.94</v>
      </c>
      <c r="AM175">
        <v>210</v>
      </c>
      <c r="AO175">
        <v>1</v>
      </c>
      <c r="AP175" t="s">
        <v>95</v>
      </c>
      <c r="AQ175">
        <v>1</v>
      </c>
      <c r="AR175" t="s">
        <v>95</v>
      </c>
      <c r="AS175">
        <v>43</v>
      </c>
      <c r="AU175">
        <v>3</v>
      </c>
      <c r="AV175" t="s">
        <v>95</v>
      </c>
      <c r="AW175">
        <v>0.08</v>
      </c>
      <c r="AX175" t="s">
        <v>95</v>
      </c>
      <c r="AY175">
        <v>29000</v>
      </c>
      <c r="AZ175">
        <f t="shared" si="8"/>
        <v>29</v>
      </c>
      <c r="BA175">
        <v>5</v>
      </c>
      <c r="BB175" t="s">
        <v>95</v>
      </c>
      <c r="BC175">
        <v>5</v>
      </c>
      <c r="BD175" t="s">
        <v>95</v>
      </c>
      <c r="BE175">
        <v>2</v>
      </c>
      <c r="BG175">
        <v>380</v>
      </c>
      <c r="BI175">
        <v>0.5</v>
      </c>
      <c r="BJ175" t="s">
        <v>112</v>
      </c>
      <c r="BK175">
        <v>11000</v>
      </c>
      <c r="BL175">
        <f t="shared" si="9"/>
        <v>11</v>
      </c>
      <c r="BM175">
        <v>23</v>
      </c>
      <c r="BO175">
        <v>10</v>
      </c>
      <c r="BP175" t="s">
        <v>95</v>
      </c>
      <c r="BQ175">
        <v>10</v>
      </c>
      <c r="BR175" t="s">
        <v>95</v>
      </c>
      <c r="BS175">
        <v>4100</v>
      </c>
      <c r="BT175">
        <f t="shared" si="10"/>
        <v>4.0999999999999996</v>
      </c>
      <c r="BU175">
        <v>2</v>
      </c>
      <c r="BV175" t="s">
        <v>95</v>
      </c>
      <c r="BW175">
        <v>0.2</v>
      </c>
      <c r="BX175" t="s">
        <v>95</v>
      </c>
      <c r="BY175">
        <v>100000</v>
      </c>
      <c r="BZ175">
        <f t="shared" si="11"/>
        <v>100</v>
      </c>
      <c r="CA175">
        <v>710</v>
      </c>
      <c r="CC175">
        <v>0.16</v>
      </c>
      <c r="CD175" t="s">
        <v>95</v>
      </c>
      <c r="CE175">
        <v>15</v>
      </c>
      <c r="CF175" t="s">
        <v>95</v>
      </c>
      <c r="CG175">
        <v>5</v>
      </c>
      <c r="CH175" t="s">
        <v>95</v>
      </c>
      <c r="CI175">
        <v>5</v>
      </c>
      <c r="CJ175" t="s">
        <v>95</v>
      </c>
      <c r="CK175">
        <v>3</v>
      </c>
      <c r="CL175" t="s">
        <v>95</v>
      </c>
      <c r="CM175">
        <v>67</v>
      </c>
    </row>
    <row r="176" spans="1:92" x14ac:dyDescent="0.25">
      <c r="A176">
        <v>55</v>
      </c>
      <c r="B176" t="s">
        <v>205</v>
      </c>
      <c r="C176" t="s">
        <v>331</v>
      </c>
      <c r="D176" t="s">
        <v>94</v>
      </c>
      <c r="E176">
        <v>37.469830999999999</v>
      </c>
      <c r="F176">
        <v>-82.917663000000005</v>
      </c>
      <c r="G176" s="2">
        <v>41431</v>
      </c>
      <c r="H176" s="2">
        <v>0</v>
      </c>
      <c r="I176">
        <v>20.25</v>
      </c>
      <c r="J176">
        <v>289</v>
      </c>
      <c r="K176">
        <v>8.33</v>
      </c>
      <c r="L176">
        <v>29.7</v>
      </c>
      <c r="M176">
        <v>100.7</v>
      </c>
      <c r="N176">
        <v>9.11</v>
      </c>
      <c r="O176">
        <v>0.113</v>
      </c>
      <c r="P176">
        <v>1.26</v>
      </c>
      <c r="Q176">
        <v>95</v>
      </c>
      <c r="S176">
        <v>0.05</v>
      </c>
      <c r="T176" t="s">
        <v>95</v>
      </c>
      <c r="U176">
        <v>16</v>
      </c>
      <c r="W176">
        <v>98</v>
      </c>
      <c r="Y176">
        <v>0.18</v>
      </c>
      <c r="AA176">
        <v>30</v>
      </c>
      <c r="AC176">
        <v>180</v>
      </c>
      <c r="AE176">
        <v>0.14000000000000001</v>
      </c>
      <c r="AG176">
        <v>4.1000000000000002E-2</v>
      </c>
      <c r="AI176">
        <v>12</v>
      </c>
      <c r="AK176">
        <v>2.2999999999999998</v>
      </c>
      <c r="AM176">
        <v>630</v>
      </c>
      <c r="AO176">
        <v>1</v>
      </c>
      <c r="AP176" t="s">
        <v>95</v>
      </c>
      <c r="AQ176">
        <v>1</v>
      </c>
      <c r="AR176" t="s">
        <v>95</v>
      </c>
      <c r="AS176">
        <v>45</v>
      </c>
      <c r="AU176">
        <v>3</v>
      </c>
      <c r="AV176" t="s">
        <v>95</v>
      </c>
      <c r="AW176">
        <v>0.08</v>
      </c>
      <c r="AX176" t="s">
        <v>95</v>
      </c>
      <c r="AY176">
        <v>29000</v>
      </c>
      <c r="AZ176">
        <f t="shared" si="8"/>
        <v>29</v>
      </c>
      <c r="BA176">
        <v>5</v>
      </c>
      <c r="BB176" t="s">
        <v>95</v>
      </c>
      <c r="BC176">
        <v>5</v>
      </c>
      <c r="BD176" t="s">
        <v>95</v>
      </c>
      <c r="BE176">
        <v>1.8</v>
      </c>
      <c r="BG176">
        <v>1000</v>
      </c>
      <c r="BI176">
        <v>0.92</v>
      </c>
      <c r="BJ176" t="s">
        <v>112</v>
      </c>
      <c r="BK176">
        <v>6400</v>
      </c>
      <c r="BL176">
        <f t="shared" si="9"/>
        <v>6.4</v>
      </c>
      <c r="BM176">
        <v>52</v>
      </c>
      <c r="BO176">
        <v>10</v>
      </c>
      <c r="BP176" t="s">
        <v>95</v>
      </c>
      <c r="BQ176">
        <v>10</v>
      </c>
      <c r="BR176" t="s">
        <v>95</v>
      </c>
      <c r="BS176">
        <v>2300</v>
      </c>
      <c r="BT176">
        <f t="shared" si="10"/>
        <v>2.2999999999999998</v>
      </c>
      <c r="BU176">
        <v>2</v>
      </c>
      <c r="BV176" t="s">
        <v>95</v>
      </c>
      <c r="BW176">
        <v>0.2</v>
      </c>
      <c r="BX176" t="s">
        <v>95</v>
      </c>
      <c r="BY176">
        <v>19000</v>
      </c>
      <c r="BZ176">
        <f t="shared" si="11"/>
        <v>19</v>
      </c>
      <c r="CA176">
        <v>180</v>
      </c>
      <c r="CC176">
        <v>0.16</v>
      </c>
      <c r="CD176" t="s">
        <v>95</v>
      </c>
      <c r="CE176">
        <v>15</v>
      </c>
      <c r="CF176" t="s">
        <v>95</v>
      </c>
      <c r="CG176">
        <v>8.1999999999999993</v>
      </c>
      <c r="CI176">
        <v>5</v>
      </c>
      <c r="CJ176" t="s">
        <v>95</v>
      </c>
      <c r="CK176">
        <v>3</v>
      </c>
      <c r="CL176" t="s">
        <v>95</v>
      </c>
      <c r="CM176">
        <v>10</v>
      </c>
      <c r="CN176" t="s">
        <v>95</v>
      </c>
    </row>
    <row r="177" spans="1:92" x14ac:dyDescent="0.25">
      <c r="A177">
        <v>56</v>
      </c>
      <c r="B177" t="s">
        <v>207</v>
      </c>
      <c r="C177" t="s">
        <v>332</v>
      </c>
      <c r="D177" t="s">
        <v>94</v>
      </c>
      <c r="E177">
        <v>37.557434999999998</v>
      </c>
      <c r="F177">
        <v>-82.773390000000006</v>
      </c>
      <c r="G177" s="2">
        <v>41428</v>
      </c>
      <c r="H177" s="2">
        <v>0</v>
      </c>
      <c r="I177">
        <v>21.18</v>
      </c>
      <c r="J177">
        <v>560</v>
      </c>
      <c r="K177">
        <v>7.37</v>
      </c>
      <c r="L177">
        <v>6.2</v>
      </c>
      <c r="M177">
        <v>89.2</v>
      </c>
      <c r="N177">
        <v>7.91</v>
      </c>
      <c r="O177">
        <v>0.51400000000000001</v>
      </c>
      <c r="P177">
        <v>2.66</v>
      </c>
      <c r="Q177">
        <v>79</v>
      </c>
      <c r="S177">
        <v>0.13</v>
      </c>
      <c r="T177" t="s">
        <v>97</v>
      </c>
      <c r="U177">
        <v>8.1</v>
      </c>
      <c r="W177">
        <v>220</v>
      </c>
      <c r="Y177">
        <v>1.5</v>
      </c>
      <c r="AA177">
        <v>190</v>
      </c>
      <c r="AC177">
        <v>390</v>
      </c>
      <c r="AE177">
        <v>0.21</v>
      </c>
      <c r="AG177">
        <v>1.7999999999999999E-2</v>
      </c>
      <c r="AI177">
        <v>4</v>
      </c>
      <c r="AJ177" t="s">
        <v>97</v>
      </c>
      <c r="AK177">
        <v>0.5</v>
      </c>
      <c r="AL177" t="s">
        <v>95</v>
      </c>
      <c r="AM177">
        <v>200</v>
      </c>
      <c r="AO177">
        <v>1</v>
      </c>
      <c r="AP177" t="s">
        <v>95</v>
      </c>
      <c r="AQ177">
        <v>1</v>
      </c>
      <c r="AR177" t="s">
        <v>95</v>
      </c>
      <c r="AS177">
        <v>37</v>
      </c>
      <c r="AU177">
        <v>3</v>
      </c>
      <c r="AV177" t="s">
        <v>95</v>
      </c>
      <c r="AW177">
        <v>0.08</v>
      </c>
      <c r="AX177" t="s">
        <v>95</v>
      </c>
      <c r="AY177">
        <v>53000</v>
      </c>
      <c r="AZ177">
        <f t="shared" si="8"/>
        <v>53</v>
      </c>
      <c r="BA177">
        <v>5</v>
      </c>
      <c r="BB177" t="s">
        <v>95</v>
      </c>
      <c r="BC177">
        <v>6.5</v>
      </c>
      <c r="BE177">
        <v>1.1000000000000001</v>
      </c>
      <c r="BG177">
        <v>940</v>
      </c>
      <c r="BI177">
        <v>0.4</v>
      </c>
      <c r="BJ177" t="s">
        <v>95</v>
      </c>
      <c r="BK177">
        <v>21000</v>
      </c>
      <c r="BL177">
        <f t="shared" si="9"/>
        <v>21</v>
      </c>
      <c r="BM177">
        <v>670</v>
      </c>
      <c r="BO177">
        <v>10</v>
      </c>
      <c r="BP177" t="s">
        <v>95</v>
      </c>
      <c r="BQ177">
        <v>10</v>
      </c>
      <c r="BR177" t="s">
        <v>95</v>
      </c>
      <c r="BS177">
        <v>4000</v>
      </c>
      <c r="BT177">
        <f t="shared" si="10"/>
        <v>4</v>
      </c>
      <c r="BU177">
        <v>2</v>
      </c>
      <c r="BV177" t="s">
        <v>95</v>
      </c>
      <c r="BW177">
        <v>0.2</v>
      </c>
      <c r="BX177" t="s">
        <v>95</v>
      </c>
      <c r="BY177">
        <v>26000</v>
      </c>
      <c r="BZ177">
        <f t="shared" si="11"/>
        <v>26</v>
      </c>
      <c r="CA177">
        <v>530</v>
      </c>
      <c r="CB177" t="s">
        <v>96</v>
      </c>
      <c r="CC177">
        <v>0.16</v>
      </c>
      <c r="CD177" t="s">
        <v>95</v>
      </c>
      <c r="CE177">
        <v>15</v>
      </c>
      <c r="CF177" t="s">
        <v>95</v>
      </c>
      <c r="CG177">
        <v>5</v>
      </c>
      <c r="CH177" t="s">
        <v>95</v>
      </c>
      <c r="CI177">
        <v>5</v>
      </c>
      <c r="CJ177" t="s">
        <v>95</v>
      </c>
      <c r="CK177">
        <v>3</v>
      </c>
      <c r="CL177" t="s">
        <v>95</v>
      </c>
      <c r="CM177">
        <v>23</v>
      </c>
      <c r="CN177" t="s">
        <v>96</v>
      </c>
    </row>
    <row r="178" spans="1:92" x14ac:dyDescent="0.25">
      <c r="A178">
        <v>57</v>
      </c>
      <c r="B178" t="s">
        <v>209</v>
      </c>
      <c r="C178" t="s">
        <v>333</v>
      </c>
      <c r="D178" t="s">
        <v>94</v>
      </c>
      <c r="E178">
        <v>37.444648999999998</v>
      </c>
      <c r="F178">
        <v>-82.806084999999996</v>
      </c>
      <c r="G178" s="2">
        <v>41431</v>
      </c>
      <c r="H178" s="2">
        <v>0</v>
      </c>
      <c r="I178">
        <v>18.23</v>
      </c>
      <c r="J178">
        <v>741</v>
      </c>
      <c r="K178">
        <v>8.07</v>
      </c>
      <c r="L178">
        <v>4.2</v>
      </c>
      <c r="M178">
        <v>106.1</v>
      </c>
      <c r="N178">
        <v>9.98</v>
      </c>
      <c r="O178">
        <v>0.42499999999999999</v>
      </c>
      <c r="P178">
        <v>3.4</v>
      </c>
      <c r="Q178">
        <v>110</v>
      </c>
      <c r="S178">
        <v>0.06</v>
      </c>
      <c r="T178" t="s">
        <v>95</v>
      </c>
      <c r="U178">
        <v>12</v>
      </c>
      <c r="W178">
        <v>240</v>
      </c>
      <c r="Y178">
        <v>1.2</v>
      </c>
      <c r="AA178">
        <v>260</v>
      </c>
      <c r="AC178">
        <v>510</v>
      </c>
      <c r="AE178">
        <v>0.1</v>
      </c>
      <c r="AG178">
        <v>1.6E-2</v>
      </c>
      <c r="AI178">
        <v>4</v>
      </c>
      <c r="AJ178" t="s">
        <v>95</v>
      </c>
      <c r="AK178">
        <v>0.53</v>
      </c>
      <c r="AM178">
        <v>82</v>
      </c>
      <c r="AN178" t="s">
        <v>96</v>
      </c>
      <c r="AO178">
        <v>1</v>
      </c>
      <c r="AP178" t="s">
        <v>95</v>
      </c>
      <c r="AQ178">
        <v>1</v>
      </c>
      <c r="AR178" t="s">
        <v>95</v>
      </c>
      <c r="AS178">
        <v>43</v>
      </c>
      <c r="AU178">
        <v>3</v>
      </c>
      <c r="AV178" t="s">
        <v>95</v>
      </c>
      <c r="AW178">
        <v>0.12</v>
      </c>
      <c r="AX178" t="s">
        <v>112</v>
      </c>
      <c r="AY178">
        <v>57000</v>
      </c>
      <c r="AZ178">
        <f t="shared" si="8"/>
        <v>57</v>
      </c>
      <c r="BA178">
        <v>5</v>
      </c>
      <c r="BB178" t="s">
        <v>95</v>
      </c>
      <c r="BC178">
        <v>5</v>
      </c>
      <c r="BD178" t="s">
        <v>95</v>
      </c>
      <c r="BE178">
        <v>2</v>
      </c>
      <c r="BG178">
        <v>250</v>
      </c>
      <c r="BI178">
        <v>0.68</v>
      </c>
      <c r="BJ178" t="s">
        <v>112</v>
      </c>
      <c r="BK178">
        <v>23000</v>
      </c>
      <c r="BL178">
        <f t="shared" si="9"/>
        <v>23</v>
      </c>
      <c r="BM178">
        <v>69</v>
      </c>
      <c r="BO178">
        <v>10</v>
      </c>
      <c r="BP178" t="s">
        <v>95</v>
      </c>
      <c r="BQ178">
        <v>10</v>
      </c>
      <c r="BR178" t="s">
        <v>95</v>
      </c>
      <c r="BS178">
        <v>7700</v>
      </c>
      <c r="BT178">
        <f t="shared" si="10"/>
        <v>7.7</v>
      </c>
      <c r="BU178">
        <v>2</v>
      </c>
      <c r="BV178" t="s">
        <v>95</v>
      </c>
      <c r="BW178">
        <v>0.2</v>
      </c>
      <c r="BX178" t="s">
        <v>95</v>
      </c>
      <c r="BY178">
        <v>58000</v>
      </c>
      <c r="BZ178">
        <f t="shared" si="11"/>
        <v>58</v>
      </c>
      <c r="CA178">
        <v>850</v>
      </c>
      <c r="CC178">
        <v>0.16</v>
      </c>
      <c r="CD178" t="s">
        <v>95</v>
      </c>
      <c r="CE178">
        <v>15</v>
      </c>
      <c r="CF178" t="s">
        <v>95</v>
      </c>
      <c r="CG178">
        <v>5</v>
      </c>
      <c r="CH178" t="s">
        <v>95</v>
      </c>
      <c r="CI178">
        <v>5</v>
      </c>
      <c r="CJ178" t="s">
        <v>95</v>
      </c>
      <c r="CK178">
        <v>3</v>
      </c>
      <c r="CL178" t="s">
        <v>95</v>
      </c>
      <c r="CM178">
        <v>520</v>
      </c>
    </row>
    <row r="179" spans="1:92" x14ac:dyDescent="0.25">
      <c r="A179">
        <v>58</v>
      </c>
      <c r="B179" t="s">
        <v>211</v>
      </c>
      <c r="C179" t="s">
        <v>334</v>
      </c>
      <c r="D179" t="s">
        <v>94</v>
      </c>
      <c r="E179">
        <v>37.530900000000003</v>
      </c>
      <c r="F179">
        <v>-82.785899999999998</v>
      </c>
      <c r="G179" s="2">
        <v>41429</v>
      </c>
      <c r="H179" s="2">
        <v>0</v>
      </c>
      <c r="I179">
        <v>17.850000000000001</v>
      </c>
      <c r="J179">
        <v>801</v>
      </c>
      <c r="K179">
        <v>7.82</v>
      </c>
      <c r="L179">
        <v>10.6</v>
      </c>
      <c r="M179">
        <v>85.9</v>
      </c>
      <c r="N179">
        <v>8.14</v>
      </c>
      <c r="O179">
        <v>0.91600000000000004</v>
      </c>
      <c r="P179">
        <v>5.27</v>
      </c>
      <c r="Q179">
        <v>170</v>
      </c>
      <c r="S179">
        <v>0.13</v>
      </c>
      <c r="T179" t="s">
        <v>95</v>
      </c>
      <c r="U179">
        <v>17</v>
      </c>
      <c r="W179">
        <v>310</v>
      </c>
      <c r="Y179">
        <v>0.33</v>
      </c>
      <c r="AA179">
        <v>240</v>
      </c>
      <c r="AC179">
        <v>550</v>
      </c>
      <c r="AE179">
        <v>0.33</v>
      </c>
      <c r="AG179">
        <v>2.5999999999999999E-2</v>
      </c>
      <c r="AI179">
        <v>4</v>
      </c>
      <c r="AJ179" t="s">
        <v>95</v>
      </c>
      <c r="AK179">
        <v>0.5</v>
      </c>
      <c r="AL179" t="s">
        <v>95</v>
      </c>
      <c r="AM179">
        <v>80</v>
      </c>
      <c r="AO179">
        <v>1</v>
      </c>
      <c r="AP179" t="s">
        <v>95</v>
      </c>
      <c r="AQ179">
        <v>1</v>
      </c>
      <c r="AR179" t="s">
        <v>95</v>
      </c>
      <c r="AS179">
        <v>60</v>
      </c>
      <c r="AU179">
        <v>3</v>
      </c>
      <c r="AV179" t="s">
        <v>95</v>
      </c>
      <c r="AW179">
        <v>0.08</v>
      </c>
      <c r="AX179" t="s">
        <v>95</v>
      </c>
      <c r="AY179">
        <v>64000</v>
      </c>
      <c r="AZ179">
        <f t="shared" si="8"/>
        <v>64</v>
      </c>
      <c r="BA179">
        <v>5</v>
      </c>
      <c r="BB179" t="s">
        <v>95</v>
      </c>
      <c r="BC179">
        <v>5</v>
      </c>
      <c r="BD179" t="s">
        <v>95</v>
      </c>
      <c r="BE179">
        <v>1.4</v>
      </c>
      <c r="BG179">
        <v>830</v>
      </c>
      <c r="BI179">
        <v>0.4</v>
      </c>
      <c r="BJ179" t="s">
        <v>95</v>
      </c>
      <c r="BK179">
        <v>36000</v>
      </c>
      <c r="BL179">
        <f t="shared" si="9"/>
        <v>36</v>
      </c>
      <c r="BM179">
        <v>200</v>
      </c>
      <c r="BO179">
        <v>10</v>
      </c>
      <c r="BP179" t="s">
        <v>95</v>
      </c>
      <c r="BQ179">
        <v>10</v>
      </c>
      <c r="BR179" t="s">
        <v>95</v>
      </c>
      <c r="BS179">
        <v>5200</v>
      </c>
      <c r="BT179">
        <f t="shared" si="10"/>
        <v>5.2</v>
      </c>
      <c r="BU179">
        <v>2</v>
      </c>
      <c r="BV179" t="s">
        <v>95</v>
      </c>
      <c r="BW179">
        <v>0.2</v>
      </c>
      <c r="BX179" t="s">
        <v>95</v>
      </c>
      <c r="BY179">
        <v>53000</v>
      </c>
      <c r="BZ179">
        <f t="shared" si="11"/>
        <v>53</v>
      </c>
      <c r="CA179">
        <v>900</v>
      </c>
      <c r="CC179">
        <v>0.16</v>
      </c>
      <c r="CD179" t="s">
        <v>95</v>
      </c>
      <c r="CE179">
        <v>15</v>
      </c>
      <c r="CF179" t="s">
        <v>95</v>
      </c>
      <c r="CG179">
        <v>5</v>
      </c>
      <c r="CH179" t="s">
        <v>95</v>
      </c>
      <c r="CI179">
        <v>5</v>
      </c>
      <c r="CJ179" t="s">
        <v>95</v>
      </c>
      <c r="CK179">
        <v>3</v>
      </c>
      <c r="CL179" t="s">
        <v>95</v>
      </c>
      <c r="CM179">
        <v>140</v>
      </c>
    </row>
    <row r="180" spans="1:92" x14ac:dyDescent="0.25">
      <c r="A180">
        <v>59</v>
      </c>
      <c r="B180" t="s">
        <v>213</v>
      </c>
      <c r="C180" t="s">
        <v>335</v>
      </c>
      <c r="D180" t="s">
        <v>94</v>
      </c>
      <c r="E180">
        <v>37.506673999999997</v>
      </c>
      <c r="F180">
        <v>-82.782934999999995</v>
      </c>
      <c r="G180" s="2">
        <v>41429</v>
      </c>
      <c r="H180" s="2">
        <v>0</v>
      </c>
      <c r="I180">
        <v>17.16</v>
      </c>
      <c r="J180">
        <v>754</v>
      </c>
      <c r="K180">
        <v>8.02</v>
      </c>
      <c r="L180">
        <v>3.1</v>
      </c>
      <c r="M180">
        <v>98.9</v>
      </c>
      <c r="N180">
        <v>9.51</v>
      </c>
      <c r="O180">
        <v>0.52100000000000002</v>
      </c>
      <c r="P180">
        <v>0.9</v>
      </c>
      <c r="Q180">
        <v>160</v>
      </c>
      <c r="S180">
        <v>0.05</v>
      </c>
      <c r="T180" t="s">
        <v>95</v>
      </c>
      <c r="U180">
        <v>17</v>
      </c>
      <c r="W180">
        <v>290</v>
      </c>
      <c r="Y180">
        <v>0.19</v>
      </c>
      <c r="AA180">
        <v>230</v>
      </c>
      <c r="AC180">
        <v>520</v>
      </c>
      <c r="AE180">
        <v>0.13</v>
      </c>
      <c r="AG180">
        <v>1.2E-2</v>
      </c>
      <c r="AI180">
        <v>4</v>
      </c>
      <c r="AJ180" t="s">
        <v>95</v>
      </c>
      <c r="AK180">
        <v>0.5</v>
      </c>
      <c r="AL180" t="s">
        <v>95</v>
      </c>
      <c r="AM180">
        <v>79</v>
      </c>
      <c r="AO180">
        <v>1</v>
      </c>
      <c r="AP180" t="s">
        <v>95</v>
      </c>
      <c r="AQ180">
        <v>1</v>
      </c>
      <c r="AR180" t="s">
        <v>95</v>
      </c>
      <c r="AS180">
        <v>46</v>
      </c>
      <c r="AU180">
        <v>3</v>
      </c>
      <c r="AV180" t="s">
        <v>95</v>
      </c>
      <c r="AW180">
        <v>0.08</v>
      </c>
      <c r="AX180" t="s">
        <v>95</v>
      </c>
      <c r="AY180">
        <v>61000</v>
      </c>
      <c r="AZ180">
        <f t="shared" si="8"/>
        <v>61</v>
      </c>
      <c r="BA180">
        <v>5</v>
      </c>
      <c r="BB180" t="s">
        <v>95</v>
      </c>
      <c r="BC180">
        <v>5</v>
      </c>
      <c r="BD180" t="s">
        <v>95</v>
      </c>
      <c r="BE180">
        <v>1.2</v>
      </c>
      <c r="BG180">
        <v>290</v>
      </c>
      <c r="BI180">
        <v>0.4</v>
      </c>
      <c r="BJ180" t="s">
        <v>95</v>
      </c>
      <c r="BK180">
        <v>34000</v>
      </c>
      <c r="BL180">
        <f t="shared" si="9"/>
        <v>34</v>
      </c>
      <c r="BM180">
        <v>45</v>
      </c>
      <c r="BO180">
        <v>10</v>
      </c>
      <c r="BP180" t="s">
        <v>95</v>
      </c>
      <c r="BQ180">
        <v>10</v>
      </c>
      <c r="BR180" t="s">
        <v>95</v>
      </c>
      <c r="BS180">
        <v>4700</v>
      </c>
      <c r="BT180">
        <f t="shared" si="10"/>
        <v>4.7</v>
      </c>
      <c r="BU180">
        <v>2</v>
      </c>
      <c r="BV180" t="s">
        <v>95</v>
      </c>
      <c r="BW180">
        <v>0.2</v>
      </c>
      <c r="BX180" t="s">
        <v>95</v>
      </c>
      <c r="BY180">
        <v>39000</v>
      </c>
      <c r="BZ180">
        <f t="shared" si="11"/>
        <v>39</v>
      </c>
      <c r="CA180">
        <v>820</v>
      </c>
      <c r="CC180">
        <v>0.16</v>
      </c>
      <c r="CD180" t="s">
        <v>95</v>
      </c>
      <c r="CE180">
        <v>15</v>
      </c>
      <c r="CF180" t="s">
        <v>95</v>
      </c>
      <c r="CG180">
        <v>5</v>
      </c>
      <c r="CH180" t="s">
        <v>95</v>
      </c>
      <c r="CI180">
        <v>5</v>
      </c>
      <c r="CJ180" t="s">
        <v>95</v>
      </c>
      <c r="CK180">
        <v>3</v>
      </c>
      <c r="CL180" t="s">
        <v>95</v>
      </c>
      <c r="CM180">
        <v>190</v>
      </c>
    </row>
    <row r="181" spans="1:92" x14ac:dyDescent="0.25">
      <c r="A181">
        <v>60</v>
      </c>
      <c r="B181" t="s">
        <v>215</v>
      </c>
      <c r="C181" t="s">
        <v>336</v>
      </c>
      <c r="D181" t="s">
        <v>94</v>
      </c>
      <c r="E181">
        <v>37.527500000000003</v>
      </c>
      <c r="F181">
        <v>-82.801699999999997</v>
      </c>
      <c r="G181" s="2">
        <v>41429</v>
      </c>
      <c r="H181" s="2">
        <v>0</v>
      </c>
      <c r="I181">
        <v>19.91</v>
      </c>
      <c r="J181">
        <v>711</v>
      </c>
      <c r="K181">
        <v>7.42</v>
      </c>
      <c r="L181">
        <v>2.1</v>
      </c>
      <c r="M181">
        <v>93.9</v>
      </c>
      <c r="N181">
        <v>8.5399999999999991</v>
      </c>
      <c r="O181">
        <v>0.56799999999999995</v>
      </c>
      <c r="P181">
        <v>3.12</v>
      </c>
      <c r="Q181">
        <v>120</v>
      </c>
      <c r="S181">
        <v>0.05</v>
      </c>
      <c r="T181" t="s">
        <v>95</v>
      </c>
      <c r="U181">
        <v>7.2</v>
      </c>
      <c r="W181">
        <v>330</v>
      </c>
      <c r="Y181">
        <v>0.32</v>
      </c>
      <c r="AA181">
        <v>260</v>
      </c>
      <c r="AC181">
        <v>510</v>
      </c>
      <c r="AE181">
        <v>0.17</v>
      </c>
      <c r="AG181">
        <v>2.1000000000000001E-2</v>
      </c>
      <c r="AI181">
        <v>4</v>
      </c>
      <c r="AJ181" t="s">
        <v>95</v>
      </c>
      <c r="AK181">
        <v>0.5</v>
      </c>
      <c r="AL181" t="s">
        <v>95</v>
      </c>
      <c r="AM181">
        <v>40</v>
      </c>
      <c r="AO181">
        <v>1</v>
      </c>
      <c r="AP181" t="s">
        <v>95</v>
      </c>
      <c r="AQ181">
        <v>1</v>
      </c>
      <c r="AR181" t="s">
        <v>95</v>
      </c>
      <c r="AS181">
        <v>55</v>
      </c>
      <c r="AU181">
        <v>3</v>
      </c>
      <c r="AV181" t="s">
        <v>95</v>
      </c>
      <c r="AW181">
        <v>0.08</v>
      </c>
      <c r="AX181" t="s">
        <v>95</v>
      </c>
      <c r="AY181">
        <v>58000</v>
      </c>
      <c r="AZ181">
        <f t="shared" si="8"/>
        <v>58</v>
      </c>
      <c r="BA181">
        <v>5</v>
      </c>
      <c r="BB181" t="s">
        <v>95</v>
      </c>
      <c r="BC181">
        <v>5</v>
      </c>
      <c r="BD181" t="s">
        <v>95</v>
      </c>
      <c r="BE181">
        <v>1.4</v>
      </c>
      <c r="BG181">
        <v>270</v>
      </c>
      <c r="BI181">
        <v>0.4</v>
      </c>
      <c r="BJ181" t="s">
        <v>95</v>
      </c>
      <c r="BK181">
        <v>46000</v>
      </c>
      <c r="BL181">
        <f t="shared" si="9"/>
        <v>46</v>
      </c>
      <c r="BM181">
        <v>58</v>
      </c>
      <c r="BO181">
        <v>10</v>
      </c>
      <c r="BP181" t="s">
        <v>95</v>
      </c>
      <c r="BQ181">
        <v>10</v>
      </c>
      <c r="BR181" t="s">
        <v>95</v>
      </c>
      <c r="BS181">
        <v>5700</v>
      </c>
      <c r="BT181">
        <f t="shared" si="10"/>
        <v>5.7</v>
      </c>
      <c r="BU181">
        <v>2</v>
      </c>
      <c r="BV181" t="s">
        <v>95</v>
      </c>
      <c r="BW181">
        <v>0.2</v>
      </c>
      <c r="BX181" t="s">
        <v>95</v>
      </c>
      <c r="BY181">
        <v>17000</v>
      </c>
      <c r="BZ181">
        <f t="shared" si="11"/>
        <v>17</v>
      </c>
      <c r="CA181">
        <v>690</v>
      </c>
      <c r="CC181">
        <v>0.16</v>
      </c>
      <c r="CD181" t="s">
        <v>95</v>
      </c>
      <c r="CE181">
        <v>15</v>
      </c>
      <c r="CF181" t="s">
        <v>95</v>
      </c>
      <c r="CG181">
        <v>5</v>
      </c>
      <c r="CH181" t="s">
        <v>95</v>
      </c>
      <c r="CI181">
        <v>5</v>
      </c>
      <c r="CJ181" t="s">
        <v>95</v>
      </c>
      <c r="CK181">
        <v>3</v>
      </c>
      <c r="CL181" t="s">
        <v>95</v>
      </c>
      <c r="CM181">
        <v>64</v>
      </c>
    </row>
    <row r="182" spans="1:92" x14ac:dyDescent="0.25">
      <c r="A182">
        <v>1</v>
      </c>
      <c r="B182" t="s">
        <v>92</v>
      </c>
      <c r="C182" t="s">
        <v>337</v>
      </c>
      <c r="D182" t="s">
        <v>94</v>
      </c>
      <c r="E182">
        <v>37.297429999999999</v>
      </c>
      <c r="F182">
        <v>-82.765820000000005</v>
      </c>
      <c r="G182" s="2">
        <v>41499</v>
      </c>
      <c r="H182" s="2">
        <v>0</v>
      </c>
      <c r="I182">
        <v>20.18</v>
      </c>
      <c r="J182">
        <v>545</v>
      </c>
      <c r="K182">
        <v>7.69</v>
      </c>
      <c r="L182">
        <v>62.2</v>
      </c>
      <c r="M182">
        <v>95.2</v>
      </c>
      <c r="N182">
        <v>8.61</v>
      </c>
      <c r="O182">
        <v>5.5789999999999997</v>
      </c>
      <c r="P182">
        <v>3.47</v>
      </c>
      <c r="Q182">
        <v>98</v>
      </c>
      <c r="S182">
        <v>0.12</v>
      </c>
      <c r="T182" t="s">
        <v>96</v>
      </c>
      <c r="U182">
        <v>6.5</v>
      </c>
      <c r="W182">
        <v>150</v>
      </c>
      <c r="Y182">
        <v>0.44</v>
      </c>
      <c r="AA182">
        <v>170</v>
      </c>
      <c r="AC182">
        <v>360</v>
      </c>
      <c r="AE182">
        <v>0.45</v>
      </c>
      <c r="AG182">
        <v>9.6000000000000002E-2</v>
      </c>
      <c r="AI182">
        <v>49</v>
      </c>
      <c r="AK182">
        <v>5.7</v>
      </c>
      <c r="AM182">
        <v>1200</v>
      </c>
      <c r="AO182">
        <v>1</v>
      </c>
      <c r="AP182" t="s">
        <v>95</v>
      </c>
      <c r="AQ182">
        <v>1</v>
      </c>
      <c r="AR182" t="s">
        <v>95</v>
      </c>
      <c r="AS182">
        <v>38</v>
      </c>
      <c r="AU182">
        <v>3</v>
      </c>
      <c r="AV182" t="s">
        <v>95</v>
      </c>
      <c r="AW182">
        <v>0.08</v>
      </c>
      <c r="AX182" t="s">
        <v>95</v>
      </c>
      <c r="AY182">
        <v>37000</v>
      </c>
      <c r="AZ182">
        <f t="shared" si="8"/>
        <v>37</v>
      </c>
      <c r="BA182">
        <v>5</v>
      </c>
      <c r="BB182" t="s">
        <v>95</v>
      </c>
      <c r="BC182">
        <v>5</v>
      </c>
      <c r="BD182" t="s">
        <v>95</v>
      </c>
      <c r="BE182">
        <v>3.7</v>
      </c>
      <c r="BG182">
        <v>2900</v>
      </c>
      <c r="BI182">
        <v>2.1</v>
      </c>
      <c r="BK182">
        <v>14000</v>
      </c>
      <c r="BL182">
        <f t="shared" si="9"/>
        <v>14</v>
      </c>
      <c r="BM182">
        <v>210</v>
      </c>
      <c r="BO182">
        <v>10</v>
      </c>
      <c r="BP182" t="s">
        <v>95</v>
      </c>
      <c r="BQ182">
        <v>10</v>
      </c>
      <c r="BR182" t="s">
        <v>95</v>
      </c>
      <c r="BS182">
        <v>4400</v>
      </c>
      <c r="BT182">
        <f t="shared" si="10"/>
        <v>4.4000000000000004</v>
      </c>
      <c r="BU182">
        <v>2</v>
      </c>
      <c r="BV182" t="s">
        <v>95</v>
      </c>
      <c r="BW182">
        <v>0.2</v>
      </c>
      <c r="BX182" t="s">
        <v>95</v>
      </c>
      <c r="BY182">
        <v>61000</v>
      </c>
      <c r="BZ182">
        <f t="shared" si="11"/>
        <v>61</v>
      </c>
      <c r="CA182">
        <v>780</v>
      </c>
      <c r="CC182">
        <v>0.16</v>
      </c>
      <c r="CD182" t="s">
        <v>95</v>
      </c>
      <c r="CE182">
        <v>15</v>
      </c>
      <c r="CF182" t="s">
        <v>95</v>
      </c>
      <c r="CG182">
        <v>15</v>
      </c>
      <c r="CI182">
        <v>5</v>
      </c>
      <c r="CJ182" t="s">
        <v>95</v>
      </c>
      <c r="CK182">
        <v>3</v>
      </c>
      <c r="CL182" t="s">
        <v>95</v>
      </c>
      <c r="CM182">
        <v>16</v>
      </c>
    </row>
    <row r="183" spans="1:92" x14ac:dyDescent="0.25">
      <c r="A183">
        <v>2</v>
      </c>
      <c r="B183" t="s">
        <v>98</v>
      </c>
      <c r="C183" t="s">
        <v>338</v>
      </c>
      <c r="D183" t="s">
        <v>94</v>
      </c>
      <c r="E183">
        <v>37.320023999999997</v>
      </c>
      <c r="F183">
        <v>-82.791121000000004</v>
      </c>
      <c r="G183" s="2">
        <v>41499</v>
      </c>
      <c r="H183" s="2">
        <v>0</v>
      </c>
      <c r="I183">
        <v>20.22</v>
      </c>
      <c r="J183">
        <v>713</v>
      </c>
      <c r="K183">
        <v>7.89</v>
      </c>
      <c r="L183">
        <v>457.7</v>
      </c>
      <c r="M183">
        <v>93.2</v>
      </c>
      <c r="N183">
        <v>8.42</v>
      </c>
      <c r="O183">
        <v>1.159</v>
      </c>
      <c r="P183">
        <v>1.37</v>
      </c>
      <c r="Q183">
        <v>140</v>
      </c>
      <c r="S183">
        <v>0.05</v>
      </c>
      <c r="T183" t="s">
        <v>95</v>
      </c>
      <c r="U183">
        <v>3.8</v>
      </c>
      <c r="W183">
        <v>260</v>
      </c>
      <c r="Y183">
        <v>0.34</v>
      </c>
      <c r="AA183">
        <v>240</v>
      </c>
      <c r="AC183">
        <v>500</v>
      </c>
      <c r="AE183">
        <v>0.81</v>
      </c>
      <c r="AG183">
        <v>0.24</v>
      </c>
      <c r="AI183">
        <v>270</v>
      </c>
      <c r="AK183">
        <v>23</v>
      </c>
      <c r="AM183">
        <v>7200</v>
      </c>
      <c r="AO183">
        <v>1</v>
      </c>
      <c r="AP183" t="s">
        <v>95</v>
      </c>
      <c r="AQ183">
        <v>3.7</v>
      </c>
      <c r="AS183">
        <v>100</v>
      </c>
      <c r="AU183">
        <v>3</v>
      </c>
      <c r="AV183" t="s">
        <v>95</v>
      </c>
      <c r="AW183">
        <v>0.08</v>
      </c>
      <c r="AX183" t="s">
        <v>95</v>
      </c>
      <c r="AY183">
        <v>62000</v>
      </c>
      <c r="AZ183">
        <f t="shared" si="8"/>
        <v>62</v>
      </c>
      <c r="BA183">
        <v>11</v>
      </c>
      <c r="BB183" t="s">
        <v>96</v>
      </c>
      <c r="BC183">
        <v>6.3</v>
      </c>
      <c r="BE183">
        <v>11</v>
      </c>
      <c r="BG183">
        <v>15000</v>
      </c>
      <c r="BI183">
        <v>7</v>
      </c>
      <c r="BK183">
        <v>25000</v>
      </c>
      <c r="BL183">
        <f t="shared" si="9"/>
        <v>25</v>
      </c>
      <c r="BM183">
        <v>450</v>
      </c>
      <c r="BO183">
        <v>10</v>
      </c>
      <c r="BP183" t="s">
        <v>95</v>
      </c>
      <c r="BQ183">
        <v>13</v>
      </c>
      <c r="BS183">
        <v>6000</v>
      </c>
      <c r="BT183">
        <f t="shared" si="10"/>
        <v>6</v>
      </c>
      <c r="BU183">
        <v>2</v>
      </c>
      <c r="BV183" t="s">
        <v>95</v>
      </c>
      <c r="BW183">
        <v>0.2</v>
      </c>
      <c r="BX183" t="s">
        <v>95</v>
      </c>
      <c r="BY183">
        <v>65000</v>
      </c>
      <c r="BZ183">
        <f t="shared" si="11"/>
        <v>65</v>
      </c>
      <c r="CA183">
        <v>1400</v>
      </c>
      <c r="CC183">
        <v>0.16</v>
      </c>
      <c r="CD183" t="s">
        <v>95</v>
      </c>
      <c r="CE183">
        <v>15</v>
      </c>
      <c r="CF183" t="s">
        <v>95</v>
      </c>
      <c r="CG183">
        <v>67</v>
      </c>
      <c r="CI183">
        <v>15</v>
      </c>
      <c r="CK183">
        <v>4.7</v>
      </c>
      <c r="CM183">
        <v>45</v>
      </c>
    </row>
    <row r="184" spans="1:92" x14ac:dyDescent="0.25">
      <c r="A184">
        <v>3</v>
      </c>
      <c r="B184" t="s">
        <v>100</v>
      </c>
      <c r="C184" t="s">
        <v>339</v>
      </c>
      <c r="D184" t="s">
        <v>94</v>
      </c>
      <c r="E184">
        <v>37.416699999999999</v>
      </c>
      <c r="F184">
        <v>-82.879000000000005</v>
      </c>
      <c r="G184" s="2">
        <v>41499</v>
      </c>
      <c r="H184" s="2">
        <v>0</v>
      </c>
      <c r="I184">
        <v>19.850000000000001</v>
      </c>
      <c r="J184">
        <v>234</v>
      </c>
      <c r="K184">
        <v>7.31</v>
      </c>
      <c r="L184">
        <v>69.3</v>
      </c>
      <c r="M184">
        <v>95.5</v>
      </c>
      <c r="N184">
        <v>8.6999999999999993</v>
      </c>
      <c r="O184">
        <v>16.396000000000001</v>
      </c>
      <c r="P184">
        <v>3.04</v>
      </c>
      <c r="Q184">
        <v>41</v>
      </c>
      <c r="S184">
        <v>0.05</v>
      </c>
      <c r="T184" t="s">
        <v>95</v>
      </c>
      <c r="U184">
        <v>6.3</v>
      </c>
      <c r="W184">
        <v>98</v>
      </c>
      <c r="Y184">
        <v>0.59</v>
      </c>
      <c r="AA184">
        <v>64</v>
      </c>
      <c r="AC184">
        <v>170</v>
      </c>
      <c r="AE184">
        <v>0.42</v>
      </c>
      <c r="AG184">
        <v>9.1999999999999998E-2</v>
      </c>
      <c r="AI184">
        <v>61</v>
      </c>
      <c r="AK184">
        <v>8.5</v>
      </c>
      <c r="AM184">
        <v>1700</v>
      </c>
      <c r="AO184">
        <v>1</v>
      </c>
      <c r="AP184" t="s">
        <v>95</v>
      </c>
      <c r="AQ184">
        <v>1.1000000000000001</v>
      </c>
      <c r="AS184">
        <v>38</v>
      </c>
      <c r="AU184">
        <v>3</v>
      </c>
      <c r="AV184" t="s">
        <v>95</v>
      </c>
      <c r="AW184">
        <v>0.08</v>
      </c>
      <c r="AX184" t="s">
        <v>95</v>
      </c>
      <c r="AY184">
        <v>19000</v>
      </c>
      <c r="AZ184">
        <f t="shared" si="8"/>
        <v>19</v>
      </c>
      <c r="BA184">
        <v>5</v>
      </c>
      <c r="BB184" t="s">
        <v>95</v>
      </c>
      <c r="BC184">
        <v>5</v>
      </c>
      <c r="BD184" t="s">
        <v>95</v>
      </c>
      <c r="BE184">
        <v>3.8</v>
      </c>
      <c r="BG184">
        <v>3400</v>
      </c>
      <c r="BI184">
        <v>2</v>
      </c>
      <c r="BK184">
        <v>12000</v>
      </c>
      <c r="BL184">
        <f t="shared" si="9"/>
        <v>12</v>
      </c>
      <c r="BM184">
        <v>170</v>
      </c>
      <c r="BO184">
        <v>10</v>
      </c>
      <c r="BP184" t="s">
        <v>95</v>
      </c>
      <c r="BQ184">
        <v>10</v>
      </c>
      <c r="BR184" t="s">
        <v>95</v>
      </c>
      <c r="BS184">
        <v>2600</v>
      </c>
      <c r="BT184">
        <f t="shared" si="10"/>
        <v>2.6</v>
      </c>
      <c r="BU184">
        <v>2</v>
      </c>
      <c r="BV184" t="s">
        <v>95</v>
      </c>
      <c r="BW184">
        <v>0.2</v>
      </c>
      <c r="BX184" t="s">
        <v>95</v>
      </c>
      <c r="BY184">
        <v>6700</v>
      </c>
      <c r="BZ184">
        <f t="shared" si="11"/>
        <v>6.7</v>
      </c>
      <c r="CA184">
        <v>100</v>
      </c>
      <c r="CC184">
        <v>0.16</v>
      </c>
      <c r="CD184" t="s">
        <v>95</v>
      </c>
      <c r="CE184">
        <v>15</v>
      </c>
      <c r="CF184" t="s">
        <v>95</v>
      </c>
      <c r="CG184">
        <v>23</v>
      </c>
      <c r="CI184">
        <v>5</v>
      </c>
      <c r="CJ184" t="s">
        <v>95</v>
      </c>
      <c r="CK184">
        <v>3</v>
      </c>
      <c r="CL184" t="s">
        <v>95</v>
      </c>
      <c r="CM184">
        <v>19</v>
      </c>
    </row>
    <row r="185" spans="1:92" x14ac:dyDescent="0.25">
      <c r="A185">
        <v>4</v>
      </c>
      <c r="B185" t="s">
        <v>102</v>
      </c>
      <c r="C185" t="s">
        <v>340</v>
      </c>
      <c r="D185" t="s">
        <v>94</v>
      </c>
      <c r="E185">
        <v>37.320099999999996</v>
      </c>
      <c r="F185">
        <v>-82.804199999999994</v>
      </c>
      <c r="G185" s="2">
        <v>41499</v>
      </c>
      <c r="H185" s="2">
        <v>0</v>
      </c>
      <c r="I185">
        <v>20.79</v>
      </c>
      <c r="J185">
        <v>335</v>
      </c>
      <c r="K185">
        <v>8.14</v>
      </c>
      <c r="L185">
        <v>156.80000000000001</v>
      </c>
      <c r="M185">
        <v>93.2</v>
      </c>
      <c r="N185">
        <v>8.33</v>
      </c>
      <c r="O185">
        <v>4.9950000000000001</v>
      </c>
      <c r="P185">
        <v>3.76</v>
      </c>
      <c r="Q185">
        <v>89</v>
      </c>
      <c r="S185">
        <v>0.05</v>
      </c>
      <c r="T185" t="s">
        <v>95</v>
      </c>
      <c r="U185">
        <v>13</v>
      </c>
      <c r="W185">
        <v>110</v>
      </c>
      <c r="Y185">
        <v>0.41</v>
      </c>
      <c r="AA185">
        <v>63</v>
      </c>
      <c r="AC185">
        <v>230</v>
      </c>
      <c r="AE185">
        <v>0.68</v>
      </c>
      <c r="AG185">
        <v>0.15</v>
      </c>
      <c r="AI185">
        <v>120</v>
      </c>
      <c r="AK185">
        <v>13</v>
      </c>
      <c r="AM185">
        <v>3000</v>
      </c>
      <c r="AO185">
        <v>1</v>
      </c>
      <c r="AP185" t="s">
        <v>95</v>
      </c>
      <c r="AQ185">
        <v>2</v>
      </c>
      <c r="AS185">
        <v>69</v>
      </c>
      <c r="AU185">
        <v>3</v>
      </c>
      <c r="AV185" t="s">
        <v>95</v>
      </c>
      <c r="AW185">
        <v>0.08</v>
      </c>
      <c r="AX185" t="s">
        <v>95</v>
      </c>
      <c r="AY185">
        <v>27000</v>
      </c>
      <c r="AZ185">
        <f t="shared" si="8"/>
        <v>27</v>
      </c>
      <c r="BA185">
        <v>5.4</v>
      </c>
      <c r="BB185" t="s">
        <v>96</v>
      </c>
      <c r="BC185">
        <v>5</v>
      </c>
      <c r="BD185" t="s">
        <v>95</v>
      </c>
      <c r="BE185">
        <v>7</v>
      </c>
      <c r="BG185">
        <v>6200</v>
      </c>
      <c r="BI185">
        <v>5.2</v>
      </c>
      <c r="BK185">
        <v>10000</v>
      </c>
      <c r="BL185">
        <f t="shared" si="9"/>
        <v>10</v>
      </c>
      <c r="BM185">
        <v>180</v>
      </c>
      <c r="BO185">
        <v>10</v>
      </c>
      <c r="BP185" t="s">
        <v>95</v>
      </c>
      <c r="BQ185">
        <v>10</v>
      </c>
      <c r="BR185" t="s">
        <v>95</v>
      </c>
      <c r="BS185">
        <v>3400</v>
      </c>
      <c r="BT185">
        <f t="shared" si="10"/>
        <v>3.4</v>
      </c>
      <c r="BU185">
        <v>2</v>
      </c>
      <c r="BV185" t="s">
        <v>95</v>
      </c>
      <c r="BW185">
        <v>0.2</v>
      </c>
      <c r="BX185" t="s">
        <v>95</v>
      </c>
      <c r="BY185">
        <v>27000</v>
      </c>
      <c r="BZ185">
        <f t="shared" si="11"/>
        <v>27</v>
      </c>
      <c r="CA185">
        <v>320</v>
      </c>
      <c r="CC185">
        <v>0.16</v>
      </c>
      <c r="CD185" t="s">
        <v>95</v>
      </c>
      <c r="CE185">
        <v>15</v>
      </c>
      <c r="CF185" t="s">
        <v>95</v>
      </c>
      <c r="CG185">
        <v>32</v>
      </c>
      <c r="CI185">
        <v>5.8</v>
      </c>
      <c r="CK185">
        <v>3</v>
      </c>
      <c r="CL185" t="s">
        <v>95</v>
      </c>
      <c r="CM185">
        <v>34</v>
      </c>
    </row>
    <row r="186" spans="1:92" x14ac:dyDescent="0.25">
      <c r="A186">
        <v>5</v>
      </c>
      <c r="B186" t="s">
        <v>104</v>
      </c>
      <c r="C186" t="s">
        <v>341</v>
      </c>
      <c r="D186" t="s">
        <v>94</v>
      </c>
      <c r="E186">
        <v>37.542299999999997</v>
      </c>
      <c r="F186">
        <v>-82.816299999999998</v>
      </c>
      <c r="G186" s="2">
        <v>41500</v>
      </c>
      <c r="H186" s="2">
        <v>0</v>
      </c>
      <c r="I186">
        <v>17.600000000000001</v>
      </c>
      <c r="J186">
        <v>125</v>
      </c>
      <c r="K186">
        <v>7.11</v>
      </c>
      <c r="L186">
        <v>31.3</v>
      </c>
      <c r="M186">
        <v>94.9</v>
      </c>
      <c r="N186">
        <v>9.0500000000000007</v>
      </c>
      <c r="O186">
        <v>1.409</v>
      </c>
      <c r="P186">
        <v>0.63</v>
      </c>
      <c r="Q186">
        <v>34</v>
      </c>
      <c r="S186">
        <v>5.7000000000000002E-2</v>
      </c>
      <c r="T186" t="s">
        <v>96</v>
      </c>
      <c r="U186">
        <v>1.1000000000000001</v>
      </c>
      <c r="W186">
        <v>47</v>
      </c>
      <c r="Y186">
        <v>0.48</v>
      </c>
      <c r="AA186">
        <v>24</v>
      </c>
      <c r="AC186">
        <v>97</v>
      </c>
      <c r="AE186">
        <v>0.24</v>
      </c>
      <c r="AG186">
        <v>4.4999999999999998E-2</v>
      </c>
      <c r="AI186">
        <v>14</v>
      </c>
      <c r="AK186">
        <v>3.9</v>
      </c>
      <c r="AM186">
        <v>830</v>
      </c>
      <c r="AO186">
        <v>1</v>
      </c>
      <c r="AP186" t="s">
        <v>95</v>
      </c>
      <c r="AQ186">
        <v>1</v>
      </c>
      <c r="AR186" t="s">
        <v>95</v>
      </c>
      <c r="AS186">
        <v>31</v>
      </c>
      <c r="AU186">
        <v>3</v>
      </c>
      <c r="AV186" t="s">
        <v>95</v>
      </c>
      <c r="AW186">
        <v>0.08</v>
      </c>
      <c r="AX186" t="s">
        <v>95</v>
      </c>
      <c r="AY186">
        <v>10000</v>
      </c>
      <c r="AZ186">
        <f t="shared" si="8"/>
        <v>10</v>
      </c>
      <c r="BA186">
        <v>5</v>
      </c>
      <c r="BB186" t="s">
        <v>95</v>
      </c>
      <c r="BC186">
        <v>5</v>
      </c>
      <c r="BD186" t="s">
        <v>95</v>
      </c>
      <c r="BE186">
        <v>2</v>
      </c>
      <c r="BG186">
        <v>1500</v>
      </c>
      <c r="BI186">
        <v>0.85</v>
      </c>
      <c r="BK186">
        <v>5100</v>
      </c>
      <c r="BL186">
        <f t="shared" si="9"/>
        <v>5.0999999999999996</v>
      </c>
      <c r="BM186">
        <v>58</v>
      </c>
      <c r="BO186">
        <v>10</v>
      </c>
      <c r="BP186" t="s">
        <v>95</v>
      </c>
      <c r="BQ186">
        <v>10</v>
      </c>
      <c r="BR186" t="s">
        <v>95</v>
      </c>
      <c r="BS186">
        <v>2200</v>
      </c>
      <c r="BT186">
        <f t="shared" si="10"/>
        <v>2.2000000000000002</v>
      </c>
      <c r="BU186">
        <v>2</v>
      </c>
      <c r="BV186" t="s">
        <v>95</v>
      </c>
      <c r="BW186">
        <v>0.2</v>
      </c>
      <c r="BX186" t="s">
        <v>95</v>
      </c>
      <c r="BY186">
        <v>5900</v>
      </c>
      <c r="BZ186">
        <f t="shared" si="11"/>
        <v>5.9</v>
      </c>
      <c r="CA186">
        <v>100</v>
      </c>
      <c r="CC186">
        <v>0.16</v>
      </c>
      <c r="CD186" t="s">
        <v>95</v>
      </c>
      <c r="CE186">
        <v>15</v>
      </c>
      <c r="CF186" t="s">
        <v>95</v>
      </c>
      <c r="CG186">
        <v>11</v>
      </c>
      <c r="CI186">
        <v>5</v>
      </c>
      <c r="CJ186" t="s">
        <v>95</v>
      </c>
      <c r="CK186">
        <v>3</v>
      </c>
      <c r="CL186" t="s">
        <v>95</v>
      </c>
      <c r="CM186">
        <v>10</v>
      </c>
    </row>
    <row r="187" spans="1:92" x14ac:dyDescent="0.25">
      <c r="A187">
        <v>6</v>
      </c>
      <c r="B187" t="s">
        <v>106</v>
      </c>
      <c r="C187" t="s">
        <v>342</v>
      </c>
      <c r="D187" t="s">
        <v>94</v>
      </c>
      <c r="E187">
        <v>37.515272000000003</v>
      </c>
      <c r="F187">
        <v>-82.836498000000006</v>
      </c>
      <c r="G187" s="2">
        <v>41501</v>
      </c>
      <c r="H187" s="2">
        <v>0</v>
      </c>
      <c r="I187">
        <v>17.22</v>
      </c>
      <c r="J187">
        <v>1309</v>
      </c>
      <c r="K187">
        <v>7.61</v>
      </c>
      <c r="L187">
        <v>8.6999999999999993</v>
      </c>
      <c r="M187">
        <v>91.1</v>
      </c>
      <c r="N187">
        <v>8.73</v>
      </c>
      <c r="O187">
        <v>7.8490000000000002</v>
      </c>
      <c r="P187">
        <v>5.78</v>
      </c>
      <c r="Q187">
        <v>160</v>
      </c>
      <c r="S187">
        <v>0.09</v>
      </c>
      <c r="T187" t="s">
        <v>96</v>
      </c>
      <c r="U187">
        <v>5.9</v>
      </c>
      <c r="W187">
        <v>800</v>
      </c>
      <c r="Y187">
        <v>1</v>
      </c>
      <c r="AA187">
        <v>640</v>
      </c>
      <c r="AC187">
        <v>1100</v>
      </c>
      <c r="AE187">
        <v>0.23</v>
      </c>
      <c r="AG187">
        <v>2.5999999999999999E-2</v>
      </c>
      <c r="AI187">
        <v>6.8</v>
      </c>
      <c r="AK187">
        <v>0.88</v>
      </c>
      <c r="AM187">
        <v>150</v>
      </c>
      <c r="AO187">
        <v>1</v>
      </c>
      <c r="AP187" t="s">
        <v>95</v>
      </c>
      <c r="AQ187">
        <v>1</v>
      </c>
      <c r="AR187" t="s">
        <v>95</v>
      </c>
      <c r="AS187">
        <v>63</v>
      </c>
      <c r="AU187">
        <v>6</v>
      </c>
      <c r="AV187" t="s">
        <v>95</v>
      </c>
      <c r="AW187">
        <v>0.08</v>
      </c>
      <c r="AX187" t="s">
        <v>95</v>
      </c>
      <c r="AY187">
        <v>130000</v>
      </c>
      <c r="AZ187">
        <f t="shared" si="8"/>
        <v>130</v>
      </c>
      <c r="BA187">
        <v>10</v>
      </c>
      <c r="BB187" t="s">
        <v>95</v>
      </c>
      <c r="BC187">
        <v>10</v>
      </c>
      <c r="BD187" t="s">
        <v>95</v>
      </c>
      <c r="BE187">
        <v>1</v>
      </c>
      <c r="BF187" t="s">
        <v>95</v>
      </c>
      <c r="BG187">
        <v>650</v>
      </c>
      <c r="BI187">
        <v>0.4</v>
      </c>
      <c r="BJ187" t="s">
        <v>95</v>
      </c>
      <c r="BK187">
        <v>120000</v>
      </c>
      <c r="BL187">
        <f t="shared" si="9"/>
        <v>120</v>
      </c>
      <c r="BM187">
        <v>240</v>
      </c>
      <c r="BO187">
        <v>20</v>
      </c>
      <c r="BP187" t="s">
        <v>95</v>
      </c>
      <c r="BQ187">
        <v>20</v>
      </c>
      <c r="BR187" t="s">
        <v>95</v>
      </c>
      <c r="BS187">
        <v>7000</v>
      </c>
      <c r="BT187">
        <f t="shared" si="10"/>
        <v>7</v>
      </c>
      <c r="BU187">
        <v>3.2</v>
      </c>
      <c r="BW187">
        <v>0.2</v>
      </c>
      <c r="BX187" t="s">
        <v>95</v>
      </c>
      <c r="BY187">
        <v>14000</v>
      </c>
      <c r="BZ187">
        <f t="shared" si="11"/>
        <v>14</v>
      </c>
      <c r="CA187">
        <v>1200</v>
      </c>
      <c r="CC187">
        <v>0.16</v>
      </c>
      <c r="CD187" t="s">
        <v>95</v>
      </c>
      <c r="CE187">
        <v>30</v>
      </c>
      <c r="CF187" t="s">
        <v>95</v>
      </c>
      <c r="CG187">
        <v>10</v>
      </c>
      <c r="CH187" t="s">
        <v>95</v>
      </c>
      <c r="CI187">
        <v>10</v>
      </c>
      <c r="CJ187" t="s">
        <v>95</v>
      </c>
      <c r="CK187">
        <v>6</v>
      </c>
      <c r="CL187" t="s">
        <v>95</v>
      </c>
      <c r="CM187">
        <v>20</v>
      </c>
      <c r="CN187" t="s">
        <v>95</v>
      </c>
    </row>
    <row r="188" spans="1:92" x14ac:dyDescent="0.25">
      <c r="A188">
        <v>7</v>
      </c>
      <c r="B188" t="s">
        <v>108</v>
      </c>
      <c r="C188" t="s">
        <v>343</v>
      </c>
      <c r="D188" t="s">
        <v>94</v>
      </c>
      <c r="E188">
        <v>37.416733000000001</v>
      </c>
      <c r="F188">
        <v>-82.798077000000006</v>
      </c>
      <c r="G188" s="2">
        <v>41500</v>
      </c>
      <c r="H188" s="2">
        <v>0</v>
      </c>
      <c r="I188">
        <v>19.440000000000001</v>
      </c>
      <c r="J188">
        <v>508</v>
      </c>
      <c r="K188">
        <v>7.7</v>
      </c>
      <c r="L188">
        <v>37.1</v>
      </c>
      <c r="M188">
        <v>92.2</v>
      </c>
      <c r="N188">
        <v>8.4700000000000006</v>
      </c>
      <c r="O188">
        <v>22.774000000000001</v>
      </c>
      <c r="P188">
        <v>24.5</v>
      </c>
      <c r="Q188">
        <v>100</v>
      </c>
      <c r="S188">
        <v>5.3999999999999999E-2</v>
      </c>
      <c r="T188" t="s">
        <v>96</v>
      </c>
      <c r="U188">
        <v>6.7</v>
      </c>
      <c r="W188">
        <v>200</v>
      </c>
      <c r="Y188">
        <v>0.54</v>
      </c>
      <c r="AA188">
        <v>150</v>
      </c>
      <c r="AC188">
        <v>330</v>
      </c>
      <c r="AE188">
        <v>0.27</v>
      </c>
      <c r="AG188">
        <v>4.4999999999999998E-2</v>
      </c>
      <c r="AI188">
        <v>28</v>
      </c>
      <c r="AK188">
        <v>2.5</v>
      </c>
      <c r="AM188">
        <v>770</v>
      </c>
      <c r="AO188">
        <v>1</v>
      </c>
      <c r="AP188" t="s">
        <v>95</v>
      </c>
      <c r="AQ188">
        <v>1</v>
      </c>
      <c r="AS188">
        <v>47</v>
      </c>
      <c r="AU188">
        <v>3</v>
      </c>
      <c r="AV188" t="s">
        <v>95</v>
      </c>
      <c r="AW188">
        <v>0.08</v>
      </c>
      <c r="AX188" t="s">
        <v>95</v>
      </c>
      <c r="AY188">
        <v>46000</v>
      </c>
      <c r="AZ188">
        <f t="shared" si="8"/>
        <v>46</v>
      </c>
      <c r="BA188">
        <v>5</v>
      </c>
      <c r="BB188" t="s">
        <v>95</v>
      </c>
      <c r="BC188">
        <v>5</v>
      </c>
      <c r="BD188" t="s">
        <v>95</v>
      </c>
      <c r="BE188">
        <v>2.2000000000000002</v>
      </c>
      <c r="BG188">
        <v>1900</v>
      </c>
      <c r="BI188">
        <v>0.94</v>
      </c>
      <c r="BK188">
        <v>22000</v>
      </c>
      <c r="BL188">
        <f t="shared" si="9"/>
        <v>22</v>
      </c>
      <c r="BM188">
        <v>120</v>
      </c>
      <c r="BO188">
        <v>10</v>
      </c>
      <c r="BP188" t="s">
        <v>95</v>
      </c>
      <c r="BQ188">
        <v>10</v>
      </c>
      <c r="BR188" t="s">
        <v>95</v>
      </c>
      <c r="BS188">
        <v>4000</v>
      </c>
      <c r="BT188">
        <f t="shared" si="10"/>
        <v>4</v>
      </c>
      <c r="BU188">
        <v>2</v>
      </c>
      <c r="BV188" t="s">
        <v>95</v>
      </c>
      <c r="BW188">
        <v>0.2</v>
      </c>
      <c r="BX188" t="s">
        <v>95</v>
      </c>
      <c r="BY188">
        <v>29000</v>
      </c>
      <c r="BZ188">
        <f t="shared" si="11"/>
        <v>29</v>
      </c>
      <c r="CA188">
        <v>600</v>
      </c>
      <c r="CC188">
        <v>0.16</v>
      </c>
      <c r="CD188" t="s">
        <v>95</v>
      </c>
      <c r="CE188">
        <v>15</v>
      </c>
      <c r="CF188" t="s">
        <v>95</v>
      </c>
      <c r="CG188">
        <v>9.3000000000000007</v>
      </c>
      <c r="CI188">
        <v>5</v>
      </c>
      <c r="CJ188" t="s">
        <v>95</v>
      </c>
      <c r="CK188">
        <v>3</v>
      </c>
      <c r="CL188" t="s">
        <v>95</v>
      </c>
      <c r="CM188">
        <v>60</v>
      </c>
    </row>
    <row r="189" spans="1:92" x14ac:dyDescent="0.25">
      <c r="A189">
        <v>8</v>
      </c>
      <c r="B189" t="s">
        <v>110</v>
      </c>
      <c r="C189" t="s">
        <v>344</v>
      </c>
      <c r="D189" t="s">
        <v>94</v>
      </c>
      <c r="E189">
        <v>37.399307</v>
      </c>
      <c r="F189">
        <v>-82.824070000000006</v>
      </c>
      <c r="G189" s="2">
        <v>41501</v>
      </c>
      <c r="H189" s="2">
        <v>0</v>
      </c>
      <c r="I189">
        <v>20.34</v>
      </c>
      <c r="J189">
        <v>622</v>
      </c>
      <c r="K189">
        <v>7.85</v>
      </c>
      <c r="L189">
        <v>11.7</v>
      </c>
      <c r="M189">
        <v>103</v>
      </c>
      <c r="N189">
        <v>9.2799999999999994</v>
      </c>
      <c r="O189">
        <v>7.2969999999999997</v>
      </c>
      <c r="P189">
        <v>21.4</v>
      </c>
      <c r="Q189">
        <v>140</v>
      </c>
      <c r="S189">
        <v>0.05</v>
      </c>
      <c r="T189" t="s">
        <v>95</v>
      </c>
      <c r="U189">
        <v>9.9</v>
      </c>
      <c r="W189">
        <v>260</v>
      </c>
      <c r="Y189">
        <v>0.46</v>
      </c>
      <c r="AA189">
        <v>210</v>
      </c>
      <c r="AC189">
        <v>440</v>
      </c>
      <c r="AE189">
        <v>0.15</v>
      </c>
      <c r="AG189">
        <v>2.7E-2</v>
      </c>
      <c r="AI189">
        <v>4</v>
      </c>
      <c r="AJ189" t="s">
        <v>95</v>
      </c>
      <c r="AK189">
        <v>0.51</v>
      </c>
      <c r="AM189">
        <v>190</v>
      </c>
      <c r="AO189">
        <v>1</v>
      </c>
      <c r="AP189" t="s">
        <v>95</v>
      </c>
      <c r="AQ189">
        <v>1</v>
      </c>
      <c r="AR189" t="s">
        <v>95</v>
      </c>
      <c r="AS189">
        <v>48</v>
      </c>
      <c r="AU189">
        <v>3</v>
      </c>
      <c r="AV189" t="s">
        <v>95</v>
      </c>
      <c r="AW189">
        <v>0.08</v>
      </c>
      <c r="AX189" t="s">
        <v>95</v>
      </c>
      <c r="AY189">
        <v>57000</v>
      </c>
      <c r="AZ189">
        <f t="shared" si="8"/>
        <v>57</v>
      </c>
      <c r="BA189">
        <v>5</v>
      </c>
      <c r="BB189" t="s">
        <v>95</v>
      </c>
      <c r="BC189">
        <v>5</v>
      </c>
      <c r="BD189" t="s">
        <v>95</v>
      </c>
      <c r="BE189">
        <v>1</v>
      </c>
      <c r="BF189" t="s">
        <v>95</v>
      </c>
      <c r="BG189">
        <v>730</v>
      </c>
      <c r="BI189">
        <v>0.4</v>
      </c>
      <c r="BJ189" t="s">
        <v>95</v>
      </c>
      <c r="BK189">
        <v>29000</v>
      </c>
      <c r="BL189">
        <f t="shared" si="9"/>
        <v>29</v>
      </c>
      <c r="BM189">
        <v>120</v>
      </c>
      <c r="BO189">
        <v>10</v>
      </c>
      <c r="BP189" t="s">
        <v>95</v>
      </c>
      <c r="BQ189">
        <v>10</v>
      </c>
      <c r="BR189" t="s">
        <v>95</v>
      </c>
      <c r="BS189">
        <v>4200</v>
      </c>
      <c r="BT189">
        <f t="shared" si="10"/>
        <v>4.2</v>
      </c>
      <c r="BU189">
        <v>2</v>
      </c>
      <c r="BV189" t="s">
        <v>95</v>
      </c>
      <c r="BW189">
        <v>0.2</v>
      </c>
      <c r="BX189" t="s">
        <v>95</v>
      </c>
      <c r="BY189">
        <v>39000</v>
      </c>
      <c r="BZ189">
        <f t="shared" si="11"/>
        <v>39</v>
      </c>
      <c r="CA189">
        <v>770</v>
      </c>
      <c r="CC189">
        <v>0.16</v>
      </c>
      <c r="CD189" t="s">
        <v>95</v>
      </c>
      <c r="CE189">
        <v>15</v>
      </c>
      <c r="CF189" t="s">
        <v>95</v>
      </c>
      <c r="CG189">
        <v>5</v>
      </c>
      <c r="CH189" t="s">
        <v>95</v>
      </c>
      <c r="CI189">
        <v>5</v>
      </c>
      <c r="CJ189" t="s">
        <v>95</v>
      </c>
      <c r="CK189">
        <v>3</v>
      </c>
      <c r="CL189" t="s">
        <v>95</v>
      </c>
      <c r="CM189">
        <v>10</v>
      </c>
      <c r="CN189" t="s">
        <v>95</v>
      </c>
    </row>
    <row r="190" spans="1:92" x14ac:dyDescent="0.25">
      <c r="A190">
        <v>9</v>
      </c>
      <c r="B190" t="s">
        <v>113</v>
      </c>
      <c r="C190" t="s">
        <v>345</v>
      </c>
      <c r="D190" t="s">
        <v>94</v>
      </c>
      <c r="E190">
        <v>37.394919000000002</v>
      </c>
      <c r="F190">
        <v>-82.831883000000005</v>
      </c>
      <c r="G190" s="2">
        <v>41501</v>
      </c>
      <c r="H190" s="2">
        <v>0</v>
      </c>
      <c r="I190">
        <v>21.61</v>
      </c>
      <c r="J190">
        <v>658</v>
      </c>
      <c r="K190">
        <v>8.09</v>
      </c>
      <c r="L190">
        <v>8.4</v>
      </c>
      <c r="M190">
        <v>108.3</v>
      </c>
      <c r="N190">
        <v>9.52</v>
      </c>
      <c r="O190">
        <v>6.585</v>
      </c>
      <c r="P190">
        <v>19</v>
      </c>
      <c r="Q190">
        <v>140</v>
      </c>
      <c r="S190">
        <v>5.1999999999999998E-2</v>
      </c>
      <c r="T190" t="s">
        <v>96</v>
      </c>
      <c r="U190">
        <v>12</v>
      </c>
      <c r="W190">
        <v>250</v>
      </c>
      <c r="Y190">
        <v>0.39</v>
      </c>
      <c r="AA190">
        <v>200</v>
      </c>
      <c r="AC190">
        <v>440</v>
      </c>
      <c r="AE190">
        <v>0.13</v>
      </c>
      <c r="AG190">
        <v>0.48</v>
      </c>
      <c r="AI190">
        <v>4</v>
      </c>
      <c r="AJ190" t="s">
        <v>95</v>
      </c>
      <c r="AK190">
        <v>0.5</v>
      </c>
      <c r="AL190" t="s">
        <v>95</v>
      </c>
      <c r="AM190">
        <v>82</v>
      </c>
      <c r="AN190" t="s">
        <v>96</v>
      </c>
      <c r="AO190">
        <v>1</v>
      </c>
      <c r="AP190" t="s">
        <v>95</v>
      </c>
      <c r="AQ190">
        <v>1</v>
      </c>
      <c r="AR190" t="s">
        <v>95</v>
      </c>
      <c r="AS190">
        <v>47</v>
      </c>
      <c r="AU190">
        <v>3</v>
      </c>
      <c r="AV190" t="s">
        <v>95</v>
      </c>
      <c r="AW190">
        <v>0.08</v>
      </c>
      <c r="AX190" t="s">
        <v>95</v>
      </c>
      <c r="AY190">
        <v>57000</v>
      </c>
      <c r="AZ190">
        <f t="shared" si="8"/>
        <v>57</v>
      </c>
      <c r="BA190">
        <v>5</v>
      </c>
      <c r="BB190" t="s">
        <v>95</v>
      </c>
      <c r="BC190">
        <v>5</v>
      </c>
      <c r="BD190" t="s">
        <v>95</v>
      </c>
      <c r="BE190">
        <v>1</v>
      </c>
      <c r="BF190" t="s">
        <v>95</v>
      </c>
      <c r="BG190">
        <v>540</v>
      </c>
      <c r="BI190">
        <v>0.4</v>
      </c>
      <c r="BJ190" t="s">
        <v>95</v>
      </c>
      <c r="BK190">
        <v>27000</v>
      </c>
      <c r="BL190">
        <f t="shared" si="9"/>
        <v>27</v>
      </c>
      <c r="BM190">
        <v>100</v>
      </c>
      <c r="BO190">
        <v>10</v>
      </c>
      <c r="BP190" t="s">
        <v>95</v>
      </c>
      <c r="BQ190">
        <v>10</v>
      </c>
      <c r="BR190" t="s">
        <v>95</v>
      </c>
      <c r="BS190">
        <v>4200</v>
      </c>
      <c r="BT190">
        <f t="shared" si="10"/>
        <v>4.2</v>
      </c>
      <c r="BU190">
        <v>2</v>
      </c>
      <c r="BV190" t="s">
        <v>95</v>
      </c>
      <c r="BW190">
        <v>0.2</v>
      </c>
      <c r="BX190" t="s">
        <v>95</v>
      </c>
      <c r="BY190">
        <v>45000</v>
      </c>
      <c r="BZ190">
        <f t="shared" si="11"/>
        <v>45</v>
      </c>
      <c r="CA190">
        <v>800</v>
      </c>
      <c r="CC190">
        <v>0.16</v>
      </c>
      <c r="CD190" t="s">
        <v>95</v>
      </c>
      <c r="CE190">
        <v>15</v>
      </c>
      <c r="CF190" t="s">
        <v>95</v>
      </c>
      <c r="CG190">
        <v>5</v>
      </c>
      <c r="CH190" t="s">
        <v>95</v>
      </c>
      <c r="CI190">
        <v>5</v>
      </c>
      <c r="CJ190" t="s">
        <v>95</v>
      </c>
      <c r="CK190">
        <v>3</v>
      </c>
      <c r="CL190" t="s">
        <v>95</v>
      </c>
      <c r="CM190">
        <v>11</v>
      </c>
    </row>
    <row r="191" spans="1:92" x14ac:dyDescent="0.25">
      <c r="A191">
        <v>10</v>
      </c>
      <c r="B191" t="s">
        <v>115</v>
      </c>
      <c r="C191" t="s">
        <v>346</v>
      </c>
      <c r="D191" t="s">
        <v>94</v>
      </c>
      <c r="E191">
        <v>37.377800000000001</v>
      </c>
      <c r="F191">
        <v>-82.838999999999999</v>
      </c>
      <c r="G191" s="2">
        <v>41499</v>
      </c>
      <c r="H191" s="2">
        <v>0</v>
      </c>
      <c r="I191">
        <v>22.39</v>
      </c>
      <c r="J191">
        <v>346</v>
      </c>
      <c r="K191">
        <v>7.74</v>
      </c>
      <c r="L191">
        <v>50.1</v>
      </c>
      <c r="M191">
        <v>96.6</v>
      </c>
      <c r="N191">
        <v>8.3800000000000008</v>
      </c>
      <c r="O191">
        <v>19.143999999999998</v>
      </c>
      <c r="P191">
        <v>16.2</v>
      </c>
      <c r="Q191">
        <v>94</v>
      </c>
      <c r="S191">
        <v>6.2E-2</v>
      </c>
      <c r="T191" t="s">
        <v>96</v>
      </c>
      <c r="U191">
        <v>7.1</v>
      </c>
      <c r="W191">
        <v>120</v>
      </c>
      <c r="Y191">
        <v>0.48</v>
      </c>
      <c r="AA191">
        <v>72</v>
      </c>
      <c r="AC191">
        <v>220</v>
      </c>
      <c r="AE191">
        <v>0.38</v>
      </c>
      <c r="AG191">
        <v>8.6999999999999994E-2</v>
      </c>
      <c r="AI191">
        <v>33</v>
      </c>
      <c r="AK191">
        <v>3.8</v>
      </c>
      <c r="AM191">
        <v>990</v>
      </c>
      <c r="AO191">
        <v>1</v>
      </c>
      <c r="AP191" t="s">
        <v>95</v>
      </c>
      <c r="AQ191">
        <v>1.4</v>
      </c>
      <c r="AS191">
        <v>44</v>
      </c>
      <c r="AU191">
        <v>3</v>
      </c>
      <c r="AV191" t="s">
        <v>95</v>
      </c>
      <c r="AW191">
        <v>0.08</v>
      </c>
      <c r="AX191" t="s">
        <v>95</v>
      </c>
      <c r="AY191">
        <v>28000</v>
      </c>
      <c r="AZ191">
        <f t="shared" si="8"/>
        <v>28</v>
      </c>
      <c r="BA191">
        <v>5</v>
      </c>
      <c r="BB191" t="s">
        <v>95</v>
      </c>
      <c r="BC191">
        <v>5</v>
      </c>
      <c r="BD191" t="s">
        <v>95</v>
      </c>
      <c r="BE191">
        <v>2.9</v>
      </c>
      <c r="BG191">
        <v>2000</v>
      </c>
      <c r="BI191">
        <v>1.2</v>
      </c>
      <c r="BK191">
        <v>12000</v>
      </c>
      <c r="BL191">
        <f t="shared" si="9"/>
        <v>12</v>
      </c>
      <c r="BM191">
        <v>61</v>
      </c>
      <c r="BO191">
        <v>10</v>
      </c>
      <c r="BP191" t="s">
        <v>95</v>
      </c>
      <c r="BQ191">
        <v>10</v>
      </c>
      <c r="BR191" t="s">
        <v>95</v>
      </c>
      <c r="BS191">
        <v>3300</v>
      </c>
      <c r="BT191">
        <f t="shared" si="10"/>
        <v>3.3</v>
      </c>
      <c r="BU191">
        <v>2</v>
      </c>
      <c r="BV191" t="s">
        <v>95</v>
      </c>
      <c r="BW191">
        <v>0.2</v>
      </c>
      <c r="BX191" t="s">
        <v>95</v>
      </c>
      <c r="BY191">
        <v>26000</v>
      </c>
      <c r="BZ191">
        <f t="shared" si="11"/>
        <v>26</v>
      </c>
      <c r="CA191">
        <v>370</v>
      </c>
      <c r="CC191">
        <v>0.16</v>
      </c>
      <c r="CD191" t="s">
        <v>95</v>
      </c>
      <c r="CE191">
        <v>15</v>
      </c>
      <c r="CF191" t="s">
        <v>95</v>
      </c>
      <c r="CG191">
        <v>13</v>
      </c>
      <c r="CI191">
        <v>5</v>
      </c>
      <c r="CJ191" t="s">
        <v>95</v>
      </c>
      <c r="CK191">
        <v>3</v>
      </c>
      <c r="CL191" t="s">
        <v>95</v>
      </c>
      <c r="CM191">
        <v>36</v>
      </c>
    </row>
    <row r="192" spans="1:92" x14ac:dyDescent="0.25">
      <c r="A192">
        <v>11</v>
      </c>
      <c r="B192" t="s">
        <v>117</v>
      </c>
      <c r="C192" t="s">
        <v>347</v>
      </c>
      <c r="D192" t="s">
        <v>94</v>
      </c>
      <c r="E192">
        <v>37.358137999999997</v>
      </c>
      <c r="F192">
        <v>-82.854847000000007</v>
      </c>
      <c r="G192" s="2">
        <v>41501</v>
      </c>
      <c r="H192" s="2">
        <v>0</v>
      </c>
      <c r="I192">
        <v>23.17</v>
      </c>
      <c r="J192">
        <v>484</v>
      </c>
      <c r="K192">
        <v>7.96</v>
      </c>
      <c r="L192">
        <v>2.5</v>
      </c>
      <c r="M192">
        <v>113.7</v>
      </c>
      <c r="N192">
        <v>9.7100000000000009</v>
      </c>
      <c r="O192">
        <v>3.1339999999999999</v>
      </c>
      <c r="P192">
        <v>12.4</v>
      </c>
      <c r="Q192">
        <v>140</v>
      </c>
      <c r="S192">
        <v>0.13</v>
      </c>
      <c r="T192" t="s">
        <v>96</v>
      </c>
      <c r="U192">
        <v>14</v>
      </c>
      <c r="W192">
        <v>140</v>
      </c>
      <c r="Y192">
        <v>0.59</v>
      </c>
      <c r="AA192">
        <v>91</v>
      </c>
      <c r="AC192">
        <v>300</v>
      </c>
      <c r="AE192">
        <v>0.33</v>
      </c>
      <c r="AG192">
        <v>6.6000000000000003E-2</v>
      </c>
      <c r="AI192">
        <v>4</v>
      </c>
      <c r="AJ192" t="s">
        <v>95</v>
      </c>
      <c r="AK192">
        <v>0.65</v>
      </c>
      <c r="AM192">
        <v>110</v>
      </c>
      <c r="AO192">
        <v>1</v>
      </c>
      <c r="AP192" t="s">
        <v>95</v>
      </c>
      <c r="AQ192">
        <v>1</v>
      </c>
      <c r="AR192" t="s">
        <v>95</v>
      </c>
      <c r="AS192">
        <v>47</v>
      </c>
      <c r="AU192">
        <v>3</v>
      </c>
      <c r="AV192" t="s">
        <v>95</v>
      </c>
      <c r="AW192">
        <v>0.08</v>
      </c>
      <c r="AX192" t="s">
        <v>95</v>
      </c>
      <c r="AY192">
        <v>35000</v>
      </c>
      <c r="AZ192">
        <f t="shared" si="8"/>
        <v>35</v>
      </c>
      <c r="BA192">
        <v>5</v>
      </c>
      <c r="BB192" t="s">
        <v>95</v>
      </c>
      <c r="BC192">
        <v>5</v>
      </c>
      <c r="BD192" t="s">
        <v>95</v>
      </c>
      <c r="BE192">
        <v>1.2</v>
      </c>
      <c r="BG192">
        <v>400</v>
      </c>
      <c r="BI192">
        <v>0.4</v>
      </c>
      <c r="BJ192" t="s">
        <v>95</v>
      </c>
      <c r="BK192">
        <v>12000</v>
      </c>
      <c r="BL192">
        <f t="shared" si="9"/>
        <v>12</v>
      </c>
      <c r="BM192">
        <v>33</v>
      </c>
      <c r="BO192">
        <v>10</v>
      </c>
      <c r="BP192" t="s">
        <v>95</v>
      </c>
      <c r="BQ192">
        <v>10</v>
      </c>
      <c r="BR192" t="s">
        <v>95</v>
      </c>
      <c r="BS192">
        <v>3600</v>
      </c>
      <c r="BT192">
        <f t="shared" si="10"/>
        <v>3.6</v>
      </c>
      <c r="BU192">
        <v>2</v>
      </c>
      <c r="BV192" t="s">
        <v>95</v>
      </c>
      <c r="BW192">
        <v>0.2</v>
      </c>
      <c r="BX192" t="s">
        <v>95</v>
      </c>
      <c r="BY192">
        <v>50000</v>
      </c>
      <c r="BZ192">
        <f t="shared" si="11"/>
        <v>50</v>
      </c>
      <c r="CA192">
        <v>570</v>
      </c>
      <c r="CC192">
        <v>0.16</v>
      </c>
      <c r="CD192" t="s">
        <v>95</v>
      </c>
      <c r="CE192">
        <v>15</v>
      </c>
      <c r="CF192" t="s">
        <v>95</v>
      </c>
      <c r="CG192">
        <v>5</v>
      </c>
      <c r="CH192" t="s">
        <v>95</v>
      </c>
      <c r="CI192">
        <v>5</v>
      </c>
      <c r="CJ192" t="s">
        <v>95</v>
      </c>
      <c r="CK192">
        <v>3</v>
      </c>
      <c r="CL192" t="s">
        <v>95</v>
      </c>
      <c r="CM192">
        <v>10</v>
      </c>
      <c r="CN192" t="s">
        <v>95</v>
      </c>
    </row>
    <row r="193" spans="1:92" x14ac:dyDescent="0.25">
      <c r="A193">
        <v>12</v>
      </c>
      <c r="B193" t="s">
        <v>119</v>
      </c>
      <c r="C193" t="s">
        <v>348</v>
      </c>
      <c r="D193" t="s">
        <v>94</v>
      </c>
      <c r="E193">
        <v>37.352055999999997</v>
      </c>
      <c r="F193">
        <v>-82.858569000000003</v>
      </c>
      <c r="G193" s="2">
        <v>41501</v>
      </c>
      <c r="H193" s="2">
        <v>0</v>
      </c>
      <c r="I193">
        <v>21.53</v>
      </c>
      <c r="J193">
        <v>371</v>
      </c>
      <c r="K193">
        <v>7.61</v>
      </c>
      <c r="L193">
        <v>0.3</v>
      </c>
      <c r="M193">
        <v>101</v>
      </c>
      <c r="N193">
        <v>8.9</v>
      </c>
      <c r="O193">
        <v>1.7210000000000001</v>
      </c>
      <c r="P193">
        <v>5.73</v>
      </c>
      <c r="Q193">
        <v>160</v>
      </c>
      <c r="S193">
        <v>0.41</v>
      </c>
      <c r="U193">
        <v>20</v>
      </c>
      <c r="W193">
        <v>130</v>
      </c>
      <c r="Y193">
        <v>0.53</v>
      </c>
      <c r="AA193">
        <v>85</v>
      </c>
      <c r="AC193">
        <v>320</v>
      </c>
      <c r="AE193">
        <v>0.75</v>
      </c>
      <c r="AG193">
        <v>0.1</v>
      </c>
      <c r="AI193">
        <v>4</v>
      </c>
      <c r="AJ193" t="s">
        <v>95</v>
      </c>
      <c r="AK193">
        <v>0.81</v>
      </c>
      <c r="AM193">
        <v>66</v>
      </c>
      <c r="AN193" t="s">
        <v>112</v>
      </c>
      <c r="AO193">
        <v>1</v>
      </c>
      <c r="AP193" t="s">
        <v>95</v>
      </c>
      <c r="AQ193">
        <v>1.1000000000000001</v>
      </c>
      <c r="AS193">
        <v>47</v>
      </c>
      <c r="AU193">
        <v>3</v>
      </c>
      <c r="AV193" t="s">
        <v>95</v>
      </c>
      <c r="AW193">
        <v>0.08</v>
      </c>
      <c r="AX193" t="s">
        <v>95</v>
      </c>
      <c r="AY193">
        <v>34000</v>
      </c>
      <c r="AZ193">
        <f t="shared" si="8"/>
        <v>34</v>
      </c>
      <c r="BA193">
        <v>5</v>
      </c>
      <c r="BB193" t="s">
        <v>95</v>
      </c>
      <c r="BC193">
        <v>5</v>
      </c>
      <c r="BD193" t="s">
        <v>95</v>
      </c>
      <c r="BE193">
        <v>1.5</v>
      </c>
      <c r="BG193">
        <v>330</v>
      </c>
      <c r="BI193">
        <v>0.4</v>
      </c>
      <c r="BJ193" t="s">
        <v>95</v>
      </c>
      <c r="BK193">
        <v>10000</v>
      </c>
      <c r="BL193">
        <f t="shared" si="9"/>
        <v>10</v>
      </c>
      <c r="BM193">
        <v>54</v>
      </c>
      <c r="BO193">
        <v>10</v>
      </c>
      <c r="BP193" t="s">
        <v>95</v>
      </c>
      <c r="BQ193">
        <v>10</v>
      </c>
      <c r="BR193" t="s">
        <v>95</v>
      </c>
      <c r="BS193">
        <v>3800</v>
      </c>
      <c r="BT193">
        <f t="shared" si="10"/>
        <v>3.8</v>
      </c>
      <c r="BU193">
        <v>2</v>
      </c>
      <c r="BV193" t="s">
        <v>95</v>
      </c>
      <c r="BW193">
        <v>0.2</v>
      </c>
      <c r="BX193" t="s">
        <v>95</v>
      </c>
      <c r="BY193">
        <v>65000</v>
      </c>
      <c r="BZ193">
        <f t="shared" si="11"/>
        <v>65</v>
      </c>
      <c r="CA193">
        <v>540</v>
      </c>
      <c r="CC193">
        <v>0.16</v>
      </c>
      <c r="CD193" t="s">
        <v>95</v>
      </c>
      <c r="CE193">
        <v>15</v>
      </c>
      <c r="CF193" t="s">
        <v>95</v>
      </c>
      <c r="CG193">
        <v>5</v>
      </c>
      <c r="CH193" t="s">
        <v>95</v>
      </c>
      <c r="CI193">
        <v>5</v>
      </c>
      <c r="CJ193" t="s">
        <v>95</v>
      </c>
      <c r="CK193">
        <v>3</v>
      </c>
      <c r="CL193" t="s">
        <v>95</v>
      </c>
      <c r="CM193">
        <v>25</v>
      </c>
    </row>
    <row r="194" spans="1:92" x14ac:dyDescent="0.25">
      <c r="A194">
        <v>13</v>
      </c>
      <c r="B194" t="s">
        <v>121</v>
      </c>
      <c r="C194" t="s">
        <v>349</v>
      </c>
      <c r="D194" t="s">
        <v>94</v>
      </c>
      <c r="E194">
        <v>37.330300000000001</v>
      </c>
      <c r="F194">
        <v>-82.881299999999996</v>
      </c>
      <c r="G194" s="2">
        <v>41501</v>
      </c>
      <c r="H194" s="2">
        <v>0</v>
      </c>
      <c r="I194">
        <v>19.95</v>
      </c>
      <c r="J194">
        <v>604</v>
      </c>
      <c r="K194">
        <v>8.07</v>
      </c>
      <c r="L194">
        <v>3</v>
      </c>
      <c r="M194">
        <v>105.5</v>
      </c>
      <c r="N194">
        <v>9.59</v>
      </c>
      <c r="O194">
        <v>0.98199999999999998</v>
      </c>
      <c r="P194">
        <v>3.3</v>
      </c>
      <c r="Q194">
        <v>230</v>
      </c>
      <c r="S194">
        <v>0.05</v>
      </c>
      <c r="T194" t="s">
        <v>95</v>
      </c>
      <c r="U194">
        <v>11</v>
      </c>
      <c r="W194">
        <v>120</v>
      </c>
      <c r="Y194">
        <v>0.59</v>
      </c>
      <c r="AA194">
        <v>110</v>
      </c>
      <c r="AC194">
        <v>420</v>
      </c>
      <c r="AE194">
        <v>0.16</v>
      </c>
      <c r="AG194">
        <v>4.5999999999999999E-2</v>
      </c>
      <c r="AI194">
        <v>4</v>
      </c>
      <c r="AJ194" t="s">
        <v>95</v>
      </c>
      <c r="AK194">
        <v>0.76</v>
      </c>
      <c r="AM194">
        <v>130</v>
      </c>
      <c r="AO194">
        <v>1</v>
      </c>
      <c r="AP194" t="s">
        <v>95</v>
      </c>
      <c r="AQ194">
        <v>1.2</v>
      </c>
      <c r="AS194">
        <v>45</v>
      </c>
      <c r="AU194">
        <v>3</v>
      </c>
      <c r="AV194" t="s">
        <v>95</v>
      </c>
      <c r="AW194">
        <v>0.08</v>
      </c>
      <c r="AX194" t="s">
        <v>95</v>
      </c>
      <c r="AY194">
        <v>32000</v>
      </c>
      <c r="AZ194">
        <f t="shared" si="8"/>
        <v>32</v>
      </c>
      <c r="BA194">
        <v>5</v>
      </c>
      <c r="BB194" t="s">
        <v>95</v>
      </c>
      <c r="BC194">
        <v>5</v>
      </c>
      <c r="BD194" t="s">
        <v>95</v>
      </c>
      <c r="BE194">
        <v>1.2</v>
      </c>
      <c r="BG194">
        <v>260</v>
      </c>
      <c r="BI194">
        <v>0.4</v>
      </c>
      <c r="BJ194" t="s">
        <v>95</v>
      </c>
      <c r="BK194">
        <v>9300</v>
      </c>
      <c r="BL194">
        <f t="shared" si="9"/>
        <v>9.3000000000000007</v>
      </c>
      <c r="BM194">
        <v>16</v>
      </c>
      <c r="BO194">
        <v>10</v>
      </c>
      <c r="BP194" t="s">
        <v>95</v>
      </c>
      <c r="BQ194">
        <v>10</v>
      </c>
      <c r="BR194" t="s">
        <v>95</v>
      </c>
      <c r="BS194">
        <v>4400</v>
      </c>
      <c r="BT194">
        <f t="shared" si="10"/>
        <v>4.4000000000000004</v>
      </c>
      <c r="BU194">
        <v>2</v>
      </c>
      <c r="BV194" t="s">
        <v>95</v>
      </c>
      <c r="BW194">
        <v>0.2</v>
      </c>
      <c r="BX194" t="s">
        <v>95</v>
      </c>
      <c r="BY194">
        <v>110000</v>
      </c>
      <c r="BZ194">
        <f t="shared" si="11"/>
        <v>110</v>
      </c>
      <c r="CA194">
        <v>880</v>
      </c>
      <c r="CC194">
        <v>0.16</v>
      </c>
      <c r="CD194" t="s">
        <v>95</v>
      </c>
      <c r="CE194">
        <v>15</v>
      </c>
      <c r="CF194" t="s">
        <v>95</v>
      </c>
      <c r="CG194">
        <v>5</v>
      </c>
      <c r="CH194" t="s">
        <v>95</v>
      </c>
      <c r="CI194">
        <v>5</v>
      </c>
      <c r="CJ194" t="s">
        <v>95</v>
      </c>
      <c r="CK194">
        <v>3</v>
      </c>
      <c r="CL194" t="s">
        <v>95</v>
      </c>
      <c r="CM194">
        <v>180</v>
      </c>
    </row>
    <row r="195" spans="1:92" x14ac:dyDescent="0.25">
      <c r="A195">
        <v>14</v>
      </c>
      <c r="B195" t="s">
        <v>123</v>
      </c>
      <c r="C195" t="s">
        <v>350</v>
      </c>
      <c r="D195" t="s">
        <v>94</v>
      </c>
      <c r="E195">
        <v>37.359423999999997</v>
      </c>
      <c r="F195">
        <v>-82.789499000000006</v>
      </c>
      <c r="G195" s="2">
        <v>41499</v>
      </c>
      <c r="H195" s="2">
        <v>0</v>
      </c>
      <c r="I195">
        <v>20.49</v>
      </c>
      <c r="J195">
        <v>351</v>
      </c>
      <c r="K195">
        <v>7.48</v>
      </c>
      <c r="L195">
        <v>137.9</v>
      </c>
      <c r="M195">
        <v>94</v>
      </c>
      <c r="N195">
        <v>8.4499999999999993</v>
      </c>
      <c r="O195">
        <v>4.9640000000000004</v>
      </c>
      <c r="P195">
        <v>4.9000000000000004</v>
      </c>
      <c r="Q195">
        <v>100</v>
      </c>
      <c r="S195">
        <v>0.05</v>
      </c>
      <c r="T195" t="s">
        <v>95</v>
      </c>
      <c r="U195">
        <v>6</v>
      </c>
      <c r="W195">
        <v>150</v>
      </c>
      <c r="Y195">
        <v>0.78</v>
      </c>
      <c r="AA195">
        <v>79</v>
      </c>
      <c r="AC195">
        <v>240</v>
      </c>
      <c r="AE195">
        <v>0.56000000000000005</v>
      </c>
      <c r="AG195">
        <v>0.14000000000000001</v>
      </c>
      <c r="AI195">
        <v>100</v>
      </c>
      <c r="AK195">
        <v>15</v>
      </c>
      <c r="AM195">
        <v>2700</v>
      </c>
      <c r="AO195">
        <v>1</v>
      </c>
      <c r="AP195" t="s">
        <v>95</v>
      </c>
      <c r="AQ195">
        <v>1.5</v>
      </c>
      <c r="AS195">
        <v>62</v>
      </c>
      <c r="AU195">
        <v>3</v>
      </c>
      <c r="AV195" t="s">
        <v>95</v>
      </c>
      <c r="AW195">
        <v>0.08</v>
      </c>
      <c r="AX195" t="s">
        <v>95</v>
      </c>
      <c r="AY195">
        <v>35000</v>
      </c>
      <c r="AZ195">
        <f t="shared" ref="AZ195:AZ258" si="12">AY195/1000</f>
        <v>35</v>
      </c>
      <c r="BA195">
        <v>5</v>
      </c>
      <c r="BB195" t="s">
        <v>95</v>
      </c>
      <c r="BC195">
        <v>5</v>
      </c>
      <c r="BD195" t="s">
        <v>95</v>
      </c>
      <c r="BE195">
        <v>6.7</v>
      </c>
      <c r="BG195">
        <v>5100</v>
      </c>
      <c r="BI195">
        <v>3.6</v>
      </c>
      <c r="BK195">
        <v>14000</v>
      </c>
      <c r="BL195">
        <f t="shared" ref="BL195:BL258" si="13">BK195/1000</f>
        <v>14</v>
      </c>
      <c r="BM195">
        <v>160</v>
      </c>
      <c r="BO195">
        <v>10</v>
      </c>
      <c r="BP195" t="s">
        <v>95</v>
      </c>
      <c r="BQ195">
        <v>10</v>
      </c>
      <c r="BR195" t="s">
        <v>95</v>
      </c>
      <c r="BS195">
        <v>4100</v>
      </c>
      <c r="BT195">
        <f t="shared" ref="BT195:BT258" si="14">BS195/1000</f>
        <v>4.0999999999999996</v>
      </c>
      <c r="BU195">
        <v>2</v>
      </c>
      <c r="BV195" t="s">
        <v>95</v>
      </c>
      <c r="BW195">
        <v>0.2</v>
      </c>
      <c r="BX195" t="s">
        <v>95</v>
      </c>
      <c r="BY195">
        <v>18000</v>
      </c>
      <c r="BZ195">
        <f t="shared" ref="BZ195:BZ258" si="15">BY195/1000</f>
        <v>18</v>
      </c>
      <c r="CA195">
        <v>590</v>
      </c>
      <c r="CC195">
        <v>0.16</v>
      </c>
      <c r="CD195" t="s">
        <v>95</v>
      </c>
      <c r="CE195">
        <v>15</v>
      </c>
      <c r="CF195" t="s">
        <v>95</v>
      </c>
      <c r="CG195">
        <v>29</v>
      </c>
      <c r="CI195">
        <v>5</v>
      </c>
      <c r="CK195">
        <v>3</v>
      </c>
      <c r="CL195" t="s">
        <v>95</v>
      </c>
      <c r="CM195">
        <v>110</v>
      </c>
    </row>
    <row r="196" spans="1:92" x14ac:dyDescent="0.25">
      <c r="A196">
        <v>15</v>
      </c>
      <c r="B196" t="s">
        <v>125</v>
      </c>
      <c r="C196" t="s">
        <v>351</v>
      </c>
      <c r="D196" t="s">
        <v>94</v>
      </c>
      <c r="E196">
        <v>37.431899999999999</v>
      </c>
      <c r="F196">
        <v>-82.872600000000006</v>
      </c>
      <c r="G196" s="2">
        <v>41499</v>
      </c>
      <c r="H196" s="2">
        <v>0</v>
      </c>
      <c r="I196">
        <v>21.55</v>
      </c>
      <c r="J196">
        <v>975</v>
      </c>
      <c r="K196">
        <v>6.43</v>
      </c>
      <c r="L196">
        <v>56.8</v>
      </c>
      <c r="M196">
        <v>96.9</v>
      </c>
      <c r="N196">
        <v>8.52</v>
      </c>
      <c r="O196">
        <v>5.3079999999999998</v>
      </c>
      <c r="P196">
        <v>1.8</v>
      </c>
      <c r="Q196">
        <v>9.6</v>
      </c>
      <c r="S196">
        <v>0.17</v>
      </c>
      <c r="T196" t="s">
        <v>96</v>
      </c>
      <c r="U196">
        <v>4.8</v>
      </c>
      <c r="W196">
        <v>400</v>
      </c>
      <c r="Y196">
        <v>0.17</v>
      </c>
      <c r="AA196">
        <v>520</v>
      </c>
      <c r="AC196">
        <v>750</v>
      </c>
      <c r="AE196">
        <v>0.34</v>
      </c>
      <c r="AG196">
        <v>3.5000000000000003E-2</v>
      </c>
      <c r="AI196">
        <v>54</v>
      </c>
      <c r="AK196">
        <v>3.1</v>
      </c>
      <c r="AM196">
        <v>3400</v>
      </c>
      <c r="AO196">
        <v>1</v>
      </c>
      <c r="AP196" t="s">
        <v>95</v>
      </c>
      <c r="AQ196">
        <v>1.6</v>
      </c>
      <c r="AS196">
        <v>40</v>
      </c>
      <c r="AU196">
        <v>3</v>
      </c>
      <c r="AV196" t="s">
        <v>95</v>
      </c>
      <c r="AW196">
        <v>0.71</v>
      </c>
      <c r="AY196">
        <v>99000</v>
      </c>
      <c r="AZ196">
        <f t="shared" si="12"/>
        <v>99</v>
      </c>
      <c r="BA196">
        <v>5</v>
      </c>
      <c r="BB196" t="s">
        <v>95</v>
      </c>
      <c r="BC196">
        <v>74</v>
      </c>
      <c r="BE196">
        <v>25</v>
      </c>
      <c r="BG196">
        <v>4100</v>
      </c>
      <c r="BI196">
        <v>1.9</v>
      </c>
      <c r="BK196">
        <v>38000</v>
      </c>
      <c r="BL196">
        <f t="shared" si="13"/>
        <v>38</v>
      </c>
      <c r="BM196">
        <v>2500</v>
      </c>
      <c r="BO196">
        <v>10</v>
      </c>
      <c r="BP196" t="s">
        <v>95</v>
      </c>
      <c r="BQ196">
        <v>150</v>
      </c>
      <c r="BS196">
        <v>6100</v>
      </c>
      <c r="BT196">
        <f t="shared" si="14"/>
        <v>6.1</v>
      </c>
      <c r="BU196">
        <v>5.2</v>
      </c>
      <c r="BW196">
        <v>0.2</v>
      </c>
      <c r="BX196" t="s">
        <v>95</v>
      </c>
      <c r="BY196">
        <v>51000</v>
      </c>
      <c r="BZ196">
        <f t="shared" si="15"/>
        <v>51</v>
      </c>
      <c r="CA196">
        <v>1500</v>
      </c>
      <c r="CC196">
        <v>0.23</v>
      </c>
      <c r="CE196">
        <v>15</v>
      </c>
      <c r="CF196" t="s">
        <v>95</v>
      </c>
      <c r="CG196">
        <v>7.3</v>
      </c>
      <c r="CI196">
        <v>5</v>
      </c>
      <c r="CJ196" t="s">
        <v>95</v>
      </c>
      <c r="CK196">
        <v>15</v>
      </c>
      <c r="CM196">
        <v>260</v>
      </c>
    </row>
    <row r="197" spans="1:92" x14ac:dyDescent="0.25">
      <c r="A197">
        <v>16</v>
      </c>
      <c r="B197" t="s">
        <v>127</v>
      </c>
      <c r="C197" t="s">
        <v>352</v>
      </c>
      <c r="D197" t="s">
        <v>94</v>
      </c>
      <c r="E197">
        <v>37.503591999999998</v>
      </c>
      <c r="F197">
        <v>-82.816158000000001</v>
      </c>
      <c r="G197" s="2">
        <v>41500</v>
      </c>
      <c r="H197" s="2">
        <v>0</v>
      </c>
      <c r="I197">
        <v>17.61</v>
      </c>
      <c r="J197">
        <v>432</v>
      </c>
      <c r="K197">
        <v>7.28</v>
      </c>
      <c r="L197">
        <v>45.9</v>
      </c>
      <c r="M197">
        <v>92.9</v>
      </c>
      <c r="N197">
        <v>8.85</v>
      </c>
      <c r="O197">
        <v>5.8689999999999998</v>
      </c>
      <c r="P197">
        <v>2.52</v>
      </c>
      <c r="Q197">
        <v>130</v>
      </c>
      <c r="S197">
        <v>0.05</v>
      </c>
      <c r="T197" t="s">
        <v>95</v>
      </c>
      <c r="U197">
        <v>12</v>
      </c>
      <c r="W197">
        <v>190</v>
      </c>
      <c r="Y197">
        <v>0.28999999999999998</v>
      </c>
      <c r="AA197">
        <v>81</v>
      </c>
      <c r="AC197">
        <v>280</v>
      </c>
      <c r="AE197">
        <v>0.24</v>
      </c>
      <c r="AG197">
        <v>5.3999999999999999E-2</v>
      </c>
      <c r="AI197">
        <v>11</v>
      </c>
      <c r="AK197">
        <v>2.6</v>
      </c>
      <c r="AM197">
        <v>750</v>
      </c>
      <c r="AO197">
        <v>1</v>
      </c>
      <c r="AP197" t="s">
        <v>95</v>
      </c>
      <c r="AQ197">
        <v>1</v>
      </c>
      <c r="AR197" t="s">
        <v>95</v>
      </c>
      <c r="AS197">
        <v>48</v>
      </c>
      <c r="AU197">
        <v>3</v>
      </c>
      <c r="AV197" t="s">
        <v>95</v>
      </c>
      <c r="AW197">
        <v>0.08</v>
      </c>
      <c r="AX197" t="s">
        <v>95</v>
      </c>
      <c r="AY197">
        <v>39000</v>
      </c>
      <c r="AZ197">
        <f t="shared" si="12"/>
        <v>39</v>
      </c>
      <c r="BA197">
        <v>5</v>
      </c>
      <c r="BB197" t="s">
        <v>95</v>
      </c>
      <c r="BC197">
        <v>5</v>
      </c>
      <c r="BD197" t="s">
        <v>95</v>
      </c>
      <c r="BE197">
        <v>2.2999999999999998</v>
      </c>
      <c r="BG197">
        <v>1400</v>
      </c>
      <c r="BI197">
        <v>0.95</v>
      </c>
      <c r="BK197">
        <v>22000</v>
      </c>
      <c r="BL197">
        <f t="shared" si="13"/>
        <v>22</v>
      </c>
      <c r="BM197">
        <v>45</v>
      </c>
      <c r="BO197">
        <v>10</v>
      </c>
      <c r="BP197" t="s">
        <v>95</v>
      </c>
      <c r="BQ197">
        <v>10</v>
      </c>
      <c r="BR197" t="s">
        <v>95</v>
      </c>
      <c r="BS197">
        <v>4000</v>
      </c>
      <c r="BT197">
        <f t="shared" si="14"/>
        <v>4</v>
      </c>
      <c r="BU197">
        <v>2</v>
      </c>
      <c r="BV197" t="s">
        <v>95</v>
      </c>
      <c r="BW197">
        <v>0.2</v>
      </c>
      <c r="BX197" t="s">
        <v>95</v>
      </c>
      <c r="BY197">
        <v>19000</v>
      </c>
      <c r="BZ197">
        <f t="shared" si="15"/>
        <v>19</v>
      </c>
      <c r="CA197">
        <v>440</v>
      </c>
      <c r="CC197">
        <v>0.16</v>
      </c>
      <c r="CD197" t="s">
        <v>95</v>
      </c>
      <c r="CE197">
        <v>15</v>
      </c>
      <c r="CF197" t="s">
        <v>95</v>
      </c>
      <c r="CG197">
        <v>9.3000000000000007</v>
      </c>
      <c r="CI197">
        <v>5</v>
      </c>
      <c r="CJ197" t="s">
        <v>95</v>
      </c>
      <c r="CK197">
        <v>3</v>
      </c>
      <c r="CL197" t="s">
        <v>95</v>
      </c>
      <c r="CM197">
        <v>56</v>
      </c>
      <c r="CN197" t="s">
        <v>96</v>
      </c>
    </row>
    <row r="198" spans="1:92" x14ac:dyDescent="0.25">
      <c r="A198">
        <v>17</v>
      </c>
      <c r="B198" t="s">
        <v>129</v>
      </c>
      <c r="C198" t="s">
        <v>353</v>
      </c>
      <c r="D198" t="s">
        <v>94</v>
      </c>
      <c r="E198">
        <v>37.351835999999999</v>
      </c>
      <c r="F198">
        <v>-82.857707000000005</v>
      </c>
      <c r="G198" s="2">
        <v>41499</v>
      </c>
      <c r="H198" s="2">
        <v>0</v>
      </c>
      <c r="I198">
        <v>20.8</v>
      </c>
      <c r="J198">
        <v>352</v>
      </c>
      <c r="K198">
        <v>7.74</v>
      </c>
      <c r="L198">
        <v>67.5</v>
      </c>
      <c r="M198">
        <v>95.3</v>
      </c>
      <c r="N198">
        <v>8.52</v>
      </c>
      <c r="O198">
        <v>7.4530000000000003</v>
      </c>
      <c r="P198">
        <v>6.47</v>
      </c>
      <c r="Q198">
        <v>97</v>
      </c>
      <c r="S198">
        <v>0.05</v>
      </c>
      <c r="T198" t="s">
        <v>95</v>
      </c>
      <c r="U198">
        <v>3.3</v>
      </c>
      <c r="W198">
        <v>130</v>
      </c>
      <c r="Y198">
        <v>0.43</v>
      </c>
      <c r="AA198">
        <v>83</v>
      </c>
      <c r="AC198">
        <v>230</v>
      </c>
      <c r="AE198">
        <v>0.4</v>
      </c>
      <c r="AG198">
        <v>9.1999999999999998E-2</v>
      </c>
      <c r="AI198">
        <v>49</v>
      </c>
      <c r="AK198">
        <v>5.4</v>
      </c>
      <c r="AM198">
        <v>1500</v>
      </c>
      <c r="AO198">
        <v>1</v>
      </c>
      <c r="AP198" t="s">
        <v>95</v>
      </c>
      <c r="AQ198">
        <v>1.1000000000000001</v>
      </c>
      <c r="AS198">
        <v>53</v>
      </c>
      <c r="AU198">
        <v>3</v>
      </c>
      <c r="AV198" t="s">
        <v>95</v>
      </c>
      <c r="AW198">
        <v>0.08</v>
      </c>
      <c r="AX198" t="s">
        <v>95</v>
      </c>
      <c r="AY198">
        <v>30000</v>
      </c>
      <c r="AZ198">
        <f t="shared" si="12"/>
        <v>30</v>
      </c>
      <c r="BA198">
        <v>5</v>
      </c>
      <c r="BB198" t="s">
        <v>95</v>
      </c>
      <c r="BC198">
        <v>5</v>
      </c>
      <c r="BD198" t="s">
        <v>95</v>
      </c>
      <c r="BE198">
        <v>3.5</v>
      </c>
      <c r="BG198">
        <v>2800</v>
      </c>
      <c r="BI198">
        <v>1.6</v>
      </c>
      <c r="BK198">
        <v>13000</v>
      </c>
      <c r="BL198">
        <f t="shared" si="13"/>
        <v>13</v>
      </c>
      <c r="BM198">
        <v>87</v>
      </c>
      <c r="BO198">
        <v>10</v>
      </c>
      <c r="BP198" t="s">
        <v>95</v>
      </c>
      <c r="BQ198">
        <v>10</v>
      </c>
      <c r="BR198" t="s">
        <v>95</v>
      </c>
      <c r="BS198">
        <v>3500</v>
      </c>
      <c r="BT198">
        <f t="shared" si="14"/>
        <v>3.5</v>
      </c>
      <c r="BU198">
        <v>2</v>
      </c>
      <c r="BV198" t="s">
        <v>95</v>
      </c>
      <c r="BW198">
        <v>0.2</v>
      </c>
      <c r="BX198" t="s">
        <v>95</v>
      </c>
      <c r="BY198">
        <v>24000</v>
      </c>
      <c r="BZ198">
        <f t="shared" si="15"/>
        <v>24</v>
      </c>
      <c r="CA198">
        <v>520</v>
      </c>
      <c r="CC198">
        <v>0.16</v>
      </c>
      <c r="CD198" t="s">
        <v>95</v>
      </c>
      <c r="CE198">
        <v>15</v>
      </c>
      <c r="CF198" t="s">
        <v>95</v>
      </c>
      <c r="CG198">
        <v>17</v>
      </c>
      <c r="CI198">
        <v>5</v>
      </c>
      <c r="CJ198" t="s">
        <v>95</v>
      </c>
      <c r="CK198">
        <v>3</v>
      </c>
      <c r="CL198" t="s">
        <v>95</v>
      </c>
      <c r="CM198">
        <v>140</v>
      </c>
    </row>
    <row r="199" spans="1:92" x14ac:dyDescent="0.25">
      <c r="A199">
        <v>18</v>
      </c>
      <c r="B199" t="s">
        <v>131</v>
      </c>
      <c r="C199" t="s">
        <v>354</v>
      </c>
      <c r="D199" t="s">
        <v>94</v>
      </c>
      <c r="E199">
        <v>37.338405999999999</v>
      </c>
      <c r="F199">
        <v>-82.857585</v>
      </c>
      <c r="G199" s="2">
        <v>41499</v>
      </c>
      <c r="H199" s="2">
        <v>0</v>
      </c>
      <c r="I199">
        <v>20.66</v>
      </c>
      <c r="J199">
        <v>249</v>
      </c>
      <c r="K199">
        <v>7.72</v>
      </c>
      <c r="L199">
        <v>96.2</v>
      </c>
      <c r="M199">
        <v>95.9</v>
      </c>
      <c r="N199">
        <v>8.6</v>
      </c>
      <c r="O199">
        <v>3.8530000000000002</v>
      </c>
      <c r="P199">
        <v>3.25</v>
      </c>
      <c r="Q199">
        <v>78</v>
      </c>
      <c r="S199">
        <v>0.05</v>
      </c>
      <c r="T199" t="s">
        <v>95</v>
      </c>
      <c r="U199">
        <v>2.7</v>
      </c>
      <c r="W199">
        <v>90</v>
      </c>
      <c r="Y199">
        <v>0.38</v>
      </c>
      <c r="AA199">
        <v>50</v>
      </c>
      <c r="AC199">
        <v>180</v>
      </c>
      <c r="AE199">
        <v>0.43</v>
      </c>
      <c r="AG199">
        <v>9.7000000000000003E-2</v>
      </c>
      <c r="AI199">
        <v>59</v>
      </c>
      <c r="AK199">
        <v>5.2</v>
      </c>
      <c r="AM199">
        <v>2000</v>
      </c>
      <c r="AO199">
        <v>1</v>
      </c>
      <c r="AP199" t="s">
        <v>95</v>
      </c>
      <c r="AQ199">
        <v>1.2</v>
      </c>
      <c r="AS199">
        <v>57</v>
      </c>
      <c r="AU199">
        <v>3</v>
      </c>
      <c r="AV199" t="s">
        <v>95</v>
      </c>
      <c r="AW199">
        <v>0.08</v>
      </c>
      <c r="AX199" t="s">
        <v>95</v>
      </c>
      <c r="AY199">
        <v>22000</v>
      </c>
      <c r="AZ199">
        <f t="shared" si="12"/>
        <v>22</v>
      </c>
      <c r="BA199">
        <v>5</v>
      </c>
      <c r="BB199" t="s">
        <v>95</v>
      </c>
      <c r="BC199">
        <v>5</v>
      </c>
      <c r="BD199" t="s">
        <v>95</v>
      </c>
      <c r="BE199">
        <v>4</v>
      </c>
      <c r="BG199">
        <v>4200</v>
      </c>
      <c r="BI199">
        <v>2.2000000000000002</v>
      </c>
      <c r="BK199">
        <v>8600</v>
      </c>
      <c r="BL199">
        <f t="shared" si="13"/>
        <v>8.6</v>
      </c>
      <c r="BM199">
        <v>110</v>
      </c>
      <c r="BO199">
        <v>10</v>
      </c>
      <c r="BP199" t="s">
        <v>95</v>
      </c>
      <c r="BQ199">
        <v>10</v>
      </c>
      <c r="BR199" t="s">
        <v>95</v>
      </c>
      <c r="BS199">
        <v>3100</v>
      </c>
      <c r="BT199">
        <f t="shared" si="14"/>
        <v>3.1</v>
      </c>
      <c r="BU199">
        <v>2</v>
      </c>
      <c r="BV199" t="s">
        <v>95</v>
      </c>
      <c r="BW199">
        <v>0.2</v>
      </c>
      <c r="BX199" t="s">
        <v>95</v>
      </c>
      <c r="BY199">
        <v>19000</v>
      </c>
      <c r="BZ199">
        <f t="shared" si="15"/>
        <v>19</v>
      </c>
      <c r="CA199">
        <v>370</v>
      </c>
      <c r="CC199">
        <v>0.16</v>
      </c>
      <c r="CD199" t="s">
        <v>95</v>
      </c>
      <c r="CE199">
        <v>15</v>
      </c>
      <c r="CF199" t="s">
        <v>95</v>
      </c>
      <c r="CG199">
        <v>25</v>
      </c>
      <c r="CI199">
        <v>5</v>
      </c>
      <c r="CJ199" t="s">
        <v>95</v>
      </c>
      <c r="CK199">
        <v>3</v>
      </c>
      <c r="CL199" t="s">
        <v>95</v>
      </c>
      <c r="CM199">
        <v>180</v>
      </c>
    </row>
    <row r="200" spans="1:92" x14ac:dyDescent="0.25">
      <c r="A200">
        <v>19</v>
      </c>
      <c r="B200" t="s">
        <v>133</v>
      </c>
      <c r="C200" t="s">
        <v>355</v>
      </c>
      <c r="D200" t="s">
        <v>94</v>
      </c>
      <c r="E200">
        <v>37.53407</v>
      </c>
      <c r="F200">
        <v>-82.7821</v>
      </c>
      <c r="G200" s="2">
        <v>41500</v>
      </c>
      <c r="H200" s="2">
        <v>0</v>
      </c>
      <c r="I200">
        <v>18.18</v>
      </c>
      <c r="J200">
        <v>191</v>
      </c>
      <c r="K200">
        <v>7.01</v>
      </c>
      <c r="L200">
        <v>41.1</v>
      </c>
      <c r="M200">
        <v>92.8</v>
      </c>
      <c r="N200">
        <v>8.75</v>
      </c>
      <c r="O200">
        <v>2.6869999999999998</v>
      </c>
      <c r="P200">
        <v>1.1000000000000001</v>
      </c>
      <c r="Q200">
        <v>66</v>
      </c>
      <c r="S200">
        <v>9.4E-2</v>
      </c>
      <c r="T200" t="s">
        <v>96</v>
      </c>
      <c r="U200">
        <v>1.8</v>
      </c>
      <c r="W200">
        <v>86</v>
      </c>
      <c r="Y200">
        <v>0.5</v>
      </c>
      <c r="AA200">
        <v>29</v>
      </c>
      <c r="AC200">
        <v>140</v>
      </c>
      <c r="AE200">
        <v>0.37</v>
      </c>
      <c r="AG200">
        <v>5.8000000000000003E-2</v>
      </c>
      <c r="AI200">
        <v>20</v>
      </c>
      <c r="AK200">
        <v>4</v>
      </c>
      <c r="AM200">
        <v>1100</v>
      </c>
      <c r="AO200">
        <v>1</v>
      </c>
      <c r="AP200" t="s">
        <v>95</v>
      </c>
      <c r="AQ200">
        <v>1</v>
      </c>
      <c r="AR200" t="s">
        <v>95</v>
      </c>
      <c r="AS200">
        <v>39</v>
      </c>
      <c r="AU200">
        <v>3</v>
      </c>
      <c r="AV200" t="s">
        <v>95</v>
      </c>
      <c r="AW200">
        <v>0.08</v>
      </c>
      <c r="AX200" t="s">
        <v>95</v>
      </c>
      <c r="AY200">
        <v>21000</v>
      </c>
      <c r="AZ200">
        <f t="shared" si="12"/>
        <v>21</v>
      </c>
      <c r="BA200">
        <v>5</v>
      </c>
      <c r="BB200" t="s">
        <v>95</v>
      </c>
      <c r="BC200">
        <v>5</v>
      </c>
      <c r="BD200" t="s">
        <v>95</v>
      </c>
      <c r="BE200">
        <v>2.8</v>
      </c>
      <c r="BG200">
        <v>2000</v>
      </c>
      <c r="BI200">
        <v>1.3</v>
      </c>
      <c r="BK200">
        <v>8300</v>
      </c>
      <c r="BL200">
        <f t="shared" si="13"/>
        <v>8.3000000000000007</v>
      </c>
      <c r="BM200">
        <v>72</v>
      </c>
      <c r="BO200">
        <v>10</v>
      </c>
      <c r="BP200" t="s">
        <v>95</v>
      </c>
      <c r="BQ200">
        <v>10</v>
      </c>
      <c r="BR200" t="s">
        <v>95</v>
      </c>
      <c r="BS200">
        <v>2400</v>
      </c>
      <c r="BT200">
        <f t="shared" si="14"/>
        <v>2.4</v>
      </c>
      <c r="BU200">
        <v>2</v>
      </c>
      <c r="BV200" t="s">
        <v>95</v>
      </c>
      <c r="BW200">
        <v>0.2</v>
      </c>
      <c r="BX200" t="s">
        <v>95</v>
      </c>
      <c r="BY200">
        <v>5000</v>
      </c>
      <c r="BZ200">
        <f t="shared" si="15"/>
        <v>5</v>
      </c>
      <c r="CA200">
        <v>140</v>
      </c>
      <c r="CC200">
        <v>0.16</v>
      </c>
      <c r="CD200" t="s">
        <v>95</v>
      </c>
      <c r="CE200">
        <v>15</v>
      </c>
      <c r="CF200" t="s">
        <v>95</v>
      </c>
      <c r="CG200">
        <v>14</v>
      </c>
      <c r="CI200">
        <v>5</v>
      </c>
      <c r="CJ200" t="s">
        <v>95</v>
      </c>
      <c r="CK200">
        <v>3</v>
      </c>
      <c r="CL200" t="s">
        <v>95</v>
      </c>
      <c r="CM200">
        <v>350</v>
      </c>
    </row>
    <row r="201" spans="1:92" x14ac:dyDescent="0.25">
      <c r="A201">
        <v>20</v>
      </c>
      <c r="B201" t="s">
        <v>135</v>
      </c>
      <c r="C201" t="s">
        <v>356</v>
      </c>
      <c r="D201" t="s">
        <v>94</v>
      </c>
      <c r="E201">
        <v>37.292886000000003</v>
      </c>
      <c r="F201">
        <v>-82.763779999999997</v>
      </c>
      <c r="G201" s="2">
        <v>41499</v>
      </c>
      <c r="H201" s="2">
        <v>0</v>
      </c>
      <c r="I201">
        <v>19.8</v>
      </c>
      <c r="J201">
        <v>334</v>
      </c>
      <c r="K201">
        <v>7.83</v>
      </c>
      <c r="L201">
        <v>258.60000000000002</v>
      </c>
      <c r="M201">
        <v>94</v>
      </c>
      <c r="N201">
        <v>8.57</v>
      </c>
      <c r="O201">
        <v>10.484</v>
      </c>
      <c r="P201">
        <v>2.68</v>
      </c>
      <c r="Q201">
        <v>90</v>
      </c>
      <c r="S201">
        <v>0.05</v>
      </c>
      <c r="T201" t="s">
        <v>95</v>
      </c>
      <c r="U201">
        <v>7</v>
      </c>
      <c r="W201">
        <v>130</v>
      </c>
      <c r="Y201">
        <v>0.56999999999999995</v>
      </c>
      <c r="AA201">
        <v>74</v>
      </c>
      <c r="AC201">
        <v>220</v>
      </c>
      <c r="AE201">
        <v>1</v>
      </c>
      <c r="AG201">
        <v>0.22</v>
      </c>
      <c r="AI201">
        <v>230</v>
      </c>
      <c r="AK201">
        <v>17</v>
      </c>
      <c r="AM201">
        <v>4500</v>
      </c>
      <c r="AO201">
        <v>1</v>
      </c>
      <c r="AP201" t="s">
        <v>95</v>
      </c>
      <c r="AQ201">
        <v>3.4</v>
      </c>
      <c r="AS201">
        <v>80</v>
      </c>
      <c r="AU201">
        <v>3</v>
      </c>
      <c r="AV201" t="s">
        <v>95</v>
      </c>
      <c r="AW201">
        <v>0.08</v>
      </c>
      <c r="AX201" t="s">
        <v>95</v>
      </c>
      <c r="AY201">
        <v>28000</v>
      </c>
      <c r="AZ201">
        <f t="shared" si="12"/>
        <v>28</v>
      </c>
      <c r="BA201">
        <v>7.3</v>
      </c>
      <c r="BB201" t="s">
        <v>96</v>
      </c>
      <c r="BC201">
        <v>5</v>
      </c>
      <c r="BE201">
        <v>11</v>
      </c>
      <c r="BG201">
        <v>9400</v>
      </c>
      <c r="BI201">
        <v>6.8</v>
      </c>
      <c r="BK201">
        <v>14000</v>
      </c>
      <c r="BL201">
        <f t="shared" si="13"/>
        <v>14</v>
      </c>
      <c r="BM201">
        <v>320</v>
      </c>
      <c r="BO201">
        <v>10</v>
      </c>
      <c r="BP201" t="s">
        <v>95</v>
      </c>
      <c r="BQ201">
        <v>10</v>
      </c>
      <c r="BR201" t="s">
        <v>95</v>
      </c>
      <c r="BS201">
        <v>4000</v>
      </c>
      <c r="BT201">
        <f t="shared" si="14"/>
        <v>4</v>
      </c>
      <c r="BU201">
        <v>2</v>
      </c>
      <c r="BV201" t="s">
        <v>95</v>
      </c>
      <c r="BW201">
        <v>0.2</v>
      </c>
      <c r="BX201" t="s">
        <v>95</v>
      </c>
      <c r="BY201">
        <v>23000</v>
      </c>
      <c r="BZ201">
        <f t="shared" si="15"/>
        <v>23</v>
      </c>
      <c r="CA201">
        <v>460</v>
      </c>
      <c r="CC201">
        <v>0.16</v>
      </c>
      <c r="CD201" t="s">
        <v>95</v>
      </c>
      <c r="CE201">
        <v>15</v>
      </c>
      <c r="CF201" t="s">
        <v>95</v>
      </c>
      <c r="CG201">
        <v>45</v>
      </c>
      <c r="CI201">
        <v>8.6999999999999993</v>
      </c>
      <c r="CK201">
        <v>3.4</v>
      </c>
      <c r="CM201">
        <v>150</v>
      </c>
    </row>
    <row r="202" spans="1:92" x14ac:dyDescent="0.25">
      <c r="A202">
        <v>21</v>
      </c>
      <c r="B202" t="s">
        <v>137</v>
      </c>
      <c r="C202" t="s">
        <v>357</v>
      </c>
      <c r="D202" t="s">
        <v>94</v>
      </c>
      <c r="E202">
        <v>37.466709000000002</v>
      </c>
      <c r="F202">
        <v>-82.831542999999996</v>
      </c>
      <c r="G202" s="2">
        <v>41501</v>
      </c>
      <c r="H202" s="2">
        <v>0</v>
      </c>
      <c r="I202">
        <v>17.34</v>
      </c>
      <c r="J202">
        <v>566</v>
      </c>
      <c r="K202">
        <v>7.6</v>
      </c>
      <c r="L202">
        <v>22.9</v>
      </c>
      <c r="M202">
        <v>90.9</v>
      </c>
      <c r="N202">
        <v>8.7100000000000009</v>
      </c>
      <c r="O202">
        <v>22.402999999999999</v>
      </c>
      <c r="P202">
        <v>22.9</v>
      </c>
      <c r="Q202">
        <v>98</v>
      </c>
      <c r="S202">
        <v>9.5000000000000001E-2</v>
      </c>
      <c r="U202">
        <v>9.1999999999999993</v>
      </c>
      <c r="W202">
        <v>230</v>
      </c>
      <c r="Y202">
        <v>0.41</v>
      </c>
      <c r="AA202">
        <v>190</v>
      </c>
      <c r="AC202">
        <v>390</v>
      </c>
      <c r="AE202">
        <v>0.25</v>
      </c>
      <c r="AG202">
        <v>2.9000000000000001E-2</v>
      </c>
      <c r="AI202">
        <v>21</v>
      </c>
      <c r="AK202">
        <v>1.8</v>
      </c>
      <c r="AM202">
        <v>510</v>
      </c>
      <c r="AO202">
        <v>1</v>
      </c>
      <c r="AP202" t="s">
        <v>95</v>
      </c>
      <c r="AQ202">
        <v>1.1000000000000001</v>
      </c>
      <c r="AS202">
        <v>50</v>
      </c>
      <c r="AU202">
        <v>3</v>
      </c>
      <c r="AV202" t="s">
        <v>95</v>
      </c>
      <c r="AW202">
        <v>0.08</v>
      </c>
      <c r="AX202" t="s">
        <v>95</v>
      </c>
      <c r="AY202">
        <v>52000</v>
      </c>
      <c r="AZ202">
        <f t="shared" si="12"/>
        <v>52</v>
      </c>
      <c r="BA202">
        <v>5</v>
      </c>
      <c r="BB202" t="s">
        <v>95</v>
      </c>
      <c r="BC202">
        <v>5</v>
      </c>
      <c r="BD202" t="s">
        <v>95</v>
      </c>
      <c r="BE202">
        <v>2</v>
      </c>
      <c r="BG202">
        <v>1500</v>
      </c>
      <c r="BI202">
        <v>0.71</v>
      </c>
      <c r="BK202">
        <v>25000</v>
      </c>
      <c r="BL202">
        <f t="shared" si="13"/>
        <v>25</v>
      </c>
      <c r="BM202">
        <v>480</v>
      </c>
      <c r="BO202">
        <v>10</v>
      </c>
      <c r="BP202" t="s">
        <v>95</v>
      </c>
      <c r="BQ202">
        <v>11</v>
      </c>
      <c r="BS202">
        <v>3800</v>
      </c>
      <c r="BT202">
        <f t="shared" si="14"/>
        <v>3.8</v>
      </c>
      <c r="BU202">
        <v>2</v>
      </c>
      <c r="BV202" t="s">
        <v>95</v>
      </c>
      <c r="BW202">
        <v>0.2</v>
      </c>
      <c r="BX202" t="s">
        <v>95</v>
      </c>
      <c r="BY202">
        <v>31000</v>
      </c>
      <c r="BZ202">
        <f t="shared" si="15"/>
        <v>31</v>
      </c>
      <c r="CA202">
        <v>690</v>
      </c>
      <c r="CC202">
        <v>0.16</v>
      </c>
      <c r="CD202" t="s">
        <v>95</v>
      </c>
      <c r="CE202">
        <v>15</v>
      </c>
      <c r="CF202" t="s">
        <v>95</v>
      </c>
      <c r="CG202">
        <v>5.3</v>
      </c>
      <c r="CI202">
        <v>5</v>
      </c>
      <c r="CJ202" t="s">
        <v>95</v>
      </c>
      <c r="CK202">
        <v>3</v>
      </c>
      <c r="CL202" t="s">
        <v>95</v>
      </c>
      <c r="CM202">
        <v>14</v>
      </c>
    </row>
    <row r="203" spans="1:92" x14ac:dyDescent="0.25">
      <c r="A203">
        <v>22</v>
      </c>
      <c r="B203" t="s">
        <v>139</v>
      </c>
      <c r="C203" t="s">
        <v>358</v>
      </c>
      <c r="D203" t="s">
        <v>94</v>
      </c>
      <c r="E203">
        <v>37.448900000000002</v>
      </c>
      <c r="F203">
        <v>-82.845600000000005</v>
      </c>
      <c r="G203" s="2">
        <v>41500</v>
      </c>
      <c r="H203" s="2">
        <v>0</v>
      </c>
      <c r="I203">
        <v>20.63</v>
      </c>
      <c r="J203">
        <v>497</v>
      </c>
      <c r="K203">
        <v>7.18</v>
      </c>
      <c r="L203">
        <v>71</v>
      </c>
      <c r="M203">
        <v>92.8</v>
      </c>
      <c r="N203">
        <v>8.32</v>
      </c>
      <c r="O203">
        <v>26.986000000000001</v>
      </c>
      <c r="P203">
        <v>20.3</v>
      </c>
      <c r="Q203">
        <v>78</v>
      </c>
      <c r="S203">
        <v>7.6999999999999999E-2</v>
      </c>
      <c r="U203">
        <v>8.3000000000000007</v>
      </c>
      <c r="W203">
        <v>210</v>
      </c>
      <c r="Y203">
        <v>0.42</v>
      </c>
      <c r="AA203">
        <v>170</v>
      </c>
      <c r="AC203">
        <v>340</v>
      </c>
      <c r="AE203">
        <v>0.24</v>
      </c>
      <c r="AG203">
        <v>5.3999999999999999E-2</v>
      </c>
      <c r="AI203">
        <v>60</v>
      </c>
      <c r="AK203">
        <v>4.8</v>
      </c>
      <c r="AM203">
        <v>1700</v>
      </c>
      <c r="AO203">
        <v>1</v>
      </c>
      <c r="AP203" t="s">
        <v>95</v>
      </c>
      <c r="AQ203">
        <v>2.4</v>
      </c>
      <c r="AS203">
        <v>51</v>
      </c>
      <c r="AU203">
        <v>3</v>
      </c>
      <c r="AV203" t="s">
        <v>95</v>
      </c>
      <c r="AW203">
        <v>0.08</v>
      </c>
      <c r="AX203" t="s">
        <v>95</v>
      </c>
      <c r="AY203">
        <v>45000</v>
      </c>
      <c r="AZ203">
        <f t="shared" si="12"/>
        <v>45</v>
      </c>
      <c r="BA203">
        <v>5</v>
      </c>
      <c r="BB203" t="s">
        <v>95</v>
      </c>
      <c r="BC203">
        <v>7.2</v>
      </c>
      <c r="BE203">
        <v>4</v>
      </c>
      <c r="BG203">
        <v>3900</v>
      </c>
      <c r="BI203">
        <v>2</v>
      </c>
      <c r="BK203">
        <v>23000</v>
      </c>
      <c r="BL203">
        <f t="shared" si="13"/>
        <v>23</v>
      </c>
      <c r="BM203">
        <v>470</v>
      </c>
      <c r="BO203">
        <v>10</v>
      </c>
      <c r="BP203" t="s">
        <v>95</v>
      </c>
      <c r="BQ203">
        <v>17</v>
      </c>
      <c r="BS203">
        <v>3700</v>
      </c>
      <c r="BT203">
        <f t="shared" si="14"/>
        <v>3.7</v>
      </c>
      <c r="BU203">
        <v>2</v>
      </c>
      <c r="BV203" t="s">
        <v>95</v>
      </c>
      <c r="BW203">
        <v>0.2</v>
      </c>
      <c r="BX203" t="s">
        <v>95</v>
      </c>
      <c r="BY203">
        <v>25000</v>
      </c>
      <c r="BZ203">
        <f t="shared" si="15"/>
        <v>25</v>
      </c>
      <c r="CA203">
        <v>550</v>
      </c>
      <c r="CC203">
        <v>0.16</v>
      </c>
      <c r="CD203" t="s">
        <v>95</v>
      </c>
      <c r="CE203">
        <v>15</v>
      </c>
      <c r="CF203" t="s">
        <v>95</v>
      </c>
      <c r="CG203">
        <v>19</v>
      </c>
      <c r="CI203">
        <v>5</v>
      </c>
      <c r="CJ203" t="s">
        <v>95</v>
      </c>
      <c r="CK203">
        <v>3</v>
      </c>
      <c r="CL203" t="s">
        <v>95</v>
      </c>
      <c r="CM203">
        <v>30</v>
      </c>
    </row>
    <row r="204" spans="1:92" x14ac:dyDescent="0.25">
      <c r="A204">
        <v>23</v>
      </c>
      <c r="B204" t="s">
        <v>141</v>
      </c>
      <c r="C204" t="s">
        <v>359</v>
      </c>
      <c r="D204" t="s">
        <v>94</v>
      </c>
      <c r="E204">
        <v>37.438499999999998</v>
      </c>
      <c r="F204">
        <v>-82.863699999999994</v>
      </c>
      <c r="G204" s="2">
        <v>41501</v>
      </c>
      <c r="H204" s="2">
        <v>0</v>
      </c>
      <c r="I204">
        <v>20.64</v>
      </c>
      <c r="J204">
        <v>736</v>
      </c>
      <c r="K204">
        <v>7.73</v>
      </c>
      <c r="L204">
        <v>8.8000000000000007</v>
      </c>
      <c r="M204">
        <v>96.4</v>
      </c>
      <c r="N204">
        <v>8.64</v>
      </c>
      <c r="O204">
        <v>12.002000000000001</v>
      </c>
      <c r="P204">
        <v>17.399999999999999</v>
      </c>
      <c r="Q204">
        <v>86</v>
      </c>
      <c r="S204">
        <v>9.0999999999999998E-2</v>
      </c>
      <c r="U204">
        <v>11</v>
      </c>
      <c r="W204">
        <v>260</v>
      </c>
      <c r="Y204">
        <v>0.49</v>
      </c>
      <c r="AA204">
        <v>290</v>
      </c>
      <c r="AC204">
        <v>500</v>
      </c>
      <c r="AE204">
        <v>0.18</v>
      </c>
      <c r="AG204">
        <v>1.9E-2</v>
      </c>
      <c r="AH204" t="s">
        <v>112</v>
      </c>
      <c r="AI204">
        <v>5.7</v>
      </c>
      <c r="AK204">
        <v>2</v>
      </c>
      <c r="AM204">
        <v>240</v>
      </c>
      <c r="AO204">
        <v>1</v>
      </c>
      <c r="AP204" t="s">
        <v>95</v>
      </c>
      <c r="AQ204">
        <v>1</v>
      </c>
      <c r="AR204" t="s">
        <v>95</v>
      </c>
      <c r="AS204">
        <v>40</v>
      </c>
      <c r="AU204">
        <v>3</v>
      </c>
      <c r="AV204" t="s">
        <v>95</v>
      </c>
      <c r="AW204">
        <v>0.08</v>
      </c>
      <c r="AX204" t="s">
        <v>95</v>
      </c>
      <c r="AY204">
        <v>59000</v>
      </c>
      <c r="AZ204">
        <f t="shared" si="12"/>
        <v>59</v>
      </c>
      <c r="BA204">
        <v>5</v>
      </c>
      <c r="BB204" t="s">
        <v>95</v>
      </c>
      <c r="BC204">
        <v>5</v>
      </c>
      <c r="BD204" t="s">
        <v>95</v>
      </c>
      <c r="BE204">
        <v>1.3</v>
      </c>
      <c r="BG204">
        <v>670</v>
      </c>
      <c r="BI204">
        <v>0.4</v>
      </c>
      <c r="BJ204" t="s">
        <v>95</v>
      </c>
      <c r="BK204">
        <v>28000</v>
      </c>
      <c r="BL204">
        <f t="shared" si="13"/>
        <v>28</v>
      </c>
      <c r="BM204">
        <v>270</v>
      </c>
      <c r="BO204">
        <v>10</v>
      </c>
      <c r="BP204" t="s">
        <v>95</v>
      </c>
      <c r="BQ204">
        <v>10</v>
      </c>
      <c r="BR204" t="s">
        <v>95</v>
      </c>
      <c r="BS204">
        <v>4200</v>
      </c>
      <c r="BT204">
        <f t="shared" si="14"/>
        <v>4.2</v>
      </c>
      <c r="BU204">
        <v>2</v>
      </c>
      <c r="BV204" t="s">
        <v>95</v>
      </c>
      <c r="BW204">
        <v>0.2</v>
      </c>
      <c r="BX204" t="s">
        <v>95</v>
      </c>
      <c r="BY204">
        <v>48000</v>
      </c>
      <c r="BZ204">
        <f t="shared" si="15"/>
        <v>48</v>
      </c>
      <c r="CA204">
        <v>810</v>
      </c>
      <c r="CC204">
        <v>0.16</v>
      </c>
      <c r="CD204" t="s">
        <v>95</v>
      </c>
      <c r="CE204">
        <v>15</v>
      </c>
      <c r="CF204" t="s">
        <v>95</v>
      </c>
      <c r="CG204">
        <v>5</v>
      </c>
      <c r="CH204" t="s">
        <v>95</v>
      </c>
      <c r="CI204">
        <v>5</v>
      </c>
      <c r="CJ204" t="s">
        <v>95</v>
      </c>
      <c r="CK204">
        <v>3</v>
      </c>
      <c r="CL204" t="s">
        <v>95</v>
      </c>
      <c r="CM204">
        <v>10</v>
      </c>
    </row>
    <row r="205" spans="1:92" x14ac:dyDescent="0.25">
      <c r="A205">
        <v>24</v>
      </c>
      <c r="B205" t="s">
        <v>143</v>
      </c>
      <c r="C205" t="s">
        <v>360</v>
      </c>
      <c r="D205" t="s">
        <v>94</v>
      </c>
      <c r="E205">
        <v>37.4223</v>
      </c>
      <c r="F205">
        <v>-82.869299999999996</v>
      </c>
      <c r="G205" s="2">
        <v>41501</v>
      </c>
      <c r="H205" s="2">
        <v>0</v>
      </c>
      <c r="I205">
        <v>20.73</v>
      </c>
      <c r="J205">
        <v>469</v>
      </c>
      <c r="K205">
        <v>7.76</v>
      </c>
      <c r="L205">
        <v>10</v>
      </c>
      <c r="M205">
        <v>96.7</v>
      </c>
      <c r="N205">
        <v>8.66</v>
      </c>
      <c r="O205">
        <v>6.5579999999999998</v>
      </c>
      <c r="P205">
        <v>12</v>
      </c>
      <c r="Q205">
        <v>82</v>
      </c>
      <c r="S205">
        <v>0.05</v>
      </c>
      <c r="T205" t="s">
        <v>95</v>
      </c>
      <c r="U205">
        <v>11</v>
      </c>
      <c r="W205">
        <v>200</v>
      </c>
      <c r="Y205">
        <v>0.61</v>
      </c>
      <c r="AA205">
        <v>140</v>
      </c>
      <c r="AC205">
        <v>310</v>
      </c>
      <c r="AE205">
        <v>0.13</v>
      </c>
      <c r="AG205">
        <v>2.5000000000000001E-2</v>
      </c>
      <c r="AH205" t="s">
        <v>112</v>
      </c>
      <c r="AI205">
        <v>5.3</v>
      </c>
      <c r="AK205">
        <v>0.99</v>
      </c>
      <c r="AM205">
        <v>210</v>
      </c>
      <c r="AO205">
        <v>1</v>
      </c>
      <c r="AP205" t="s">
        <v>95</v>
      </c>
      <c r="AQ205">
        <v>1</v>
      </c>
      <c r="AR205" t="s">
        <v>95</v>
      </c>
      <c r="AS205">
        <v>43</v>
      </c>
      <c r="AU205">
        <v>3</v>
      </c>
      <c r="AV205" t="s">
        <v>95</v>
      </c>
      <c r="AW205">
        <v>0.08</v>
      </c>
      <c r="AX205" t="s">
        <v>95</v>
      </c>
      <c r="AY205">
        <v>41000</v>
      </c>
      <c r="AZ205">
        <f t="shared" si="12"/>
        <v>41</v>
      </c>
      <c r="BA205">
        <v>5</v>
      </c>
      <c r="BB205" t="s">
        <v>95</v>
      </c>
      <c r="BC205">
        <v>5</v>
      </c>
      <c r="BD205" t="s">
        <v>95</v>
      </c>
      <c r="BE205">
        <v>1</v>
      </c>
      <c r="BF205" t="s">
        <v>95</v>
      </c>
      <c r="BG205">
        <v>570</v>
      </c>
      <c r="BI205">
        <v>0.4</v>
      </c>
      <c r="BJ205" t="s">
        <v>95</v>
      </c>
      <c r="BK205">
        <v>24000</v>
      </c>
      <c r="BL205">
        <f t="shared" si="13"/>
        <v>24</v>
      </c>
      <c r="BM205">
        <v>67</v>
      </c>
      <c r="BO205">
        <v>10</v>
      </c>
      <c r="BP205" t="s">
        <v>95</v>
      </c>
      <c r="BQ205">
        <v>10</v>
      </c>
      <c r="BR205" t="s">
        <v>95</v>
      </c>
      <c r="BS205">
        <v>3000</v>
      </c>
      <c r="BT205">
        <f t="shared" si="14"/>
        <v>3</v>
      </c>
      <c r="BU205">
        <v>2</v>
      </c>
      <c r="BV205" t="s">
        <v>95</v>
      </c>
      <c r="BW205">
        <v>0.2</v>
      </c>
      <c r="BX205" t="s">
        <v>95</v>
      </c>
      <c r="BY205">
        <v>17000</v>
      </c>
      <c r="BZ205">
        <f t="shared" si="15"/>
        <v>17</v>
      </c>
      <c r="CA205">
        <v>300</v>
      </c>
      <c r="CC205">
        <v>0.16</v>
      </c>
      <c r="CD205" t="s">
        <v>95</v>
      </c>
      <c r="CE205">
        <v>15</v>
      </c>
      <c r="CF205" t="s">
        <v>95</v>
      </c>
      <c r="CG205">
        <v>5</v>
      </c>
      <c r="CH205" t="s">
        <v>95</v>
      </c>
      <c r="CI205">
        <v>5</v>
      </c>
      <c r="CJ205" t="s">
        <v>95</v>
      </c>
      <c r="CK205">
        <v>3</v>
      </c>
      <c r="CL205" t="s">
        <v>95</v>
      </c>
      <c r="CM205">
        <v>10</v>
      </c>
      <c r="CN205" t="s">
        <v>95</v>
      </c>
    </row>
    <row r="206" spans="1:92" x14ac:dyDescent="0.25">
      <c r="A206">
        <v>25</v>
      </c>
      <c r="B206" t="s">
        <v>145</v>
      </c>
      <c r="C206" t="s">
        <v>361</v>
      </c>
      <c r="D206" t="s">
        <v>94</v>
      </c>
      <c r="E206">
        <v>37.416499999999999</v>
      </c>
      <c r="F206">
        <v>-82.879000000000005</v>
      </c>
      <c r="G206" s="2">
        <v>41501</v>
      </c>
      <c r="H206" s="2">
        <v>0</v>
      </c>
      <c r="I206">
        <v>20.8</v>
      </c>
      <c r="J206">
        <v>510</v>
      </c>
      <c r="K206">
        <v>7.8</v>
      </c>
      <c r="L206">
        <v>9.4</v>
      </c>
      <c r="M206">
        <v>97.3</v>
      </c>
      <c r="N206">
        <v>8.6999999999999993</v>
      </c>
      <c r="O206">
        <v>4.4630000000000001</v>
      </c>
      <c r="P206">
        <v>11.5</v>
      </c>
      <c r="Q206">
        <v>90</v>
      </c>
      <c r="S206">
        <v>0.05</v>
      </c>
      <c r="T206" t="s">
        <v>95</v>
      </c>
      <c r="U206">
        <v>9.4</v>
      </c>
      <c r="W206">
        <v>220</v>
      </c>
      <c r="Y206">
        <v>0.44</v>
      </c>
      <c r="AA206">
        <v>160</v>
      </c>
      <c r="AC206">
        <v>340</v>
      </c>
      <c r="AE206">
        <v>0.12</v>
      </c>
      <c r="AG206">
        <v>0.02</v>
      </c>
      <c r="AH206" t="s">
        <v>112</v>
      </c>
      <c r="AI206">
        <v>5.6</v>
      </c>
      <c r="AK206">
        <v>0.73</v>
      </c>
      <c r="AM206">
        <v>230</v>
      </c>
      <c r="AO206">
        <v>1</v>
      </c>
      <c r="AP206" t="s">
        <v>95</v>
      </c>
      <c r="AQ206">
        <v>1</v>
      </c>
      <c r="AR206" t="s">
        <v>95</v>
      </c>
      <c r="AS206">
        <v>44</v>
      </c>
      <c r="AU206">
        <v>3</v>
      </c>
      <c r="AV206" t="s">
        <v>95</v>
      </c>
      <c r="AW206">
        <v>0.08</v>
      </c>
      <c r="AX206" t="s">
        <v>95</v>
      </c>
      <c r="AY206">
        <v>44000</v>
      </c>
      <c r="AZ206">
        <f t="shared" si="12"/>
        <v>44</v>
      </c>
      <c r="BA206">
        <v>5</v>
      </c>
      <c r="BB206" t="s">
        <v>95</v>
      </c>
      <c r="BC206">
        <v>5</v>
      </c>
      <c r="BD206" t="s">
        <v>95</v>
      </c>
      <c r="BE206">
        <v>1.1000000000000001</v>
      </c>
      <c r="BG206">
        <v>580</v>
      </c>
      <c r="BI206">
        <v>0.4</v>
      </c>
      <c r="BJ206" t="s">
        <v>95</v>
      </c>
      <c r="BK206">
        <v>26000</v>
      </c>
      <c r="BL206">
        <f t="shared" si="13"/>
        <v>26</v>
      </c>
      <c r="BM206">
        <v>68</v>
      </c>
      <c r="BO206">
        <v>10</v>
      </c>
      <c r="BP206" t="s">
        <v>95</v>
      </c>
      <c r="BQ206">
        <v>10</v>
      </c>
      <c r="BR206" t="s">
        <v>95</v>
      </c>
      <c r="BS206">
        <v>3000</v>
      </c>
      <c r="BT206">
        <f t="shared" si="14"/>
        <v>3</v>
      </c>
      <c r="BU206">
        <v>2</v>
      </c>
      <c r="BV206" t="s">
        <v>95</v>
      </c>
      <c r="BW206">
        <v>0.2</v>
      </c>
      <c r="BX206" t="s">
        <v>95</v>
      </c>
      <c r="BY206">
        <v>19000</v>
      </c>
      <c r="BZ206">
        <f t="shared" si="15"/>
        <v>19</v>
      </c>
      <c r="CA206">
        <v>360</v>
      </c>
      <c r="CC206">
        <v>0.16</v>
      </c>
      <c r="CD206" t="s">
        <v>95</v>
      </c>
      <c r="CE206">
        <v>15</v>
      </c>
      <c r="CF206" t="s">
        <v>95</v>
      </c>
      <c r="CG206">
        <v>5</v>
      </c>
      <c r="CH206" t="s">
        <v>95</v>
      </c>
      <c r="CI206">
        <v>5</v>
      </c>
      <c r="CJ206" t="s">
        <v>95</v>
      </c>
      <c r="CK206">
        <v>3</v>
      </c>
      <c r="CL206" t="s">
        <v>95</v>
      </c>
      <c r="CM206">
        <v>10</v>
      </c>
      <c r="CN206" t="s">
        <v>95</v>
      </c>
    </row>
    <row r="207" spans="1:92" x14ac:dyDescent="0.25">
      <c r="A207">
        <v>26</v>
      </c>
      <c r="B207" t="s">
        <v>147</v>
      </c>
      <c r="C207" t="s">
        <v>362</v>
      </c>
      <c r="D207" t="s">
        <v>94</v>
      </c>
      <c r="E207">
        <v>37.389713</v>
      </c>
      <c r="F207">
        <v>-82.881017999999997</v>
      </c>
      <c r="G207" s="2">
        <v>41501</v>
      </c>
      <c r="H207" s="2">
        <v>0</v>
      </c>
      <c r="I207">
        <v>18.32</v>
      </c>
      <c r="J207">
        <v>495</v>
      </c>
      <c r="K207">
        <v>7.92</v>
      </c>
      <c r="L207">
        <v>4.2</v>
      </c>
      <c r="M207">
        <v>99.3</v>
      </c>
      <c r="N207">
        <v>9.33</v>
      </c>
      <c r="O207">
        <v>1.784</v>
      </c>
      <c r="P207">
        <v>5.05</v>
      </c>
      <c r="Q207">
        <v>79</v>
      </c>
      <c r="S207">
        <v>0.05</v>
      </c>
      <c r="T207" t="s">
        <v>95</v>
      </c>
      <c r="U207">
        <v>10</v>
      </c>
      <c r="W207">
        <v>230</v>
      </c>
      <c r="Y207">
        <v>0.34</v>
      </c>
      <c r="AA207">
        <v>170</v>
      </c>
      <c r="AC207">
        <v>340</v>
      </c>
      <c r="AE207">
        <v>0.11</v>
      </c>
      <c r="AG207">
        <v>1.4999999999999999E-2</v>
      </c>
      <c r="AH207" t="s">
        <v>112</v>
      </c>
      <c r="AI207">
        <v>4</v>
      </c>
      <c r="AJ207" t="s">
        <v>95</v>
      </c>
      <c r="AK207">
        <v>0.5</v>
      </c>
      <c r="AL207" t="s">
        <v>95</v>
      </c>
      <c r="AM207">
        <v>110</v>
      </c>
      <c r="AO207">
        <v>1</v>
      </c>
      <c r="AP207" t="s">
        <v>95</v>
      </c>
      <c r="AQ207">
        <v>1</v>
      </c>
      <c r="AR207" t="s">
        <v>95</v>
      </c>
      <c r="AS207">
        <v>41</v>
      </c>
      <c r="AU207">
        <v>3</v>
      </c>
      <c r="AV207" t="s">
        <v>95</v>
      </c>
      <c r="AW207">
        <v>0.08</v>
      </c>
      <c r="AX207" t="s">
        <v>95</v>
      </c>
      <c r="AY207">
        <v>45000</v>
      </c>
      <c r="AZ207">
        <f t="shared" si="12"/>
        <v>45</v>
      </c>
      <c r="BA207">
        <v>5</v>
      </c>
      <c r="BB207" t="s">
        <v>95</v>
      </c>
      <c r="BC207">
        <v>5</v>
      </c>
      <c r="BD207" t="s">
        <v>95</v>
      </c>
      <c r="BE207">
        <v>1</v>
      </c>
      <c r="BF207" t="s">
        <v>95</v>
      </c>
      <c r="BG207">
        <v>290</v>
      </c>
      <c r="BI207">
        <v>0.4</v>
      </c>
      <c r="BJ207" t="s">
        <v>95</v>
      </c>
      <c r="BK207">
        <v>30000</v>
      </c>
      <c r="BL207">
        <f t="shared" si="13"/>
        <v>30</v>
      </c>
      <c r="BM207">
        <v>36</v>
      </c>
      <c r="BO207">
        <v>10</v>
      </c>
      <c r="BP207" t="s">
        <v>95</v>
      </c>
      <c r="BQ207">
        <v>10</v>
      </c>
      <c r="BR207" t="s">
        <v>95</v>
      </c>
      <c r="BS207">
        <v>3200</v>
      </c>
      <c r="BT207">
        <f t="shared" si="14"/>
        <v>3.2</v>
      </c>
      <c r="BU207">
        <v>2</v>
      </c>
      <c r="BV207" t="s">
        <v>95</v>
      </c>
      <c r="BW207">
        <v>0.2</v>
      </c>
      <c r="BX207" t="s">
        <v>95</v>
      </c>
      <c r="BY207">
        <v>12000</v>
      </c>
      <c r="BZ207">
        <f t="shared" si="15"/>
        <v>12</v>
      </c>
      <c r="CA207">
        <v>230</v>
      </c>
      <c r="CC207">
        <v>0.16</v>
      </c>
      <c r="CD207" t="s">
        <v>95</v>
      </c>
      <c r="CE207">
        <v>15</v>
      </c>
      <c r="CF207" t="s">
        <v>95</v>
      </c>
      <c r="CG207">
        <v>5</v>
      </c>
      <c r="CH207" t="s">
        <v>95</v>
      </c>
      <c r="CI207">
        <v>5</v>
      </c>
      <c r="CJ207" t="s">
        <v>95</v>
      </c>
      <c r="CK207">
        <v>3</v>
      </c>
      <c r="CL207" t="s">
        <v>95</v>
      </c>
      <c r="CM207">
        <v>10</v>
      </c>
      <c r="CN207" t="s">
        <v>95</v>
      </c>
    </row>
    <row r="208" spans="1:92" x14ac:dyDescent="0.25">
      <c r="A208">
        <v>27</v>
      </c>
      <c r="B208" t="s">
        <v>149</v>
      </c>
      <c r="C208" t="s">
        <v>363</v>
      </c>
      <c r="D208" t="s">
        <v>94</v>
      </c>
      <c r="E208">
        <v>37.479337999999998</v>
      </c>
      <c r="F208">
        <v>-82.893338999999997</v>
      </c>
      <c r="G208" s="2">
        <v>41500</v>
      </c>
      <c r="H208" s="2">
        <v>0</v>
      </c>
      <c r="I208">
        <v>18.53</v>
      </c>
      <c r="J208">
        <v>66</v>
      </c>
      <c r="K208">
        <v>7.43</v>
      </c>
      <c r="L208">
        <v>52.3</v>
      </c>
      <c r="M208">
        <v>96.9</v>
      </c>
      <c r="N208">
        <v>9.07</v>
      </c>
      <c r="O208">
        <v>8.1549999999999994</v>
      </c>
      <c r="P208">
        <v>1.48</v>
      </c>
      <c r="Q208">
        <v>17</v>
      </c>
      <c r="S208">
        <v>0.05</v>
      </c>
      <c r="T208" t="s">
        <v>95</v>
      </c>
      <c r="U208">
        <v>0.87</v>
      </c>
      <c r="W208">
        <v>27</v>
      </c>
      <c r="Y208">
        <v>7.0000000000000007E-2</v>
      </c>
      <c r="AA208">
        <v>11</v>
      </c>
      <c r="AC208">
        <v>66</v>
      </c>
      <c r="AE208">
        <v>0.2</v>
      </c>
      <c r="AG208">
        <v>4.1000000000000002E-2</v>
      </c>
      <c r="AI208">
        <v>34</v>
      </c>
      <c r="AK208">
        <v>4.5</v>
      </c>
      <c r="AM208">
        <v>1400</v>
      </c>
      <c r="AO208">
        <v>1</v>
      </c>
      <c r="AP208" t="s">
        <v>95</v>
      </c>
      <c r="AQ208">
        <v>1</v>
      </c>
      <c r="AR208" t="s">
        <v>95</v>
      </c>
      <c r="AS208">
        <v>31</v>
      </c>
      <c r="AU208">
        <v>3</v>
      </c>
      <c r="AV208" t="s">
        <v>95</v>
      </c>
      <c r="AW208">
        <v>0.08</v>
      </c>
      <c r="AX208" t="s">
        <v>95</v>
      </c>
      <c r="AY208">
        <v>6700</v>
      </c>
      <c r="AZ208">
        <f t="shared" si="12"/>
        <v>6.7</v>
      </c>
      <c r="BA208">
        <v>5</v>
      </c>
      <c r="BB208" t="s">
        <v>95</v>
      </c>
      <c r="BC208">
        <v>5</v>
      </c>
      <c r="BD208" t="s">
        <v>95</v>
      </c>
      <c r="BE208">
        <v>2.1</v>
      </c>
      <c r="BG208">
        <v>2400</v>
      </c>
      <c r="BI208">
        <v>1.3</v>
      </c>
      <c r="BK208">
        <v>2600</v>
      </c>
      <c r="BL208">
        <f t="shared" si="13"/>
        <v>2.6</v>
      </c>
      <c r="BM208">
        <v>53</v>
      </c>
      <c r="BO208">
        <v>10</v>
      </c>
      <c r="BP208" t="s">
        <v>95</v>
      </c>
      <c r="BQ208">
        <v>10</v>
      </c>
      <c r="BR208" t="s">
        <v>95</v>
      </c>
      <c r="BS208">
        <v>1700</v>
      </c>
      <c r="BT208">
        <f t="shared" si="14"/>
        <v>1.7</v>
      </c>
      <c r="BU208">
        <v>2</v>
      </c>
      <c r="BV208" t="s">
        <v>95</v>
      </c>
      <c r="BW208">
        <v>0.2</v>
      </c>
      <c r="BX208" t="s">
        <v>95</v>
      </c>
      <c r="BY208">
        <v>2200</v>
      </c>
      <c r="BZ208">
        <f t="shared" si="15"/>
        <v>2.2000000000000002</v>
      </c>
      <c r="CA208">
        <v>46</v>
      </c>
      <c r="CC208">
        <v>0.16</v>
      </c>
      <c r="CD208" t="s">
        <v>95</v>
      </c>
      <c r="CE208">
        <v>15</v>
      </c>
      <c r="CF208" t="s">
        <v>95</v>
      </c>
      <c r="CG208">
        <v>21</v>
      </c>
      <c r="CI208">
        <v>5</v>
      </c>
      <c r="CJ208" t="s">
        <v>95</v>
      </c>
      <c r="CK208">
        <v>3</v>
      </c>
      <c r="CL208" t="s">
        <v>95</v>
      </c>
      <c r="CM208">
        <v>11</v>
      </c>
    </row>
    <row r="209" spans="1:92" x14ac:dyDescent="0.25">
      <c r="A209">
        <v>28</v>
      </c>
      <c r="B209" t="s">
        <v>151</v>
      </c>
      <c r="C209" t="s">
        <v>364</v>
      </c>
      <c r="D209" t="s">
        <v>94</v>
      </c>
      <c r="E209">
        <v>37.378500000000003</v>
      </c>
      <c r="F209">
        <v>-82.894999999999996</v>
      </c>
      <c r="G209" s="2">
        <v>41499</v>
      </c>
      <c r="H209" s="2">
        <v>0</v>
      </c>
      <c r="I209">
        <v>20.190000000000001</v>
      </c>
      <c r="J209">
        <v>206</v>
      </c>
      <c r="K209">
        <v>7.35</v>
      </c>
      <c r="L209">
        <v>23.6</v>
      </c>
      <c r="M209">
        <v>95.7</v>
      </c>
      <c r="N209">
        <v>8.67</v>
      </c>
      <c r="O209">
        <v>3.9870000000000001</v>
      </c>
      <c r="P209">
        <v>2.1800000000000002</v>
      </c>
      <c r="Q209">
        <v>32</v>
      </c>
      <c r="S209">
        <v>0.05</v>
      </c>
      <c r="T209" t="s">
        <v>95</v>
      </c>
      <c r="U209">
        <v>1.7</v>
      </c>
      <c r="W209">
        <v>88</v>
      </c>
      <c r="Y209">
        <v>0.19</v>
      </c>
      <c r="AA209">
        <v>65</v>
      </c>
      <c r="AC209">
        <v>140</v>
      </c>
      <c r="AE209">
        <v>0.23</v>
      </c>
      <c r="AG209">
        <v>3.7999999999999999E-2</v>
      </c>
      <c r="AI209">
        <v>20</v>
      </c>
      <c r="AK209">
        <v>3.1</v>
      </c>
      <c r="AM209">
        <v>700</v>
      </c>
      <c r="AO209">
        <v>1</v>
      </c>
      <c r="AP209" t="s">
        <v>95</v>
      </c>
      <c r="AQ209">
        <v>1</v>
      </c>
      <c r="AR209" t="s">
        <v>95</v>
      </c>
      <c r="AS209">
        <v>27</v>
      </c>
      <c r="AU209">
        <v>3</v>
      </c>
      <c r="AV209" t="s">
        <v>95</v>
      </c>
      <c r="AW209">
        <v>0.08</v>
      </c>
      <c r="AX209" t="s">
        <v>95</v>
      </c>
      <c r="AY209">
        <v>16000</v>
      </c>
      <c r="AZ209">
        <f t="shared" si="12"/>
        <v>16</v>
      </c>
      <c r="BA209">
        <v>5</v>
      </c>
      <c r="BB209" t="s">
        <v>95</v>
      </c>
      <c r="BC209">
        <v>5</v>
      </c>
      <c r="BD209" t="s">
        <v>95</v>
      </c>
      <c r="BE209">
        <v>1.5</v>
      </c>
      <c r="BG209">
        <v>1300</v>
      </c>
      <c r="BI209">
        <v>0.68</v>
      </c>
      <c r="BK209">
        <v>11000</v>
      </c>
      <c r="BL209">
        <f t="shared" si="13"/>
        <v>11</v>
      </c>
      <c r="BM209">
        <v>71</v>
      </c>
      <c r="BO209">
        <v>10</v>
      </c>
      <c r="BP209" t="s">
        <v>95</v>
      </c>
      <c r="BQ209">
        <v>10</v>
      </c>
      <c r="BR209" t="s">
        <v>95</v>
      </c>
      <c r="BS209">
        <v>2100</v>
      </c>
      <c r="BT209">
        <f t="shared" si="14"/>
        <v>2.1</v>
      </c>
      <c r="BU209">
        <v>2</v>
      </c>
      <c r="BV209" t="s">
        <v>95</v>
      </c>
      <c r="BW209">
        <v>0.2</v>
      </c>
      <c r="BX209" t="s">
        <v>95</v>
      </c>
      <c r="BY209">
        <v>4400</v>
      </c>
      <c r="BZ209">
        <f t="shared" si="15"/>
        <v>4.4000000000000004</v>
      </c>
      <c r="CA209">
        <v>72</v>
      </c>
      <c r="CC209">
        <v>0.16</v>
      </c>
      <c r="CD209" t="s">
        <v>95</v>
      </c>
      <c r="CE209">
        <v>15</v>
      </c>
      <c r="CF209" t="s">
        <v>95</v>
      </c>
      <c r="CG209">
        <v>8.5</v>
      </c>
      <c r="CI209">
        <v>5</v>
      </c>
      <c r="CJ209" t="s">
        <v>95</v>
      </c>
      <c r="CK209">
        <v>3</v>
      </c>
      <c r="CL209" t="s">
        <v>95</v>
      </c>
      <c r="CM209">
        <v>10</v>
      </c>
      <c r="CN209" t="s">
        <v>95</v>
      </c>
    </row>
    <row r="210" spans="1:92" x14ac:dyDescent="0.25">
      <c r="A210">
        <v>29</v>
      </c>
      <c r="B210" t="s">
        <v>153</v>
      </c>
      <c r="C210" t="s">
        <v>365</v>
      </c>
      <c r="D210" t="s">
        <v>94</v>
      </c>
      <c r="E210">
        <v>37.494746999999997</v>
      </c>
      <c r="F210">
        <v>-82.881681</v>
      </c>
      <c r="G210" s="2">
        <v>41500</v>
      </c>
      <c r="H210" s="2">
        <v>0</v>
      </c>
      <c r="I210">
        <v>19.440000000000001</v>
      </c>
      <c r="J210">
        <v>524</v>
      </c>
      <c r="K210">
        <v>6.86</v>
      </c>
      <c r="L210">
        <v>82.6</v>
      </c>
      <c r="M210">
        <v>94.8</v>
      </c>
      <c r="N210">
        <v>8.6999999999999993</v>
      </c>
      <c r="O210">
        <v>6.1719999999999997</v>
      </c>
      <c r="P210">
        <v>1.33</v>
      </c>
      <c r="Q210">
        <v>46</v>
      </c>
      <c r="S210">
        <v>0.12</v>
      </c>
      <c r="U210">
        <v>3.2</v>
      </c>
      <c r="W210">
        <v>260</v>
      </c>
      <c r="Y210">
        <v>0.76</v>
      </c>
      <c r="AA210">
        <v>230</v>
      </c>
      <c r="AC210">
        <v>380</v>
      </c>
      <c r="AD210" t="s">
        <v>96</v>
      </c>
      <c r="AE210">
        <v>0.36</v>
      </c>
      <c r="AG210">
        <v>7.3999999999999996E-2</v>
      </c>
      <c r="AI210">
        <v>34</v>
      </c>
      <c r="AK210">
        <v>4.3</v>
      </c>
      <c r="AM210">
        <v>1600</v>
      </c>
      <c r="AO210">
        <v>1</v>
      </c>
      <c r="AP210" t="s">
        <v>95</v>
      </c>
      <c r="AQ210">
        <v>1</v>
      </c>
      <c r="AR210" t="s">
        <v>95</v>
      </c>
      <c r="AS210">
        <v>63</v>
      </c>
      <c r="AU210">
        <v>3</v>
      </c>
      <c r="AV210" t="s">
        <v>95</v>
      </c>
      <c r="AW210">
        <v>0.08</v>
      </c>
      <c r="AX210" t="s">
        <v>95</v>
      </c>
      <c r="AY210">
        <v>50000</v>
      </c>
      <c r="AZ210">
        <f t="shared" si="12"/>
        <v>50</v>
      </c>
      <c r="BA210">
        <v>5</v>
      </c>
      <c r="BB210" t="s">
        <v>95</v>
      </c>
      <c r="BC210">
        <v>5</v>
      </c>
      <c r="BD210" t="s">
        <v>95</v>
      </c>
      <c r="BE210">
        <v>2.8</v>
      </c>
      <c r="BG210">
        <v>3200</v>
      </c>
      <c r="BI210">
        <v>1.5</v>
      </c>
      <c r="BK210">
        <v>32000</v>
      </c>
      <c r="BL210">
        <f t="shared" si="13"/>
        <v>32</v>
      </c>
      <c r="BM210">
        <v>370</v>
      </c>
      <c r="BO210">
        <v>10</v>
      </c>
      <c r="BP210" t="s">
        <v>95</v>
      </c>
      <c r="BQ210">
        <v>10</v>
      </c>
      <c r="BR210" t="s">
        <v>95</v>
      </c>
      <c r="BS210">
        <v>4100</v>
      </c>
      <c r="BT210">
        <f t="shared" si="14"/>
        <v>4.0999999999999996</v>
      </c>
      <c r="BU210">
        <v>2</v>
      </c>
      <c r="BV210" t="s">
        <v>95</v>
      </c>
      <c r="BW210">
        <v>0.2</v>
      </c>
      <c r="BX210" t="s">
        <v>95</v>
      </c>
      <c r="BY210">
        <v>7500</v>
      </c>
      <c r="BZ210">
        <f t="shared" si="15"/>
        <v>7.5</v>
      </c>
      <c r="CA210">
        <v>360</v>
      </c>
      <c r="CC210">
        <v>0.16</v>
      </c>
      <c r="CD210" t="s">
        <v>95</v>
      </c>
      <c r="CE210">
        <v>15</v>
      </c>
      <c r="CF210" t="s">
        <v>95</v>
      </c>
      <c r="CG210">
        <v>18</v>
      </c>
      <c r="CI210">
        <v>5</v>
      </c>
      <c r="CJ210" t="s">
        <v>95</v>
      </c>
      <c r="CK210">
        <v>3</v>
      </c>
      <c r="CL210" t="s">
        <v>95</v>
      </c>
      <c r="CM210">
        <v>23</v>
      </c>
    </row>
    <row r="211" spans="1:92" x14ac:dyDescent="0.25">
      <c r="A211">
        <v>30</v>
      </c>
      <c r="B211" t="s">
        <v>155</v>
      </c>
      <c r="C211" t="s">
        <v>366</v>
      </c>
      <c r="D211" t="s">
        <v>94</v>
      </c>
      <c r="E211">
        <v>37.308669999999999</v>
      </c>
      <c r="F211">
        <v>-82.789789999999996</v>
      </c>
      <c r="G211" s="2">
        <v>41501</v>
      </c>
      <c r="H211" s="2">
        <v>0</v>
      </c>
      <c r="I211">
        <v>18.93</v>
      </c>
      <c r="J211">
        <v>1015</v>
      </c>
      <c r="K211">
        <v>8.0399999999999991</v>
      </c>
      <c r="L211">
        <v>7.1</v>
      </c>
      <c r="M211">
        <v>100.3</v>
      </c>
      <c r="N211">
        <v>9.2899999999999991</v>
      </c>
      <c r="O211">
        <v>2.4700000000000002</v>
      </c>
      <c r="P211">
        <v>4.2</v>
      </c>
      <c r="Q211">
        <v>190</v>
      </c>
      <c r="S211">
        <v>0.05</v>
      </c>
      <c r="T211" t="s">
        <v>95</v>
      </c>
      <c r="U211">
        <v>11</v>
      </c>
      <c r="W211">
        <v>380</v>
      </c>
      <c r="Y211">
        <v>0.4</v>
      </c>
      <c r="AA211">
        <v>370</v>
      </c>
      <c r="AC211">
        <v>730</v>
      </c>
      <c r="AE211">
        <v>0.18</v>
      </c>
      <c r="AG211">
        <v>1.7999999999999999E-2</v>
      </c>
      <c r="AH211" t="s">
        <v>112</v>
      </c>
      <c r="AI211">
        <v>7.1</v>
      </c>
      <c r="AK211">
        <v>0.5</v>
      </c>
      <c r="AL211" t="s">
        <v>95</v>
      </c>
      <c r="AM211">
        <v>190</v>
      </c>
      <c r="AO211">
        <v>1</v>
      </c>
      <c r="AP211" t="s">
        <v>95</v>
      </c>
      <c r="AQ211">
        <v>1</v>
      </c>
      <c r="AR211" t="s">
        <v>95</v>
      </c>
      <c r="AS211">
        <v>37</v>
      </c>
      <c r="AU211">
        <v>3</v>
      </c>
      <c r="AV211" t="s">
        <v>95</v>
      </c>
      <c r="AW211">
        <v>0.08</v>
      </c>
      <c r="AX211" t="s">
        <v>95</v>
      </c>
      <c r="AY211">
        <v>78000</v>
      </c>
      <c r="AZ211">
        <f t="shared" si="12"/>
        <v>78</v>
      </c>
      <c r="BA211">
        <v>5</v>
      </c>
      <c r="BB211" t="s">
        <v>95</v>
      </c>
      <c r="BC211">
        <v>5</v>
      </c>
      <c r="BD211" t="s">
        <v>95</v>
      </c>
      <c r="BE211">
        <v>1</v>
      </c>
      <c r="BF211" t="s">
        <v>95</v>
      </c>
      <c r="BG211">
        <v>420</v>
      </c>
      <c r="BI211">
        <v>0.4</v>
      </c>
      <c r="BJ211" t="s">
        <v>95</v>
      </c>
      <c r="BK211">
        <v>45000</v>
      </c>
      <c r="BL211">
        <f t="shared" si="13"/>
        <v>45</v>
      </c>
      <c r="BM211">
        <v>75</v>
      </c>
      <c r="BO211">
        <v>10</v>
      </c>
      <c r="BP211" t="s">
        <v>95</v>
      </c>
      <c r="BQ211">
        <v>10</v>
      </c>
      <c r="BR211" t="s">
        <v>95</v>
      </c>
      <c r="BS211">
        <v>5600</v>
      </c>
      <c r="BT211">
        <f t="shared" si="14"/>
        <v>5.6</v>
      </c>
      <c r="BU211">
        <v>2</v>
      </c>
      <c r="BV211" t="s">
        <v>95</v>
      </c>
      <c r="BW211">
        <v>0.2</v>
      </c>
      <c r="BX211" t="s">
        <v>95</v>
      </c>
      <c r="BY211">
        <v>88000</v>
      </c>
      <c r="BZ211">
        <f t="shared" si="15"/>
        <v>88</v>
      </c>
      <c r="CA211">
        <v>1700</v>
      </c>
      <c r="CC211">
        <v>0.16</v>
      </c>
      <c r="CD211" t="s">
        <v>95</v>
      </c>
      <c r="CE211">
        <v>15</v>
      </c>
      <c r="CF211" t="s">
        <v>95</v>
      </c>
      <c r="CG211">
        <v>5</v>
      </c>
      <c r="CH211" t="s">
        <v>95</v>
      </c>
      <c r="CI211">
        <v>5</v>
      </c>
      <c r="CJ211" t="s">
        <v>95</v>
      </c>
      <c r="CK211">
        <v>3</v>
      </c>
      <c r="CL211" t="s">
        <v>95</v>
      </c>
      <c r="CM211">
        <v>10</v>
      </c>
      <c r="CN211" t="s">
        <v>95</v>
      </c>
    </row>
    <row r="212" spans="1:92" x14ac:dyDescent="0.25">
      <c r="A212">
        <v>31</v>
      </c>
      <c r="B212" t="s">
        <v>157</v>
      </c>
      <c r="C212" t="s">
        <v>367</v>
      </c>
      <c r="D212" t="s">
        <v>94</v>
      </c>
      <c r="E212">
        <v>37.492764000000001</v>
      </c>
      <c r="F212">
        <v>-82.878445999999997</v>
      </c>
      <c r="G212" s="2">
        <v>41500</v>
      </c>
      <c r="H212" s="2">
        <v>0</v>
      </c>
      <c r="I212">
        <v>19.04</v>
      </c>
      <c r="J212">
        <v>601</v>
      </c>
      <c r="K212">
        <v>7.24</v>
      </c>
      <c r="L212">
        <v>110.7</v>
      </c>
      <c r="M212">
        <v>93.8</v>
      </c>
      <c r="N212">
        <v>8.68</v>
      </c>
      <c r="O212">
        <v>9.5020000000000007</v>
      </c>
      <c r="P212">
        <v>2.37</v>
      </c>
      <c r="Q212">
        <v>57</v>
      </c>
      <c r="S212">
        <v>0.12</v>
      </c>
      <c r="U212">
        <v>4.0999999999999996</v>
      </c>
      <c r="W212">
        <v>290</v>
      </c>
      <c r="Y212">
        <v>0.67</v>
      </c>
      <c r="AA212">
        <v>260</v>
      </c>
      <c r="AC212">
        <v>480</v>
      </c>
      <c r="AE212">
        <v>0.53</v>
      </c>
      <c r="AG212">
        <v>7.6999999999999999E-2</v>
      </c>
      <c r="AI212">
        <v>60</v>
      </c>
      <c r="AK212">
        <v>5.7</v>
      </c>
      <c r="AM212">
        <v>2200</v>
      </c>
      <c r="AO212">
        <v>1</v>
      </c>
      <c r="AP212" t="s">
        <v>95</v>
      </c>
      <c r="AQ212">
        <v>1.3</v>
      </c>
      <c r="AS212">
        <v>66</v>
      </c>
      <c r="AU212">
        <v>3</v>
      </c>
      <c r="AV212" t="s">
        <v>95</v>
      </c>
      <c r="AW212">
        <v>0.09</v>
      </c>
      <c r="AY212">
        <v>57000</v>
      </c>
      <c r="AZ212">
        <f t="shared" si="12"/>
        <v>57</v>
      </c>
      <c r="BA212">
        <v>5</v>
      </c>
      <c r="BB212" t="s">
        <v>95</v>
      </c>
      <c r="BC212">
        <v>5</v>
      </c>
      <c r="BD212" t="s">
        <v>95</v>
      </c>
      <c r="BE212">
        <v>3.5</v>
      </c>
      <c r="BG212">
        <v>4100</v>
      </c>
      <c r="BI212">
        <v>2</v>
      </c>
      <c r="BK212">
        <v>36000</v>
      </c>
      <c r="BL212">
        <f t="shared" si="13"/>
        <v>36</v>
      </c>
      <c r="BM212">
        <v>420</v>
      </c>
      <c r="BO212">
        <v>10</v>
      </c>
      <c r="BP212" t="s">
        <v>95</v>
      </c>
      <c r="BQ212">
        <v>12</v>
      </c>
      <c r="BS212">
        <v>4300</v>
      </c>
      <c r="BT212">
        <f t="shared" si="14"/>
        <v>4.3</v>
      </c>
      <c r="BU212">
        <v>2</v>
      </c>
      <c r="BV212" t="s">
        <v>95</v>
      </c>
      <c r="BW212">
        <v>0.2</v>
      </c>
      <c r="BX212" t="s">
        <v>95</v>
      </c>
      <c r="BY212">
        <v>16000</v>
      </c>
      <c r="BZ212">
        <f t="shared" si="15"/>
        <v>16</v>
      </c>
      <c r="CA212">
        <v>520</v>
      </c>
      <c r="CC212">
        <v>0.16</v>
      </c>
      <c r="CD212" t="s">
        <v>95</v>
      </c>
      <c r="CE212">
        <v>15</v>
      </c>
      <c r="CF212" t="s">
        <v>95</v>
      </c>
      <c r="CG212">
        <v>24</v>
      </c>
      <c r="CI212">
        <v>5</v>
      </c>
      <c r="CJ212" t="s">
        <v>95</v>
      </c>
      <c r="CK212">
        <v>3</v>
      </c>
      <c r="CL212" t="s">
        <v>95</v>
      </c>
      <c r="CM212">
        <v>25</v>
      </c>
    </row>
    <row r="213" spans="1:92" x14ac:dyDescent="0.25">
      <c r="A213">
        <v>32</v>
      </c>
      <c r="B213" t="s">
        <v>159</v>
      </c>
      <c r="C213" t="s">
        <v>368</v>
      </c>
      <c r="D213" t="s">
        <v>94</v>
      </c>
      <c r="E213">
        <v>37.498600000000003</v>
      </c>
      <c r="F213">
        <v>-82.882999999999996</v>
      </c>
      <c r="G213" s="2">
        <v>41500</v>
      </c>
      <c r="H213" s="2">
        <v>0</v>
      </c>
      <c r="I213">
        <v>19.93</v>
      </c>
      <c r="J213">
        <v>841</v>
      </c>
      <c r="K213">
        <v>7.48</v>
      </c>
      <c r="L213">
        <v>146.80000000000001</v>
      </c>
      <c r="M213">
        <v>93.3</v>
      </c>
      <c r="N213">
        <v>8.4700000000000006</v>
      </c>
      <c r="O213">
        <v>2.645</v>
      </c>
      <c r="P213">
        <v>0.79</v>
      </c>
      <c r="Q213">
        <v>78</v>
      </c>
      <c r="S213">
        <v>0.11</v>
      </c>
      <c r="U213">
        <v>5.2</v>
      </c>
      <c r="W213">
        <v>400</v>
      </c>
      <c r="Y213">
        <v>0.56999999999999995</v>
      </c>
      <c r="AA213">
        <v>380</v>
      </c>
      <c r="AC213">
        <v>660</v>
      </c>
      <c r="AE213">
        <v>0.48</v>
      </c>
      <c r="AG213">
        <v>7.3999999999999996E-2</v>
      </c>
      <c r="AI213">
        <v>91</v>
      </c>
      <c r="AK213">
        <v>6.8</v>
      </c>
      <c r="AM213">
        <v>3000</v>
      </c>
      <c r="AO213">
        <v>1</v>
      </c>
      <c r="AP213" t="s">
        <v>95</v>
      </c>
      <c r="AQ213">
        <v>1.6</v>
      </c>
      <c r="AS213">
        <v>83</v>
      </c>
      <c r="AU213">
        <v>3</v>
      </c>
      <c r="AV213" t="s">
        <v>95</v>
      </c>
      <c r="AW213">
        <v>0.12</v>
      </c>
      <c r="AY213">
        <v>79000</v>
      </c>
      <c r="AZ213">
        <f t="shared" si="12"/>
        <v>79</v>
      </c>
      <c r="BA213">
        <v>5</v>
      </c>
      <c r="BB213" t="s">
        <v>95</v>
      </c>
      <c r="BC213">
        <v>8.4</v>
      </c>
      <c r="BE213">
        <v>4.2</v>
      </c>
      <c r="BG213">
        <v>4700</v>
      </c>
      <c r="BI213">
        <v>2.5</v>
      </c>
      <c r="BK213">
        <v>49000</v>
      </c>
      <c r="BL213">
        <f t="shared" si="13"/>
        <v>49</v>
      </c>
      <c r="BM213">
        <v>770</v>
      </c>
      <c r="BO213">
        <v>10</v>
      </c>
      <c r="BP213" t="s">
        <v>95</v>
      </c>
      <c r="BQ213">
        <v>27</v>
      </c>
      <c r="BS213">
        <v>5100</v>
      </c>
      <c r="BT213">
        <f t="shared" si="14"/>
        <v>5.0999999999999996</v>
      </c>
      <c r="BU213">
        <v>2</v>
      </c>
      <c r="BW213">
        <v>0.2</v>
      </c>
      <c r="BX213" t="s">
        <v>95</v>
      </c>
      <c r="BY213">
        <v>33000</v>
      </c>
      <c r="BZ213">
        <f t="shared" si="15"/>
        <v>33</v>
      </c>
      <c r="CA213">
        <v>900</v>
      </c>
      <c r="CC213">
        <v>0.16</v>
      </c>
      <c r="CD213" t="s">
        <v>95</v>
      </c>
      <c r="CE213">
        <v>15</v>
      </c>
      <c r="CF213" t="s">
        <v>95</v>
      </c>
      <c r="CG213">
        <v>29</v>
      </c>
      <c r="CI213">
        <v>5.3</v>
      </c>
      <c r="CK213">
        <v>3</v>
      </c>
      <c r="CM213">
        <v>40</v>
      </c>
    </row>
    <row r="214" spans="1:92" x14ac:dyDescent="0.25">
      <c r="A214">
        <v>33</v>
      </c>
      <c r="B214" t="s">
        <v>161</v>
      </c>
      <c r="C214" t="s">
        <v>369</v>
      </c>
      <c r="D214" t="s">
        <v>94</v>
      </c>
      <c r="E214">
        <v>37.559199999999997</v>
      </c>
      <c r="F214">
        <v>-82.756299999999996</v>
      </c>
      <c r="G214" s="2">
        <v>41500</v>
      </c>
      <c r="H214" s="2">
        <v>0</v>
      </c>
      <c r="I214">
        <v>20.07</v>
      </c>
      <c r="J214">
        <v>386</v>
      </c>
      <c r="K214">
        <v>7.5</v>
      </c>
      <c r="L214">
        <v>138.4</v>
      </c>
      <c r="M214">
        <v>87.5</v>
      </c>
      <c r="N214">
        <v>7.94</v>
      </c>
      <c r="O214">
        <v>0</v>
      </c>
      <c r="P214">
        <v>155</v>
      </c>
      <c r="Q214">
        <v>78</v>
      </c>
      <c r="S214">
        <v>0.05</v>
      </c>
      <c r="T214" t="s">
        <v>95</v>
      </c>
      <c r="U214">
        <v>5.8</v>
      </c>
      <c r="W214">
        <v>160</v>
      </c>
      <c r="Y214">
        <v>0.44</v>
      </c>
      <c r="AA214">
        <v>110</v>
      </c>
      <c r="AC214">
        <v>270</v>
      </c>
      <c r="AE214">
        <v>0.59</v>
      </c>
      <c r="AG214">
        <v>0.12</v>
      </c>
      <c r="AI214">
        <v>150</v>
      </c>
      <c r="AK214">
        <v>12</v>
      </c>
      <c r="AM214">
        <v>2900</v>
      </c>
      <c r="AO214">
        <v>1</v>
      </c>
      <c r="AP214" t="s">
        <v>95</v>
      </c>
      <c r="AQ214">
        <v>2.5</v>
      </c>
      <c r="AS214">
        <v>68</v>
      </c>
      <c r="AU214">
        <v>3</v>
      </c>
      <c r="AV214" t="s">
        <v>95</v>
      </c>
      <c r="AW214">
        <v>0.08</v>
      </c>
      <c r="AX214" t="s">
        <v>95</v>
      </c>
      <c r="AY214">
        <v>34000</v>
      </c>
      <c r="AZ214">
        <f t="shared" si="12"/>
        <v>34</v>
      </c>
      <c r="BA214">
        <v>5</v>
      </c>
      <c r="BB214" t="s">
        <v>95</v>
      </c>
      <c r="BC214">
        <v>5</v>
      </c>
      <c r="BD214" t="s">
        <v>95</v>
      </c>
      <c r="BE214">
        <v>93</v>
      </c>
      <c r="BG214">
        <v>7000</v>
      </c>
      <c r="BI214">
        <v>9.4</v>
      </c>
      <c r="BK214">
        <v>18000</v>
      </c>
      <c r="BL214">
        <f t="shared" si="13"/>
        <v>18</v>
      </c>
      <c r="BM214">
        <v>310</v>
      </c>
      <c r="BO214">
        <v>10</v>
      </c>
      <c r="BP214" t="s">
        <v>95</v>
      </c>
      <c r="BQ214">
        <v>10</v>
      </c>
      <c r="BR214" t="s">
        <v>95</v>
      </c>
      <c r="BS214">
        <v>3600</v>
      </c>
      <c r="BT214">
        <f t="shared" si="14"/>
        <v>3.6</v>
      </c>
      <c r="BU214">
        <v>2</v>
      </c>
      <c r="BV214" t="s">
        <v>95</v>
      </c>
      <c r="BW214">
        <v>0.2</v>
      </c>
      <c r="BX214" t="s">
        <v>95</v>
      </c>
      <c r="BY214">
        <v>17000</v>
      </c>
      <c r="BZ214">
        <f t="shared" si="15"/>
        <v>17</v>
      </c>
      <c r="CA214">
        <v>400</v>
      </c>
      <c r="CC214">
        <v>0.16</v>
      </c>
      <c r="CD214" t="s">
        <v>95</v>
      </c>
      <c r="CE214">
        <v>15</v>
      </c>
      <c r="CF214" t="s">
        <v>95</v>
      </c>
      <c r="CG214">
        <v>29</v>
      </c>
      <c r="CI214">
        <v>6.6</v>
      </c>
      <c r="CK214">
        <v>3</v>
      </c>
      <c r="CL214" t="s">
        <v>95</v>
      </c>
      <c r="CM214">
        <v>85</v>
      </c>
    </row>
    <row r="215" spans="1:92" x14ac:dyDescent="0.25">
      <c r="A215">
        <v>34</v>
      </c>
      <c r="B215" t="s">
        <v>163</v>
      </c>
      <c r="C215" t="s">
        <v>370</v>
      </c>
      <c r="D215" t="s">
        <v>94</v>
      </c>
      <c r="E215">
        <v>37.406300000000002</v>
      </c>
      <c r="F215">
        <v>-82.779499999999999</v>
      </c>
      <c r="G215" s="2">
        <v>41501</v>
      </c>
      <c r="H215" s="2">
        <v>0</v>
      </c>
      <c r="I215">
        <v>18.350000000000001</v>
      </c>
      <c r="J215">
        <v>577</v>
      </c>
      <c r="K215">
        <v>7.44</v>
      </c>
      <c r="L215">
        <v>11.4</v>
      </c>
      <c r="M215">
        <v>89.3</v>
      </c>
      <c r="N215">
        <v>8.3800000000000008</v>
      </c>
      <c r="O215">
        <v>12.74</v>
      </c>
      <c r="P215">
        <v>38.799999999999997</v>
      </c>
      <c r="Q215">
        <v>130</v>
      </c>
      <c r="S215">
        <v>0.05</v>
      </c>
      <c r="T215" t="s">
        <v>95</v>
      </c>
      <c r="U215">
        <v>14</v>
      </c>
      <c r="W215">
        <v>200</v>
      </c>
      <c r="Y215">
        <v>0.5</v>
      </c>
      <c r="AA215">
        <v>160</v>
      </c>
      <c r="AC215">
        <v>380</v>
      </c>
      <c r="AE215">
        <v>0.26</v>
      </c>
      <c r="AG215">
        <v>2.8000000000000001E-2</v>
      </c>
      <c r="AH215" t="s">
        <v>112</v>
      </c>
      <c r="AI215">
        <v>8.3000000000000007</v>
      </c>
      <c r="AK215">
        <v>0.97</v>
      </c>
      <c r="AM215">
        <v>250</v>
      </c>
      <c r="AO215">
        <v>1</v>
      </c>
      <c r="AP215" t="s">
        <v>95</v>
      </c>
      <c r="AQ215">
        <v>1</v>
      </c>
      <c r="AR215" t="s">
        <v>95</v>
      </c>
      <c r="AS215">
        <v>57</v>
      </c>
      <c r="AU215">
        <v>3</v>
      </c>
      <c r="AV215" t="s">
        <v>95</v>
      </c>
      <c r="AW215">
        <v>0.08</v>
      </c>
      <c r="AX215" t="s">
        <v>95</v>
      </c>
      <c r="AY215">
        <v>47000</v>
      </c>
      <c r="AZ215">
        <f t="shared" si="12"/>
        <v>47</v>
      </c>
      <c r="BA215">
        <v>5</v>
      </c>
      <c r="BB215" t="s">
        <v>95</v>
      </c>
      <c r="BC215">
        <v>5</v>
      </c>
      <c r="BD215" t="s">
        <v>95</v>
      </c>
      <c r="BE215">
        <v>1.2</v>
      </c>
      <c r="BG215">
        <v>710</v>
      </c>
      <c r="BI215">
        <v>0.43</v>
      </c>
      <c r="BK215">
        <v>20000</v>
      </c>
      <c r="BL215">
        <f t="shared" si="13"/>
        <v>20</v>
      </c>
      <c r="BM215">
        <v>92</v>
      </c>
      <c r="BO215">
        <v>10</v>
      </c>
      <c r="BP215" t="s">
        <v>95</v>
      </c>
      <c r="BQ215">
        <v>10</v>
      </c>
      <c r="BR215" t="s">
        <v>95</v>
      </c>
      <c r="BS215">
        <v>4100</v>
      </c>
      <c r="BT215">
        <f t="shared" si="14"/>
        <v>4.0999999999999996</v>
      </c>
      <c r="BU215">
        <v>2</v>
      </c>
      <c r="BV215" t="s">
        <v>95</v>
      </c>
      <c r="BW215">
        <v>0.2</v>
      </c>
      <c r="BX215" t="s">
        <v>95</v>
      </c>
      <c r="BY215">
        <v>49000</v>
      </c>
      <c r="BZ215">
        <f t="shared" si="15"/>
        <v>49</v>
      </c>
      <c r="CA215">
        <v>900</v>
      </c>
      <c r="CC215">
        <v>0.16</v>
      </c>
      <c r="CD215" t="s">
        <v>95</v>
      </c>
      <c r="CE215">
        <v>15</v>
      </c>
      <c r="CF215" t="s">
        <v>95</v>
      </c>
      <c r="CG215">
        <v>5</v>
      </c>
      <c r="CH215" t="s">
        <v>95</v>
      </c>
      <c r="CI215">
        <v>5</v>
      </c>
      <c r="CJ215" t="s">
        <v>95</v>
      </c>
      <c r="CK215">
        <v>3</v>
      </c>
      <c r="CL215" t="s">
        <v>95</v>
      </c>
      <c r="CM215">
        <v>10</v>
      </c>
      <c r="CN215" t="s">
        <v>95</v>
      </c>
    </row>
    <row r="216" spans="1:92" x14ac:dyDescent="0.25">
      <c r="A216">
        <v>35</v>
      </c>
      <c r="B216" t="s">
        <v>165</v>
      </c>
      <c r="C216" t="s">
        <v>371</v>
      </c>
      <c r="D216" t="s">
        <v>94</v>
      </c>
      <c r="E216">
        <v>37.365575</v>
      </c>
      <c r="F216">
        <v>-82.792199999999994</v>
      </c>
      <c r="G216" s="2">
        <v>41499</v>
      </c>
      <c r="H216" s="2">
        <v>0</v>
      </c>
      <c r="I216">
        <v>21.62</v>
      </c>
      <c r="J216">
        <v>617</v>
      </c>
      <c r="K216">
        <v>7.83</v>
      </c>
      <c r="L216">
        <v>426.5</v>
      </c>
      <c r="M216">
        <v>89.8</v>
      </c>
      <c r="N216">
        <v>7.9</v>
      </c>
      <c r="O216">
        <v>61.127000000000002</v>
      </c>
      <c r="P216">
        <v>31.7</v>
      </c>
      <c r="Q216">
        <v>140</v>
      </c>
      <c r="S216">
        <v>6.6000000000000003E-2</v>
      </c>
      <c r="U216">
        <v>9.4</v>
      </c>
      <c r="W216">
        <v>260</v>
      </c>
      <c r="Y216">
        <v>0.38</v>
      </c>
      <c r="AA216">
        <v>190</v>
      </c>
      <c r="AC216">
        <v>430</v>
      </c>
      <c r="AE216">
        <v>1.8</v>
      </c>
      <c r="AG216">
        <v>0.33</v>
      </c>
      <c r="AI216">
        <v>470</v>
      </c>
      <c r="AK216">
        <v>15</v>
      </c>
      <c r="AM216">
        <v>7000</v>
      </c>
      <c r="AO216">
        <v>1</v>
      </c>
      <c r="AP216" t="s">
        <v>95</v>
      </c>
      <c r="AQ216">
        <v>5.7</v>
      </c>
      <c r="AS216">
        <v>120</v>
      </c>
      <c r="AU216">
        <v>3</v>
      </c>
      <c r="AV216" t="s">
        <v>95</v>
      </c>
      <c r="AW216">
        <v>0.22</v>
      </c>
      <c r="AY216">
        <v>60000</v>
      </c>
      <c r="AZ216">
        <f t="shared" si="12"/>
        <v>60</v>
      </c>
      <c r="BA216">
        <v>11</v>
      </c>
      <c r="BB216" t="s">
        <v>96</v>
      </c>
      <c r="BC216">
        <v>11</v>
      </c>
      <c r="BE216">
        <v>19</v>
      </c>
      <c r="BG216">
        <v>18000</v>
      </c>
      <c r="BI216">
        <v>13</v>
      </c>
      <c r="BK216">
        <v>26000</v>
      </c>
      <c r="BL216">
        <f t="shared" si="13"/>
        <v>26</v>
      </c>
      <c r="BM216">
        <v>1500</v>
      </c>
      <c r="BO216">
        <v>10</v>
      </c>
      <c r="BP216" t="s">
        <v>95</v>
      </c>
      <c r="BQ216">
        <v>20</v>
      </c>
      <c r="BS216">
        <v>5900</v>
      </c>
      <c r="BT216">
        <f t="shared" si="14"/>
        <v>5.9</v>
      </c>
      <c r="BU216">
        <v>2.6</v>
      </c>
      <c r="BW216">
        <v>0.2</v>
      </c>
      <c r="BX216" t="s">
        <v>95</v>
      </c>
      <c r="BY216">
        <v>52000</v>
      </c>
      <c r="BZ216">
        <f t="shared" si="15"/>
        <v>52</v>
      </c>
      <c r="CA216">
        <v>1000</v>
      </c>
      <c r="CC216">
        <v>0.16</v>
      </c>
      <c r="CD216" t="s">
        <v>95</v>
      </c>
      <c r="CE216">
        <v>15</v>
      </c>
      <c r="CF216" t="s">
        <v>95</v>
      </c>
      <c r="CG216">
        <v>59</v>
      </c>
      <c r="CI216">
        <v>15</v>
      </c>
      <c r="CK216">
        <v>6.2</v>
      </c>
      <c r="CM216">
        <v>140</v>
      </c>
    </row>
    <row r="217" spans="1:92" x14ac:dyDescent="0.25">
      <c r="A217">
        <v>36</v>
      </c>
      <c r="B217" t="s">
        <v>167</v>
      </c>
      <c r="C217" t="s">
        <v>372</v>
      </c>
      <c r="D217" t="s">
        <v>94</v>
      </c>
      <c r="E217">
        <v>37.357100000000003</v>
      </c>
      <c r="F217">
        <v>-82.7971</v>
      </c>
      <c r="G217" s="2">
        <v>41499</v>
      </c>
      <c r="H217" s="2">
        <v>0</v>
      </c>
      <c r="I217">
        <v>21.62</v>
      </c>
      <c r="J217">
        <v>563</v>
      </c>
      <c r="K217">
        <v>7.89</v>
      </c>
      <c r="L217">
        <v>408.9</v>
      </c>
      <c r="M217">
        <v>90.6</v>
      </c>
      <c r="N217">
        <v>7.96</v>
      </c>
      <c r="O217">
        <v>55.872</v>
      </c>
      <c r="P217">
        <v>25.3</v>
      </c>
      <c r="Q217">
        <v>140</v>
      </c>
      <c r="S217">
        <v>7.1999999999999995E-2</v>
      </c>
      <c r="U217">
        <v>8.5</v>
      </c>
      <c r="W217">
        <v>240</v>
      </c>
      <c r="Y217">
        <v>0.38</v>
      </c>
      <c r="AA217">
        <v>170</v>
      </c>
      <c r="AC217">
        <v>390</v>
      </c>
      <c r="AE217">
        <v>1.6</v>
      </c>
      <c r="AG217">
        <v>0.32</v>
      </c>
      <c r="AI217">
        <v>430</v>
      </c>
      <c r="AK217">
        <v>15</v>
      </c>
      <c r="AM217">
        <v>6200</v>
      </c>
      <c r="AO217">
        <v>1</v>
      </c>
      <c r="AP217" t="s">
        <v>95</v>
      </c>
      <c r="AQ217">
        <v>5.0999999999999996</v>
      </c>
      <c r="AS217">
        <v>110</v>
      </c>
      <c r="AU217">
        <v>3</v>
      </c>
      <c r="AV217" t="s">
        <v>95</v>
      </c>
      <c r="AW217">
        <v>0.19</v>
      </c>
      <c r="AY217">
        <v>57000</v>
      </c>
      <c r="AZ217">
        <f t="shared" si="12"/>
        <v>57</v>
      </c>
      <c r="BA217">
        <v>10</v>
      </c>
      <c r="BB217" t="s">
        <v>96</v>
      </c>
      <c r="BC217">
        <v>11</v>
      </c>
      <c r="BE217">
        <v>17</v>
      </c>
      <c r="BG217">
        <v>16000</v>
      </c>
      <c r="BI217">
        <v>11</v>
      </c>
      <c r="BK217">
        <v>23000</v>
      </c>
      <c r="BL217">
        <f t="shared" si="13"/>
        <v>23</v>
      </c>
      <c r="BM217">
        <v>1500</v>
      </c>
      <c r="BO217">
        <v>10</v>
      </c>
      <c r="BP217" t="s">
        <v>95</v>
      </c>
      <c r="BQ217">
        <v>19</v>
      </c>
      <c r="BS217">
        <v>5600</v>
      </c>
      <c r="BT217">
        <f t="shared" si="14"/>
        <v>5.6</v>
      </c>
      <c r="BU217">
        <v>2</v>
      </c>
      <c r="BW217">
        <v>0.2</v>
      </c>
      <c r="BX217" t="s">
        <v>95</v>
      </c>
      <c r="BY217">
        <v>48000</v>
      </c>
      <c r="BZ217">
        <f t="shared" si="15"/>
        <v>48</v>
      </c>
      <c r="CA217">
        <v>930</v>
      </c>
      <c r="CC217">
        <v>0.16</v>
      </c>
      <c r="CD217" t="s">
        <v>95</v>
      </c>
      <c r="CE217">
        <v>15</v>
      </c>
      <c r="CF217" t="s">
        <v>95</v>
      </c>
      <c r="CG217">
        <v>53</v>
      </c>
      <c r="CI217">
        <v>14</v>
      </c>
      <c r="CK217">
        <v>5.9</v>
      </c>
      <c r="CM217">
        <v>130</v>
      </c>
    </row>
    <row r="218" spans="1:92" x14ac:dyDescent="0.25">
      <c r="A218">
        <v>37</v>
      </c>
      <c r="B218" t="s">
        <v>169</v>
      </c>
      <c r="C218" t="s">
        <v>373</v>
      </c>
      <c r="D218" t="s">
        <v>94</v>
      </c>
      <c r="E218">
        <v>37.330100000000002</v>
      </c>
      <c r="F218">
        <v>-82.802499999999995</v>
      </c>
      <c r="G218" s="2">
        <v>41501</v>
      </c>
      <c r="H218" s="2">
        <v>0</v>
      </c>
      <c r="I218">
        <v>17.11</v>
      </c>
      <c r="J218">
        <v>787</v>
      </c>
      <c r="K218">
        <v>7.89</v>
      </c>
      <c r="L218">
        <v>1.1000000000000001</v>
      </c>
      <c r="M218">
        <v>99</v>
      </c>
      <c r="N218">
        <v>9.5299999999999994</v>
      </c>
      <c r="O218">
        <v>6.1470000000000002</v>
      </c>
      <c r="P218">
        <v>19.399999999999999</v>
      </c>
      <c r="Q218">
        <v>160</v>
      </c>
      <c r="S218">
        <v>0.05</v>
      </c>
      <c r="T218" t="s">
        <v>95</v>
      </c>
      <c r="U218">
        <v>14</v>
      </c>
      <c r="W218">
        <v>260</v>
      </c>
      <c r="Y218">
        <v>0.42</v>
      </c>
      <c r="AA218">
        <v>250</v>
      </c>
      <c r="AC218">
        <v>530</v>
      </c>
      <c r="AE218">
        <v>0.16</v>
      </c>
      <c r="AF218" t="s">
        <v>96</v>
      </c>
      <c r="AG218">
        <v>1.4E-2</v>
      </c>
      <c r="AH218" t="s">
        <v>112</v>
      </c>
      <c r="AI218">
        <v>4</v>
      </c>
      <c r="AJ218" t="s">
        <v>95</v>
      </c>
      <c r="AK218">
        <v>0.5</v>
      </c>
      <c r="AL218" t="s">
        <v>95</v>
      </c>
      <c r="AM218">
        <v>61</v>
      </c>
      <c r="AO218">
        <v>1</v>
      </c>
      <c r="AP218" t="s">
        <v>95</v>
      </c>
      <c r="AQ218">
        <v>1</v>
      </c>
      <c r="AR218" t="s">
        <v>95</v>
      </c>
      <c r="AS218">
        <v>47</v>
      </c>
      <c r="AU218">
        <v>3</v>
      </c>
      <c r="AV218" t="s">
        <v>95</v>
      </c>
      <c r="AW218">
        <v>0.08</v>
      </c>
      <c r="AX218" t="s">
        <v>95</v>
      </c>
      <c r="AY218">
        <v>58000</v>
      </c>
      <c r="AZ218">
        <f t="shared" si="12"/>
        <v>58</v>
      </c>
      <c r="BA218">
        <v>5</v>
      </c>
      <c r="BB218" t="s">
        <v>95</v>
      </c>
      <c r="BC218">
        <v>5</v>
      </c>
      <c r="BD218" t="s">
        <v>95</v>
      </c>
      <c r="BE218">
        <v>30</v>
      </c>
      <c r="BF218" t="s">
        <v>96</v>
      </c>
      <c r="BG218">
        <v>150</v>
      </c>
      <c r="BI218">
        <v>1.3</v>
      </c>
      <c r="BK218">
        <v>27000</v>
      </c>
      <c r="BL218">
        <f t="shared" si="13"/>
        <v>27</v>
      </c>
      <c r="BM218">
        <v>36</v>
      </c>
      <c r="BO218">
        <v>10</v>
      </c>
      <c r="BP218" t="s">
        <v>95</v>
      </c>
      <c r="BQ218">
        <v>10</v>
      </c>
      <c r="BR218" t="s">
        <v>95</v>
      </c>
      <c r="BS218">
        <v>4500</v>
      </c>
      <c r="BT218">
        <f t="shared" si="14"/>
        <v>4.5</v>
      </c>
      <c r="BU218">
        <v>2</v>
      </c>
      <c r="BV218" t="s">
        <v>95</v>
      </c>
      <c r="BW218">
        <v>0.2</v>
      </c>
      <c r="BX218" t="s">
        <v>95</v>
      </c>
      <c r="BY218">
        <v>73000</v>
      </c>
      <c r="BZ218">
        <f t="shared" si="15"/>
        <v>73</v>
      </c>
      <c r="CA218">
        <v>1200</v>
      </c>
      <c r="CC218">
        <v>0.16</v>
      </c>
      <c r="CD218" t="s">
        <v>95</v>
      </c>
      <c r="CE218">
        <v>15</v>
      </c>
      <c r="CF218" t="s">
        <v>95</v>
      </c>
      <c r="CG218">
        <v>5</v>
      </c>
      <c r="CH218" t="s">
        <v>95</v>
      </c>
      <c r="CI218">
        <v>5</v>
      </c>
      <c r="CJ218" t="s">
        <v>95</v>
      </c>
      <c r="CK218">
        <v>3</v>
      </c>
      <c r="CL218" t="s">
        <v>95</v>
      </c>
      <c r="CM218">
        <v>28</v>
      </c>
      <c r="CN218" t="s">
        <v>96</v>
      </c>
    </row>
    <row r="219" spans="1:92" x14ac:dyDescent="0.25">
      <c r="A219">
        <v>38</v>
      </c>
      <c r="B219" t="s">
        <v>171</v>
      </c>
      <c r="C219" t="s">
        <v>374</v>
      </c>
      <c r="D219" t="s">
        <v>94</v>
      </c>
      <c r="E219">
        <v>37.319499999999998</v>
      </c>
      <c r="F219">
        <v>-82.804000000000002</v>
      </c>
      <c r="G219" s="2">
        <v>41501</v>
      </c>
      <c r="H219" s="2">
        <v>0</v>
      </c>
      <c r="I219">
        <v>17.649999999999999</v>
      </c>
      <c r="J219">
        <v>826</v>
      </c>
      <c r="K219">
        <v>8</v>
      </c>
      <c r="L219">
        <v>2.1</v>
      </c>
      <c r="M219">
        <v>101.6</v>
      </c>
      <c r="N219">
        <v>9.67</v>
      </c>
      <c r="O219">
        <v>6.0759999999999996</v>
      </c>
      <c r="P219">
        <v>13.7</v>
      </c>
      <c r="Q219">
        <v>160</v>
      </c>
      <c r="S219">
        <v>0.05</v>
      </c>
      <c r="T219" t="s">
        <v>95</v>
      </c>
      <c r="U219">
        <v>13</v>
      </c>
      <c r="W219">
        <v>270</v>
      </c>
      <c r="Y219">
        <v>0.45</v>
      </c>
      <c r="AA219">
        <v>280</v>
      </c>
      <c r="AC219">
        <v>560</v>
      </c>
      <c r="AE219">
        <v>0.11</v>
      </c>
      <c r="AF219" t="s">
        <v>96</v>
      </c>
      <c r="AG219">
        <v>1.7000000000000001E-2</v>
      </c>
      <c r="AH219" t="s">
        <v>112</v>
      </c>
      <c r="AI219">
        <v>4</v>
      </c>
      <c r="AJ219" t="s">
        <v>95</v>
      </c>
      <c r="AK219">
        <v>0.5</v>
      </c>
      <c r="AL219" t="s">
        <v>95</v>
      </c>
      <c r="AM219">
        <v>64</v>
      </c>
      <c r="AO219">
        <v>1</v>
      </c>
      <c r="AP219" t="s">
        <v>95</v>
      </c>
      <c r="AQ219">
        <v>1</v>
      </c>
      <c r="AR219" t="s">
        <v>95</v>
      </c>
      <c r="AS219">
        <v>42</v>
      </c>
      <c r="AU219">
        <v>3</v>
      </c>
      <c r="AV219" t="s">
        <v>95</v>
      </c>
      <c r="AW219">
        <v>0.08</v>
      </c>
      <c r="AX219" t="s">
        <v>95</v>
      </c>
      <c r="AY219">
        <v>60000</v>
      </c>
      <c r="AZ219">
        <f t="shared" si="12"/>
        <v>60</v>
      </c>
      <c r="BA219">
        <v>5</v>
      </c>
      <c r="BB219" t="s">
        <v>95</v>
      </c>
      <c r="BC219">
        <v>5</v>
      </c>
      <c r="BD219" t="s">
        <v>95</v>
      </c>
      <c r="BE219">
        <v>1</v>
      </c>
      <c r="BF219" t="s">
        <v>95</v>
      </c>
      <c r="BG219">
        <v>160</v>
      </c>
      <c r="BI219">
        <v>0.4</v>
      </c>
      <c r="BJ219" t="s">
        <v>95</v>
      </c>
      <c r="BK219">
        <v>29000</v>
      </c>
      <c r="BL219">
        <f t="shared" si="13"/>
        <v>29</v>
      </c>
      <c r="BM219">
        <v>36</v>
      </c>
      <c r="BO219">
        <v>10</v>
      </c>
      <c r="BP219" t="s">
        <v>95</v>
      </c>
      <c r="BQ219">
        <v>10</v>
      </c>
      <c r="BR219" t="s">
        <v>95</v>
      </c>
      <c r="BS219">
        <v>4500</v>
      </c>
      <c r="BT219">
        <f t="shared" si="14"/>
        <v>4.5</v>
      </c>
      <c r="BU219">
        <v>2</v>
      </c>
      <c r="BV219" t="s">
        <v>95</v>
      </c>
      <c r="BW219">
        <v>0.2</v>
      </c>
      <c r="BX219" t="s">
        <v>95</v>
      </c>
      <c r="BY219">
        <v>76000</v>
      </c>
      <c r="BZ219">
        <f t="shared" si="15"/>
        <v>76</v>
      </c>
      <c r="CA219">
        <v>1300</v>
      </c>
      <c r="CC219">
        <v>0.16</v>
      </c>
      <c r="CD219" t="s">
        <v>95</v>
      </c>
      <c r="CE219">
        <v>15</v>
      </c>
      <c r="CF219" t="s">
        <v>95</v>
      </c>
      <c r="CG219">
        <v>5</v>
      </c>
      <c r="CH219" t="s">
        <v>95</v>
      </c>
      <c r="CI219">
        <v>5</v>
      </c>
      <c r="CJ219" t="s">
        <v>95</v>
      </c>
      <c r="CK219">
        <v>3</v>
      </c>
      <c r="CL219" t="s">
        <v>95</v>
      </c>
      <c r="CM219">
        <v>62</v>
      </c>
    </row>
    <row r="220" spans="1:92" x14ac:dyDescent="0.25">
      <c r="A220">
        <v>39</v>
      </c>
      <c r="B220" t="s">
        <v>173</v>
      </c>
      <c r="C220" t="s">
        <v>375</v>
      </c>
      <c r="D220" t="s">
        <v>94</v>
      </c>
      <c r="E220">
        <v>37.311630999999998</v>
      </c>
      <c r="F220">
        <v>-82.787199999999999</v>
      </c>
      <c r="G220" s="2">
        <v>41499</v>
      </c>
      <c r="H220" s="2">
        <v>0</v>
      </c>
      <c r="I220">
        <v>20.21</v>
      </c>
      <c r="J220">
        <v>412</v>
      </c>
      <c r="K220">
        <v>7.77</v>
      </c>
      <c r="L220">
        <v>473</v>
      </c>
      <c r="M220">
        <v>92.7</v>
      </c>
      <c r="N220">
        <v>8.39</v>
      </c>
      <c r="O220">
        <v>21.606999999999999</v>
      </c>
      <c r="P220">
        <v>7.95</v>
      </c>
      <c r="Q220">
        <v>100</v>
      </c>
      <c r="S220">
        <v>7.6999999999999999E-2</v>
      </c>
      <c r="U220">
        <v>7.2</v>
      </c>
      <c r="W220">
        <v>160</v>
      </c>
      <c r="Y220">
        <v>0.48</v>
      </c>
      <c r="AA220">
        <v>110</v>
      </c>
      <c r="AC220">
        <v>280</v>
      </c>
      <c r="AE220">
        <v>2.2999999999999998</v>
      </c>
      <c r="AG220">
        <v>0.42</v>
      </c>
      <c r="AI220">
        <v>580</v>
      </c>
      <c r="AK220">
        <v>27</v>
      </c>
      <c r="AM220">
        <v>9300</v>
      </c>
      <c r="AO220">
        <v>1</v>
      </c>
      <c r="AP220" t="s">
        <v>95</v>
      </c>
      <c r="AQ220">
        <v>7</v>
      </c>
      <c r="AS220">
        <v>140</v>
      </c>
      <c r="AU220">
        <v>3</v>
      </c>
      <c r="AV220" t="s">
        <v>95</v>
      </c>
      <c r="AW220">
        <v>0.17</v>
      </c>
      <c r="AY220">
        <v>36000</v>
      </c>
      <c r="AZ220">
        <f t="shared" si="12"/>
        <v>36</v>
      </c>
      <c r="BA220">
        <v>14</v>
      </c>
      <c r="BB220" t="s">
        <v>96</v>
      </c>
      <c r="BC220">
        <v>10</v>
      </c>
      <c r="BE220">
        <v>25</v>
      </c>
      <c r="BG220">
        <v>21000</v>
      </c>
      <c r="BI220">
        <v>18</v>
      </c>
      <c r="BK220">
        <v>16000</v>
      </c>
      <c r="BL220">
        <f t="shared" si="13"/>
        <v>16</v>
      </c>
      <c r="BM220">
        <v>860</v>
      </c>
      <c r="BO220">
        <v>10</v>
      </c>
      <c r="BP220" t="s">
        <v>95</v>
      </c>
      <c r="BQ220">
        <v>20</v>
      </c>
      <c r="BS220">
        <v>5300</v>
      </c>
      <c r="BT220">
        <f t="shared" si="14"/>
        <v>5.3</v>
      </c>
      <c r="BU220">
        <v>3</v>
      </c>
      <c r="BW220">
        <v>0.2</v>
      </c>
      <c r="BX220" t="s">
        <v>95</v>
      </c>
      <c r="BY220">
        <v>38000</v>
      </c>
      <c r="BZ220">
        <f t="shared" si="15"/>
        <v>38</v>
      </c>
      <c r="CA220">
        <v>680</v>
      </c>
      <c r="CC220">
        <v>0.18</v>
      </c>
      <c r="CE220">
        <v>15</v>
      </c>
      <c r="CF220" t="s">
        <v>95</v>
      </c>
      <c r="CG220">
        <v>67</v>
      </c>
      <c r="CI220">
        <v>17</v>
      </c>
      <c r="CK220">
        <v>7</v>
      </c>
      <c r="CM220">
        <v>270</v>
      </c>
    </row>
    <row r="221" spans="1:92" x14ac:dyDescent="0.25">
      <c r="A221">
        <v>40</v>
      </c>
      <c r="B221" t="s">
        <v>175</v>
      </c>
      <c r="C221" t="s">
        <v>376</v>
      </c>
      <c r="D221" t="s">
        <v>94</v>
      </c>
      <c r="E221">
        <v>37.515828999999997</v>
      </c>
      <c r="F221">
        <v>-82.796706999999998</v>
      </c>
      <c r="G221" s="2">
        <v>41501</v>
      </c>
      <c r="H221" s="2">
        <v>0</v>
      </c>
      <c r="I221">
        <v>18.27</v>
      </c>
      <c r="J221">
        <v>474</v>
      </c>
      <c r="K221">
        <v>7.57</v>
      </c>
      <c r="L221">
        <v>62.4</v>
      </c>
      <c r="M221">
        <v>87.7</v>
      </c>
      <c r="N221">
        <v>8.25</v>
      </c>
      <c r="O221">
        <v>0</v>
      </c>
      <c r="P221">
        <v>138</v>
      </c>
      <c r="Q221">
        <v>95</v>
      </c>
      <c r="S221">
        <v>7.0000000000000007E-2</v>
      </c>
      <c r="T221" t="s">
        <v>96</v>
      </c>
      <c r="U221">
        <v>7.6</v>
      </c>
      <c r="W221">
        <v>200</v>
      </c>
      <c r="Y221">
        <v>0.48</v>
      </c>
      <c r="Z221" t="s">
        <v>96</v>
      </c>
      <c r="AA221">
        <v>140</v>
      </c>
      <c r="AC221">
        <v>320</v>
      </c>
      <c r="AE221">
        <v>0.37</v>
      </c>
      <c r="AF221" t="s">
        <v>96</v>
      </c>
      <c r="AG221">
        <v>6.7000000000000004E-2</v>
      </c>
      <c r="AI221">
        <v>59</v>
      </c>
      <c r="AK221">
        <v>5.4</v>
      </c>
      <c r="AM221">
        <v>1300</v>
      </c>
      <c r="AO221">
        <v>1</v>
      </c>
      <c r="AP221" t="s">
        <v>95</v>
      </c>
      <c r="AQ221">
        <v>1.4</v>
      </c>
      <c r="AS221">
        <v>59</v>
      </c>
      <c r="AU221">
        <v>3</v>
      </c>
      <c r="AV221" t="s">
        <v>95</v>
      </c>
      <c r="AW221">
        <v>0.08</v>
      </c>
      <c r="AX221" t="s">
        <v>95</v>
      </c>
      <c r="AY221">
        <v>43000</v>
      </c>
      <c r="AZ221">
        <f t="shared" si="12"/>
        <v>43</v>
      </c>
      <c r="BA221">
        <v>5</v>
      </c>
      <c r="BB221" t="s">
        <v>95</v>
      </c>
      <c r="BC221">
        <v>5</v>
      </c>
      <c r="BD221" t="s">
        <v>95</v>
      </c>
      <c r="BE221">
        <v>3.3</v>
      </c>
      <c r="BG221">
        <v>3400</v>
      </c>
      <c r="BI221">
        <v>2.2999999999999998</v>
      </c>
      <c r="BK221">
        <v>23000</v>
      </c>
      <c r="BL221">
        <f t="shared" si="13"/>
        <v>23</v>
      </c>
      <c r="BM221">
        <v>250</v>
      </c>
      <c r="BO221">
        <v>10</v>
      </c>
      <c r="BP221" t="s">
        <v>95</v>
      </c>
      <c r="BQ221">
        <v>10</v>
      </c>
      <c r="BR221" t="s">
        <v>95</v>
      </c>
      <c r="BS221">
        <v>3700</v>
      </c>
      <c r="BT221">
        <f t="shared" si="14"/>
        <v>3.7</v>
      </c>
      <c r="BU221">
        <v>2</v>
      </c>
      <c r="BV221" t="s">
        <v>95</v>
      </c>
      <c r="BW221">
        <v>0.2</v>
      </c>
      <c r="BX221" t="s">
        <v>95</v>
      </c>
      <c r="BY221">
        <v>22000</v>
      </c>
      <c r="BZ221">
        <f t="shared" si="15"/>
        <v>22</v>
      </c>
      <c r="CA221">
        <v>550</v>
      </c>
      <c r="CC221">
        <v>0.16</v>
      </c>
      <c r="CD221" t="s">
        <v>95</v>
      </c>
      <c r="CE221">
        <v>15</v>
      </c>
      <c r="CF221" t="s">
        <v>95</v>
      </c>
      <c r="CG221">
        <v>16</v>
      </c>
      <c r="CI221">
        <v>5</v>
      </c>
      <c r="CJ221" t="s">
        <v>95</v>
      </c>
      <c r="CK221">
        <v>3</v>
      </c>
      <c r="CL221" t="s">
        <v>95</v>
      </c>
      <c r="CM221">
        <v>160</v>
      </c>
    </row>
    <row r="222" spans="1:92" x14ac:dyDescent="0.25">
      <c r="A222">
        <v>41</v>
      </c>
      <c r="B222" t="s">
        <v>177</v>
      </c>
      <c r="C222" t="s">
        <v>377</v>
      </c>
      <c r="D222" t="s">
        <v>94</v>
      </c>
      <c r="E222">
        <v>37.513800000000003</v>
      </c>
      <c r="F222">
        <v>-82.819502</v>
      </c>
      <c r="G222" s="2">
        <v>41501</v>
      </c>
      <c r="H222" s="2">
        <v>0</v>
      </c>
      <c r="I222">
        <v>18.079999999999998</v>
      </c>
      <c r="J222">
        <v>481</v>
      </c>
      <c r="K222">
        <v>7.38</v>
      </c>
      <c r="L222">
        <v>58.7</v>
      </c>
      <c r="M222">
        <v>86.5</v>
      </c>
      <c r="N222">
        <v>8.17</v>
      </c>
      <c r="O222">
        <v>0</v>
      </c>
      <c r="P222">
        <v>133</v>
      </c>
      <c r="Q222">
        <v>95</v>
      </c>
      <c r="S222">
        <v>8.4000000000000005E-2</v>
      </c>
      <c r="U222">
        <v>7.7</v>
      </c>
      <c r="W222">
        <v>200</v>
      </c>
      <c r="Y222">
        <v>0.47</v>
      </c>
      <c r="AA222">
        <v>140</v>
      </c>
      <c r="AC222">
        <v>320</v>
      </c>
      <c r="AE222">
        <v>0.28000000000000003</v>
      </c>
      <c r="AG222">
        <v>6.6000000000000003E-2</v>
      </c>
      <c r="AI222">
        <v>58</v>
      </c>
      <c r="AK222">
        <v>4.9000000000000004</v>
      </c>
      <c r="AM222">
        <v>1300</v>
      </c>
      <c r="AO222">
        <v>1</v>
      </c>
      <c r="AP222" t="s">
        <v>95</v>
      </c>
      <c r="AQ222">
        <v>1.4</v>
      </c>
      <c r="AS222">
        <v>58</v>
      </c>
      <c r="AU222">
        <v>3</v>
      </c>
      <c r="AV222" t="s">
        <v>95</v>
      </c>
      <c r="AW222">
        <v>0.08</v>
      </c>
      <c r="AX222" t="s">
        <v>95</v>
      </c>
      <c r="AY222">
        <v>43000</v>
      </c>
      <c r="AZ222">
        <f t="shared" si="12"/>
        <v>43</v>
      </c>
      <c r="BA222">
        <v>5</v>
      </c>
      <c r="BB222" t="s">
        <v>95</v>
      </c>
      <c r="BC222">
        <v>5</v>
      </c>
      <c r="BD222" t="s">
        <v>95</v>
      </c>
      <c r="BE222">
        <v>3.3</v>
      </c>
      <c r="BG222">
        <v>3200</v>
      </c>
      <c r="BI222">
        <v>2.1</v>
      </c>
      <c r="BK222">
        <v>23000</v>
      </c>
      <c r="BL222">
        <f t="shared" si="13"/>
        <v>23</v>
      </c>
      <c r="BM222">
        <v>270</v>
      </c>
      <c r="BO222">
        <v>10</v>
      </c>
      <c r="BP222" t="s">
        <v>95</v>
      </c>
      <c r="BQ222">
        <v>10</v>
      </c>
      <c r="BR222" t="s">
        <v>95</v>
      </c>
      <c r="BS222">
        <v>3700</v>
      </c>
      <c r="BT222">
        <f t="shared" si="14"/>
        <v>3.7</v>
      </c>
      <c r="BU222">
        <v>2</v>
      </c>
      <c r="BV222" t="s">
        <v>95</v>
      </c>
      <c r="BW222">
        <v>0.2</v>
      </c>
      <c r="BX222" t="s">
        <v>95</v>
      </c>
      <c r="BY222">
        <v>22000</v>
      </c>
      <c r="BZ222">
        <f t="shared" si="15"/>
        <v>22</v>
      </c>
      <c r="CA222">
        <v>540</v>
      </c>
      <c r="CC222">
        <v>0.16</v>
      </c>
      <c r="CD222" t="s">
        <v>95</v>
      </c>
      <c r="CE222">
        <v>15</v>
      </c>
      <c r="CF222" t="s">
        <v>95</v>
      </c>
      <c r="CG222">
        <v>15</v>
      </c>
      <c r="CI222">
        <v>5</v>
      </c>
      <c r="CJ222" t="s">
        <v>95</v>
      </c>
      <c r="CK222">
        <v>3</v>
      </c>
      <c r="CL222" t="s">
        <v>95</v>
      </c>
      <c r="CM222">
        <v>17</v>
      </c>
    </row>
    <row r="223" spans="1:92" x14ac:dyDescent="0.25">
      <c r="A223">
        <v>42</v>
      </c>
      <c r="B223" t="s">
        <v>179</v>
      </c>
      <c r="C223" t="s">
        <v>378</v>
      </c>
      <c r="D223" t="s">
        <v>94</v>
      </c>
      <c r="E223">
        <v>37.503236999999999</v>
      </c>
      <c r="F223">
        <v>-82.841308999999995</v>
      </c>
      <c r="G223" s="2">
        <v>41500</v>
      </c>
      <c r="H223" s="2">
        <v>0</v>
      </c>
      <c r="I223">
        <v>19.510000000000002</v>
      </c>
      <c r="J223">
        <v>382</v>
      </c>
      <c r="K223">
        <v>7.52</v>
      </c>
      <c r="L223">
        <v>99.1</v>
      </c>
      <c r="M223">
        <v>87.7</v>
      </c>
      <c r="N223">
        <v>8.0399999999999991</v>
      </c>
      <c r="O223">
        <v>0</v>
      </c>
      <c r="P223">
        <v>125</v>
      </c>
      <c r="Q223">
        <v>79</v>
      </c>
      <c r="S223">
        <v>0.09</v>
      </c>
      <c r="U223">
        <v>6.2</v>
      </c>
      <c r="W223">
        <v>150</v>
      </c>
      <c r="Y223">
        <v>0.44</v>
      </c>
      <c r="AA223">
        <v>110</v>
      </c>
      <c r="AC223">
        <v>260</v>
      </c>
      <c r="AE223">
        <v>0.4</v>
      </c>
      <c r="AG223">
        <v>9.2999999999999999E-2</v>
      </c>
      <c r="AI223">
        <v>96</v>
      </c>
      <c r="AK223">
        <v>8.6999999999999993</v>
      </c>
      <c r="AM223">
        <v>2000</v>
      </c>
      <c r="AO223">
        <v>1</v>
      </c>
      <c r="AP223" t="s">
        <v>95</v>
      </c>
      <c r="AQ223">
        <v>1.7</v>
      </c>
      <c r="AS223">
        <v>60</v>
      </c>
      <c r="AU223">
        <v>3</v>
      </c>
      <c r="AV223" t="s">
        <v>95</v>
      </c>
      <c r="AW223">
        <v>0.08</v>
      </c>
      <c r="AX223" t="s">
        <v>95</v>
      </c>
      <c r="AY223">
        <v>34000</v>
      </c>
      <c r="AZ223">
        <f t="shared" si="12"/>
        <v>34</v>
      </c>
      <c r="BA223">
        <v>5</v>
      </c>
      <c r="BB223" t="s">
        <v>95</v>
      </c>
      <c r="BC223">
        <v>5</v>
      </c>
      <c r="BD223" t="s">
        <v>95</v>
      </c>
      <c r="BE223">
        <v>5</v>
      </c>
      <c r="BG223">
        <v>4600</v>
      </c>
      <c r="BI223">
        <v>3.2</v>
      </c>
      <c r="BK223">
        <v>17000</v>
      </c>
      <c r="BL223">
        <f t="shared" si="13"/>
        <v>17</v>
      </c>
      <c r="BM223">
        <v>290</v>
      </c>
      <c r="BO223">
        <v>10</v>
      </c>
      <c r="BP223" t="s">
        <v>95</v>
      </c>
      <c r="BQ223">
        <v>10</v>
      </c>
      <c r="BR223" t="s">
        <v>95</v>
      </c>
      <c r="BS223">
        <v>3400</v>
      </c>
      <c r="BT223">
        <f t="shared" si="14"/>
        <v>3.4</v>
      </c>
      <c r="BU223">
        <v>2</v>
      </c>
      <c r="BV223" t="s">
        <v>95</v>
      </c>
      <c r="BW223">
        <v>0.2</v>
      </c>
      <c r="BX223" t="s">
        <v>95</v>
      </c>
      <c r="BY223">
        <v>19000</v>
      </c>
      <c r="BZ223">
        <f t="shared" si="15"/>
        <v>19</v>
      </c>
      <c r="CA223">
        <v>430</v>
      </c>
      <c r="CC223">
        <v>0.16</v>
      </c>
      <c r="CD223" t="s">
        <v>95</v>
      </c>
      <c r="CE223">
        <v>15</v>
      </c>
      <c r="CF223" t="s">
        <v>95</v>
      </c>
      <c r="CG223">
        <v>22</v>
      </c>
      <c r="CI223">
        <v>5</v>
      </c>
      <c r="CJ223" t="s">
        <v>95</v>
      </c>
      <c r="CK223">
        <v>3</v>
      </c>
      <c r="CL223" t="s">
        <v>95</v>
      </c>
      <c r="CM223">
        <v>22</v>
      </c>
    </row>
    <row r="224" spans="1:92" x14ac:dyDescent="0.25">
      <c r="A224">
        <v>43</v>
      </c>
      <c r="B224" t="s">
        <v>181</v>
      </c>
      <c r="C224" t="s">
        <v>379</v>
      </c>
      <c r="D224" t="s">
        <v>94</v>
      </c>
      <c r="E224">
        <v>37.498289999999997</v>
      </c>
      <c r="F224">
        <v>-82.833190000000002</v>
      </c>
      <c r="G224" s="2">
        <v>41500</v>
      </c>
      <c r="H224" s="2">
        <v>0</v>
      </c>
      <c r="I224">
        <v>19.350000000000001</v>
      </c>
      <c r="J224">
        <v>391</v>
      </c>
      <c r="K224">
        <v>7.49</v>
      </c>
      <c r="L224">
        <v>91.6</v>
      </c>
      <c r="M224">
        <v>87.9</v>
      </c>
      <c r="N224">
        <v>8.09</v>
      </c>
      <c r="O224">
        <v>185.30600000000001</v>
      </c>
      <c r="P224">
        <v>112</v>
      </c>
      <c r="Q224">
        <v>88</v>
      </c>
      <c r="S224">
        <v>9.0999999999999998E-2</v>
      </c>
      <c r="U224">
        <v>7.1</v>
      </c>
      <c r="W224">
        <v>150</v>
      </c>
      <c r="Y224">
        <v>0.49</v>
      </c>
      <c r="AA224">
        <v>100</v>
      </c>
      <c r="AC224">
        <v>260</v>
      </c>
      <c r="AE224">
        <v>0.48</v>
      </c>
      <c r="AG224">
        <v>9.0999999999999998E-2</v>
      </c>
      <c r="AI224">
        <v>98</v>
      </c>
      <c r="AK224">
        <v>8.4</v>
      </c>
      <c r="AM224">
        <v>2000</v>
      </c>
      <c r="AO224">
        <v>1</v>
      </c>
      <c r="AP224" t="s">
        <v>95</v>
      </c>
      <c r="AQ224">
        <v>1.7</v>
      </c>
      <c r="AS224">
        <v>59</v>
      </c>
      <c r="AU224">
        <v>3</v>
      </c>
      <c r="AV224" t="s">
        <v>95</v>
      </c>
      <c r="AW224">
        <v>0.08</v>
      </c>
      <c r="AX224" t="s">
        <v>95</v>
      </c>
      <c r="AY224">
        <v>35000</v>
      </c>
      <c r="AZ224">
        <f t="shared" si="12"/>
        <v>35</v>
      </c>
      <c r="BA224">
        <v>5</v>
      </c>
      <c r="BB224" t="s">
        <v>95</v>
      </c>
      <c r="BC224">
        <v>5</v>
      </c>
      <c r="BD224" t="s">
        <v>95</v>
      </c>
      <c r="BE224">
        <v>5.2</v>
      </c>
      <c r="BG224">
        <v>4600</v>
      </c>
      <c r="BI224">
        <v>3.4</v>
      </c>
      <c r="BK224">
        <v>16000</v>
      </c>
      <c r="BL224">
        <f t="shared" si="13"/>
        <v>16</v>
      </c>
      <c r="BM224">
        <v>290</v>
      </c>
      <c r="BO224">
        <v>10</v>
      </c>
      <c r="BP224" t="s">
        <v>95</v>
      </c>
      <c r="BQ224">
        <v>10</v>
      </c>
      <c r="BR224" t="s">
        <v>95</v>
      </c>
      <c r="BS224">
        <v>3600</v>
      </c>
      <c r="BT224">
        <f t="shared" si="14"/>
        <v>3.6</v>
      </c>
      <c r="BU224">
        <v>2</v>
      </c>
      <c r="BV224" t="s">
        <v>95</v>
      </c>
      <c r="BW224">
        <v>0.2</v>
      </c>
      <c r="BX224" t="s">
        <v>95</v>
      </c>
      <c r="BY224">
        <v>21000</v>
      </c>
      <c r="BZ224">
        <f t="shared" si="15"/>
        <v>21</v>
      </c>
      <c r="CA224">
        <v>480</v>
      </c>
      <c r="CC224">
        <v>0.16</v>
      </c>
      <c r="CD224" t="s">
        <v>95</v>
      </c>
      <c r="CE224">
        <v>15</v>
      </c>
      <c r="CF224" t="s">
        <v>95</v>
      </c>
      <c r="CG224">
        <v>22</v>
      </c>
      <c r="CI224">
        <v>5</v>
      </c>
      <c r="CJ224" t="s">
        <v>95</v>
      </c>
      <c r="CK224">
        <v>3</v>
      </c>
      <c r="CL224" t="s">
        <v>95</v>
      </c>
      <c r="CM224">
        <v>23</v>
      </c>
    </row>
    <row r="225" spans="1:92" x14ac:dyDescent="0.25">
      <c r="A225">
        <v>44</v>
      </c>
      <c r="B225" t="s">
        <v>183</v>
      </c>
      <c r="C225" t="s">
        <v>380</v>
      </c>
      <c r="D225" t="s">
        <v>94</v>
      </c>
      <c r="E225">
        <v>37.469743000000001</v>
      </c>
      <c r="F225">
        <v>-82.829830000000001</v>
      </c>
      <c r="G225" s="2">
        <v>41501</v>
      </c>
      <c r="H225" s="2">
        <v>0</v>
      </c>
      <c r="I225">
        <v>18.239999999999998</v>
      </c>
      <c r="J225">
        <v>505</v>
      </c>
      <c r="K225">
        <v>7.67</v>
      </c>
      <c r="L225">
        <v>34.299999999999997</v>
      </c>
      <c r="M225">
        <v>88.8</v>
      </c>
      <c r="N225">
        <v>8.35</v>
      </c>
      <c r="O225">
        <v>62.698999999999998</v>
      </c>
      <c r="P225">
        <v>100</v>
      </c>
      <c r="Q225">
        <v>110</v>
      </c>
      <c r="S225">
        <v>9.9000000000000005E-2</v>
      </c>
      <c r="U225">
        <v>9.3000000000000007</v>
      </c>
      <c r="W225">
        <v>190</v>
      </c>
      <c r="Y225">
        <v>0.52</v>
      </c>
      <c r="AA225">
        <v>140</v>
      </c>
      <c r="AC225">
        <v>340</v>
      </c>
      <c r="AE225">
        <v>0.25</v>
      </c>
      <c r="AF225" t="s">
        <v>96</v>
      </c>
      <c r="AG225">
        <v>5.0999999999999997E-2</v>
      </c>
      <c r="AI225">
        <v>34</v>
      </c>
      <c r="AK225">
        <v>3.5</v>
      </c>
      <c r="AM225">
        <v>710</v>
      </c>
      <c r="AO225">
        <v>1</v>
      </c>
      <c r="AP225" t="s">
        <v>95</v>
      </c>
      <c r="AQ225">
        <v>1</v>
      </c>
      <c r="AS225">
        <v>53</v>
      </c>
      <c r="AU225">
        <v>3</v>
      </c>
      <c r="AV225" t="s">
        <v>95</v>
      </c>
      <c r="AW225">
        <v>0.08</v>
      </c>
      <c r="AX225" t="s">
        <v>95</v>
      </c>
      <c r="AY225">
        <v>45000</v>
      </c>
      <c r="AZ225">
        <f t="shared" si="12"/>
        <v>45</v>
      </c>
      <c r="BA225">
        <v>5</v>
      </c>
      <c r="BB225" t="s">
        <v>95</v>
      </c>
      <c r="BC225">
        <v>5</v>
      </c>
      <c r="BD225" t="s">
        <v>95</v>
      </c>
      <c r="BE225">
        <v>2.2999999999999998</v>
      </c>
      <c r="BG225">
        <v>1900</v>
      </c>
      <c r="BI225">
        <v>1.3</v>
      </c>
      <c r="BK225">
        <v>20000</v>
      </c>
      <c r="BL225">
        <f t="shared" si="13"/>
        <v>20</v>
      </c>
      <c r="BM225">
        <v>280</v>
      </c>
      <c r="BO225">
        <v>10</v>
      </c>
      <c r="BP225" t="s">
        <v>95</v>
      </c>
      <c r="BQ225">
        <v>10</v>
      </c>
      <c r="BR225" t="s">
        <v>95</v>
      </c>
      <c r="BS225">
        <v>3800</v>
      </c>
      <c r="BT225">
        <f t="shared" si="14"/>
        <v>3.8</v>
      </c>
      <c r="BU225">
        <v>2</v>
      </c>
      <c r="BV225" t="s">
        <v>95</v>
      </c>
      <c r="BW225">
        <v>0.2</v>
      </c>
      <c r="BX225" t="s">
        <v>95</v>
      </c>
      <c r="BY225">
        <v>31000</v>
      </c>
      <c r="BZ225">
        <f t="shared" si="15"/>
        <v>31</v>
      </c>
      <c r="CA225">
        <v>620</v>
      </c>
      <c r="CC225">
        <v>0.16</v>
      </c>
      <c r="CD225" t="s">
        <v>95</v>
      </c>
      <c r="CE225">
        <v>15</v>
      </c>
      <c r="CF225" t="s">
        <v>95</v>
      </c>
      <c r="CG225">
        <v>8.4</v>
      </c>
      <c r="CI225">
        <v>5</v>
      </c>
      <c r="CJ225" t="s">
        <v>95</v>
      </c>
      <c r="CK225">
        <v>3</v>
      </c>
      <c r="CL225" t="s">
        <v>95</v>
      </c>
      <c r="CM225">
        <v>13</v>
      </c>
    </row>
    <row r="226" spans="1:92" x14ac:dyDescent="0.25">
      <c r="A226">
        <v>45</v>
      </c>
      <c r="B226" t="s">
        <v>185</v>
      </c>
      <c r="C226" t="s">
        <v>381</v>
      </c>
      <c r="D226" t="s">
        <v>94</v>
      </c>
      <c r="E226">
        <v>37.467154999999998</v>
      </c>
      <c r="F226">
        <v>-82.829491000000004</v>
      </c>
      <c r="G226" s="2">
        <v>41501</v>
      </c>
      <c r="H226" s="2">
        <v>0</v>
      </c>
      <c r="I226">
        <v>18.21</v>
      </c>
      <c r="J226">
        <v>458</v>
      </c>
      <c r="K226">
        <v>7.69</v>
      </c>
      <c r="L226">
        <v>42.2</v>
      </c>
      <c r="M226">
        <v>86.3</v>
      </c>
      <c r="N226">
        <v>8.1199999999999992</v>
      </c>
      <c r="O226">
        <v>47.627000000000002</v>
      </c>
      <c r="P226">
        <v>77.2</v>
      </c>
      <c r="Q226">
        <v>110</v>
      </c>
      <c r="S226">
        <v>8.4000000000000005E-2</v>
      </c>
      <c r="U226">
        <v>8.9</v>
      </c>
      <c r="W226">
        <v>170</v>
      </c>
      <c r="Y226">
        <v>0.57999999999999996</v>
      </c>
      <c r="AA226">
        <v>120</v>
      </c>
      <c r="AC226">
        <v>300</v>
      </c>
      <c r="AE226">
        <v>0.3</v>
      </c>
      <c r="AG226">
        <v>5.8000000000000003E-2</v>
      </c>
      <c r="AI226">
        <v>42</v>
      </c>
      <c r="AK226">
        <v>3.4</v>
      </c>
      <c r="AM226">
        <v>770</v>
      </c>
      <c r="AO226">
        <v>1</v>
      </c>
      <c r="AP226" t="s">
        <v>95</v>
      </c>
      <c r="AQ226">
        <v>1</v>
      </c>
      <c r="AR226" t="s">
        <v>95</v>
      </c>
      <c r="AS226">
        <v>54</v>
      </c>
      <c r="AU226">
        <v>3</v>
      </c>
      <c r="AV226" t="s">
        <v>95</v>
      </c>
      <c r="AW226">
        <v>0.08</v>
      </c>
      <c r="AX226" t="s">
        <v>95</v>
      </c>
      <c r="AY226">
        <v>40000</v>
      </c>
      <c r="AZ226">
        <f t="shared" si="12"/>
        <v>40</v>
      </c>
      <c r="BA226">
        <v>5</v>
      </c>
      <c r="BB226" t="s">
        <v>95</v>
      </c>
      <c r="BC226">
        <v>5</v>
      </c>
      <c r="BD226" t="s">
        <v>95</v>
      </c>
      <c r="BE226">
        <v>2.5</v>
      </c>
      <c r="BG226">
        <v>2000</v>
      </c>
      <c r="BI226">
        <v>1.5</v>
      </c>
      <c r="BK226">
        <v>17000</v>
      </c>
      <c r="BL226">
        <f t="shared" si="13"/>
        <v>17</v>
      </c>
      <c r="BM226">
        <v>180</v>
      </c>
      <c r="BO226">
        <v>10</v>
      </c>
      <c r="BP226" t="s">
        <v>95</v>
      </c>
      <c r="BQ226">
        <v>10</v>
      </c>
      <c r="BR226" t="s">
        <v>95</v>
      </c>
      <c r="BS226">
        <v>3800</v>
      </c>
      <c r="BT226">
        <f t="shared" si="14"/>
        <v>3.8</v>
      </c>
      <c r="BU226">
        <v>2</v>
      </c>
      <c r="BV226" t="s">
        <v>95</v>
      </c>
      <c r="BW226">
        <v>0.2</v>
      </c>
      <c r="BX226" t="s">
        <v>95</v>
      </c>
      <c r="BY226">
        <v>29000</v>
      </c>
      <c r="BZ226">
        <f t="shared" si="15"/>
        <v>29</v>
      </c>
      <c r="CA226">
        <v>570</v>
      </c>
      <c r="CC226">
        <v>0.16</v>
      </c>
      <c r="CD226" t="s">
        <v>95</v>
      </c>
      <c r="CE226">
        <v>15</v>
      </c>
      <c r="CF226" t="s">
        <v>95</v>
      </c>
      <c r="CG226">
        <v>9.6999999999999993</v>
      </c>
      <c r="CI226">
        <v>5</v>
      </c>
      <c r="CJ226" t="s">
        <v>95</v>
      </c>
      <c r="CK226">
        <v>3</v>
      </c>
      <c r="CL226" t="s">
        <v>95</v>
      </c>
      <c r="CM226">
        <v>11</v>
      </c>
    </row>
    <row r="227" spans="1:92" x14ac:dyDescent="0.25">
      <c r="A227">
        <v>46</v>
      </c>
      <c r="B227" t="s">
        <v>187</v>
      </c>
      <c r="C227" t="s">
        <v>382</v>
      </c>
      <c r="D227" t="s">
        <v>94</v>
      </c>
      <c r="E227">
        <v>37.421726999999997</v>
      </c>
      <c r="F227">
        <v>-82.804855000000003</v>
      </c>
      <c r="G227" s="2">
        <v>41500</v>
      </c>
      <c r="H227" s="2">
        <v>0</v>
      </c>
      <c r="I227">
        <v>20</v>
      </c>
      <c r="J227">
        <v>460</v>
      </c>
      <c r="K227">
        <v>7.77</v>
      </c>
      <c r="L227">
        <v>46.3</v>
      </c>
      <c r="M227">
        <v>92.9</v>
      </c>
      <c r="N227">
        <v>8.44</v>
      </c>
      <c r="O227">
        <v>0</v>
      </c>
      <c r="P227">
        <v>67.099999999999994</v>
      </c>
      <c r="Q227">
        <v>100</v>
      </c>
      <c r="S227">
        <v>0.05</v>
      </c>
      <c r="T227" t="s">
        <v>95</v>
      </c>
      <c r="U227">
        <v>8.1</v>
      </c>
      <c r="W227">
        <v>170</v>
      </c>
      <c r="Y227">
        <v>0.54</v>
      </c>
      <c r="AA227">
        <v>130</v>
      </c>
      <c r="AC227">
        <v>300</v>
      </c>
      <c r="AE227">
        <v>0.31</v>
      </c>
      <c r="AG227">
        <v>5.3999999999999999E-2</v>
      </c>
      <c r="AI227">
        <v>37</v>
      </c>
      <c r="AK227">
        <v>2.9</v>
      </c>
      <c r="AM227">
        <v>950</v>
      </c>
      <c r="AO227">
        <v>1</v>
      </c>
      <c r="AP227" t="s">
        <v>95</v>
      </c>
      <c r="AQ227">
        <v>1.1000000000000001</v>
      </c>
      <c r="AS227">
        <v>48</v>
      </c>
      <c r="AU227">
        <v>3</v>
      </c>
      <c r="AV227" t="s">
        <v>95</v>
      </c>
      <c r="AW227">
        <v>0.08</v>
      </c>
      <c r="AX227" t="s">
        <v>95</v>
      </c>
      <c r="AY227">
        <v>39000</v>
      </c>
      <c r="AZ227">
        <f t="shared" si="12"/>
        <v>39</v>
      </c>
      <c r="BA227">
        <v>5</v>
      </c>
      <c r="BB227" t="s">
        <v>95</v>
      </c>
      <c r="BC227">
        <v>5</v>
      </c>
      <c r="BD227" t="s">
        <v>95</v>
      </c>
      <c r="BE227">
        <v>2.5</v>
      </c>
      <c r="BG227">
        <v>2100</v>
      </c>
      <c r="BI227">
        <v>1.2</v>
      </c>
      <c r="BK227">
        <v>18000</v>
      </c>
      <c r="BL227">
        <f t="shared" si="13"/>
        <v>18</v>
      </c>
      <c r="BM227">
        <v>110</v>
      </c>
      <c r="BO227">
        <v>10</v>
      </c>
      <c r="BP227" t="s">
        <v>95</v>
      </c>
      <c r="BQ227">
        <v>10</v>
      </c>
      <c r="BR227" t="s">
        <v>95</v>
      </c>
      <c r="BS227">
        <v>3800</v>
      </c>
      <c r="BT227">
        <f t="shared" si="14"/>
        <v>3.8</v>
      </c>
      <c r="BU227">
        <v>2</v>
      </c>
      <c r="BV227" t="s">
        <v>95</v>
      </c>
      <c r="BW227">
        <v>0.2</v>
      </c>
      <c r="BX227" t="s">
        <v>95</v>
      </c>
      <c r="BY227">
        <v>29000</v>
      </c>
      <c r="BZ227">
        <f t="shared" si="15"/>
        <v>29</v>
      </c>
      <c r="CA227">
        <v>590</v>
      </c>
      <c r="CC227">
        <v>0.16</v>
      </c>
      <c r="CD227" t="s">
        <v>95</v>
      </c>
      <c r="CE227">
        <v>15</v>
      </c>
      <c r="CF227" t="s">
        <v>95</v>
      </c>
      <c r="CG227">
        <v>11</v>
      </c>
      <c r="CI227">
        <v>5</v>
      </c>
      <c r="CJ227" t="s">
        <v>95</v>
      </c>
      <c r="CK227">
        <v>3</v>
      </c>
      <c r="CL227" t="s">
        <v>95</v>
      </c>
      <c r="CM227">
        <v>12</v>
      </c>
    </row>
    <row r="228" spans="1:92" x14ac:dyDescent="0.25">
      <c r="A228">
        <v>47</v>
      </c>
      <c r="B228" t="s">
        <v>189</v>
      </c>
      <c r="C228" t="s">
        <v>383</v>
      </c>
      <c r="D228" t="s">
        <v>94</v>
      </c>
      <c r="E228">
        <v>37.417499999999997</v>
      </c>
      <c r="F228">
        <v>-82.795299999999997</v>
      </c>
      <c r="G228" s="2">
        <v>41500</v>
      </c>
      <c r="H228" s="2">
        <v>0</v>
      </c>
      <c r="I228">
        <v>20.03</v>
      </c>
      <c r="J228">
        <v>428</v>
      </c>
      <c r="K228">
        <v>7.72</v>
      </c>
      <c r="L228">
        <v>49.1</v>
      </c>
      <c r="M228">
        <v>92.2</v>
      </c>
      <c r="N228">
        <v>8.3699999999999992</v>
      </c>
      <c r="O228">
        <v>30.956</v>
      </c>
      <c r="P228">
        <v>42.2</v>
      </c>
      <c r="Q228">
        <v>97</v>
      </c>
      <c r="S228">
        <v>5.6000000000000001E-2</v>
      </c>
      <c r="U228">
        <v>8.8000000000000007</v>
      </c>
      <c r="W228">
        <v>150</v>
      </c>
      <c r="Y228">
        <v>0.55000000000000004</v>
      </c>
      <c r="AA228">
        <v>110</v>
      </c>
      <c r="AC228">
        <v>280</v>
      </c>
      <c r="AE228">
        <v>0.27</v>
      </c>
      <c r="AG228">
        <v>5.8000000000000003E-2</v>
      </c>
      <c r="AI228">
        <v>35</v>
      </c>
      <c r="AK228">
        <v>3.7</v>
      </c>
      <c r="AM228">
        <v>1000</v>
      </c>
      <c r="AO228">
        <v>1</v>
      </c>
      <c r="AP228" t="s">
        <v>95</v>
      </c>
      <c r="AQ228">
        <v>1.1000000000000001</v>
      </c>
      <c r="AS228">
        <v>49</v>
      </c>
      <c r="AU228">
        <v>3</v>
      </c>
      <c r="AV228" t="s">
        <v>95</v>
      </c>
      <c r="AW228">
        <v>0.08</v>
      </c>
      <c r="AX228" t="s">
        <v>95</v>
      </c>
      <c r="AY228">
        <v>35000</v>
      </c>
      <c r="AZ228">
        <f t="shared" si="12"/>
        <v>35</v>
      </c>
      <c r="BA228">
        <v>5</v>
      </c>
      <c r="BB228" t="s">
        <v>95</v>
      </c>
      <c r="BC228">
        <v>5</v>
      </c>
      <c r="BD228" t="s">
        <v>95</v>
      </c>
      <c r="BE228">
        <v>2.6</v>
      </c>
      <c r="BG228">
        <v>2000</v>
      </c>
      <c r="BI228">
        <v>1.2</v>
      </c>
      <c r="BK228">
        <v>15000</v>
      </c>
      <c r="BL228">
        <f t="shared" si="13"/>
        <v>15</v>
      </c>
      <c r="BM228">
        <v>96</v>
      </c>
      <c r="BO228">
        <v>10</v>
      </c>
      <c r="BP228" t="s">
        <v>95</v>
      </c>
      <c r="BQ228">
        <v>10</v>
      </c>
      <c r="BR228" t="s">
        <v>95</v>
      </c>
      <c r="BS228">
        <v>3700</v>
      </c>
      <c r="BT228">
        <f t="shared" si="14"/>
        <v>3.7</v>
      </c>
      <c r="BU228">
        <v>2</v>
      </c>
      <c r="BV228" t="s">
        <v>95</v>
      </c>
      <c r="BW228">
        <v>0.2</v>
      </c>
      <c r="BX228" t="s">
        <v>95</v>
      </c>
      <c r="BY228">
        <v>31000</v>
      </c>
      <c r="BZ228">
        <f t="shared" si="15"/>
        <v>31</v>
      </c>
      <c r="CA228">
        <v>610</v>
      </c>
      <c r="CC228">
        <v>0.16</v>
      </c>
      <c r="CD228" t="s">
        <v>95</v>
      </c>
      <c r="CE228">
        <v>15</v>
      </c>
      <c r="CF228" t="s">
        <v>95</v>
      </c>
      <c r="CG228">
        <v>11</v>
      </c>
      <c r="CI228">
        <v>5</v>
      </c>
      <c r="CJ228" t="s">
        <v>95</v>
      </c>
      <c r="CK228">
        <v>3</v>
      </c>
      <c r="CL228" t="s">
        <v>95</v>
      </c>
      <c r="CM228">
        <v>11</v>
      </c>
    </row>
    <row r="229" spans="1:92" x14ac:dyDescent="0.25">
      <c r="A229">
        <v>48</v>
      </c>
      <c r="B229" t="s">
        <v>191</v>
      </c>
      <c r="C229" t="s">
        <v>384</v>
      </c>
      <c r="D229" t="s">
        <v>94</v>
      </c>
      <c r="E229">
        <v>37.479731999999998</v>
      </c>
      <c r="F229">
        <v>-82.836910000000003</v>
      </c>
      <c r="G229" s="2">
        <v>41500</v>
      </c>
      <c r="H229" s="2">
        <v>0</v>
      </c>
      <c r="I229">
        <v>19.420000000000002</v>
      </c>
      <c r="J229">
        <v>373</v>
      </c>
      <c r="K229">
        <v>7.25</v>
      </c>
      <c r="L229">
        <v>67.3</v>
      </c>
      <c r="M229">
        <v>92.9</v>
      </c>
      <c r="N229">
        <v>8.5299999999999994</v>
      </c>
      <c r="O229">
        <v>29.951000000000001</v>
      </c>
      <c r="P229">
        <v>8.32</v>
      </c>
      <c r="Q229">
        <v>84</v>
      </c>
      <c r="S229">
        <v>7.0000000000000007E-2</v>
      </c>
      <c r="U229">
        <v>8.5</v>
      </c>
      <c r="W229">
        <v>150</v>
      </c>
      <c r="Y229">
        <v>0.31</v>
      </c>
      <c r="AA229">
        <v>97</v>
      </c>
      <c r="AC229">
        <v>250</v>
      </c>
      <c r="AE229">
        <v>0.31</v>
      </c>
      <c r="AG229">
        <v>5.7000000000000002E-2</v>
      </c>
      <c r="AI229">
        <v>44</v>
      </c>
      <c r="AK229">
        <v>4.7</v>
      </c>
      <c r="AM229">
        <v>1300</v>
      </c>
      <c r="AO229">
        <v>1</v>
      </c>
      <c r="AP229" t="s">
        <v>95</v>
      </c>
      <c r="AQ229">
        <v>1</v>
      </c>
      <c r="AR229" t="s">
        <v>95</v>
      </c>
      <c r="AS229">
        <v>44</v>
      </c>
      <c r="AU229">
        <v>3</v>
      </c>
      <c r="AV229" t="s">
        <v>95</v>
      </c>
      <c r="AW229">
        <v>0.08</v>
      </c>
      <c r="AX229" t="s">
        <v>95</v>
      </c>
      <c r="AY229">
        <v>32000</v>
      </c>
      <c r="AZ229">
        <f t="shared" si="12"/>
        <v>32</v>
      </c>
      <c r="BA229">
        <v>5</v>
      </c>
      <c r="BB229" t="s">
        <v>95</v>
      </c>
      <c r="BC229">
        <v>5</v>
      </c>
      <c r="BD229" t="s">
        <v>95</v>
      </c>
      <c r="BE229">
        <v>2.7</v>
      </c>
      <c r="BG229">
        <v>2700</v>
      </c>
      <c r="BI229">
        <v>1.4</v>
      </c>
      <c r="BK229">
        <v>16000</v>
      </c>
      <c r="BL229">
        <f t="shared" si="13"/>
        <v>16</v>
      </c>
      <c r="BM229">
        <v>140</v>
      </c>
      <c r="BO229">
        <v>10</v>
      </c>
      <c r="BP229" t="s">
        <v>95</v>
      </c>
      <c r="BQ229">
        <v>10</v>
      </c>
      <c r="BR229" t="s">
        <v>95</v>
      </c>
      <c r="BS229">
        <v>3100</v>
      </c>
      <c r="BT229">
        <f t="shared" si="14"/>
        <v>3.1</v>
      </c>
      <c r="BU229">
        <v>2</v>
      </c>
      <c r="BV229" t="s">
        <v>95</v>
      </c>
      <c r="BW229">
        <v>0.2</v>
      </c>
      <c r="BX229" t="s">
        <v>95</v>
      </c>
      <c r="BY229">
        <v>21000</v>
      </c>
      <c r="BZ229">
        <f t="shared" si="15"/>
        <v>21</v>
      </c>
      <c r="CA229">
        <v>520</v>
      </c>
      <c r="CC229">
        <v>0.16</v>
      </c>
      <c r="CD229" t="s">
        <v>95</v>
      </c>
      <c r="CE229">
        <v>15</v>
      </c>
      <c r="CF229" t="s">
        <v>95</v>
      </c>
      <c r="CG229">
        <v>15</v>
      </c>
      <c r="CI229">
        <v>5</v>
      </c>
      <c r="CJ229" t="s">
        <v>95</v>
      </c>
      <c r="CK229">
        <v>3</v>
      </c>
      <c r="CL229" t="s">
        <v>95</v>
      </c>
      <c r="CM229">
        <v>31</v>
      </c>
    </row>
    <row r="230" spans="1:92" x14ac:dyDescent="0.25">
      <c r="A230">
        <v>49</v>
      </c>
      <c r="B230" t="s">
        <v>193</v>
      </c>
      <c r="C230" t="s">
        <v>385</v>
      </c>
      <c r="D230" t="s">
        <v>94</v>
      </c>
      <c r="E230">
        <v>37.450659000000002</v>
      </c>
      <c r="F230">
        <v>-82.903013999999999</v>
      </c>
      <c r="G230" s="2">
        <v>41500</v>
      </c>
      <c r="H230" s="2">
        <v>0</v>
      </c>
      <c r="I230">
        <v>19.37</v>
      </c>
      <c r="J230">
        <v>263</v>
      </c>
      <c r="K230">
        <v>7.36</v>
      </c>
      <c r="L230">
        <v>26.1</v>
      </c>
      <c r="M230">
        <v>96.4</v>
      </c>
      <c r="N230">
        <v>8.8699999999999992</v>
      </c>
      <c r="O230">
        <v>6.8579999999999997</v>
      </c>
      <c r="P230">
        <v>2.48</v>
      </c>
      <c r="Q230">
        <v>56</v>
      </c>
      <c r="S230">
        <v>0.05</v>
      </c>
      <c r="T230" t="s">
        <v>95</v>
      </c>
      <c r="U230">
        <v>12</v>
      </c>
      <c r="W230">
        <v>87</v>
      </c>
      <c r="Y230">
        <v>0.25</v>
      </c>
      <c r="AA230">
        <v>57</v>
      </c>
      <c r="AC230">
        <v>170</v>
      </c>
      <c r="AE230">
        <v>0.23</v>
      </c>
      <c r="AF230" t="s">
        <v>96</v>
      </c>
      <c r="AG230">
        <v>4.2000000000000003E-2</v>
      </c>
      <c r="AI230">
        <v>18</v>
      </c>
      <c r="AK230">
        <v>3.2</v>
      </c>
      <c r="AM230">
        <v>740</v>
      </c>
      <c r="AO230">
        <v>1</v>
      </c>
      <c r="AP230" t="s">
        <v>95</v>
      </c>
      <c r="AQ230">
        <v>1</v>
      </c>
      <c r="AR230" t="s">
        <v>95</v>
      </c>
      <c r="AS230">
        <v>30</v>
      </c>
      <c r="AU230">
        <v>3</v>
      </c>
      <c r="AV230" t="s">
        <v>95</v>
      </c>
      <c r="AW230">
        <v>0.08</v>
      </c>
      <c r="AX230" t="s">
        <v>95</v>
      </c>
      <c r="AY230">
        <v>19000</v>
      </c>
      <c r="AZ230">
        <f t="shared" si="12"/>
        <v>19</v>
      </c>
      <c r="BA230">
        <v>5</v>
      </c>
      <c r="BB230" t="s">
        <v>95</v>
      </c>
      <c r="BC230">
        <v>5</v>
      </c>
      <c r="BD230" t="s">
        <v>95</v>
      </c>
      <c r="BE230">
        <v>1.4</v>
      </c>
      <c r="BG230">
        <v>1400</v>
      </c>
      <c r="BI230">
        <v>0.68</v>
      </c>
      <c r="BK230">
        <v>9400</v>
      </c>
      <c r="BL230">
        <f t="shared" si="13"/>
        <v>9.4</v>
      </c>
      <c r="BM230">
        <v>74</v>
      </c>
      <c r="BO230">
        <v>10</v>
      </c>
      <c r="BP230" t="s">
        <v>95</v>
      </c>
      <c r="BQ230">
        <v>10</v>
      </c>
      <c r="BR230" t="s">
        <v>95</v>
      </c>
      <c r="BS230">
        <v>2200</v>
      </c>
      <c r="BT230">
        <f t="shared" si="14"/>
        <v>2.2000000000000002</v>
      </c>
      <c r="BU230">
        <v>2</v>
      </c>
      <c r="BV230" t="s">
        <v>95</v>
      </c>
      <c r="BW230">
        <v>0.2</v>
      </c>
      <c r="BX230" t="s">
        <v>95</v>
      </c>
      <c r="BY230">
        <v>17000</v>
      </c>
      <c r="BZ230">
        <f t="shared" si="15"/>
        <v>17</v>
      </c>
      <c r="CA230">
        <v>220</v>
      </c>
      <c r="CC230">
        <v>0.16</v>
      </c>
      <c r="CD230" t="s">
        <v>95</v>
      </c>
      <c r="CE230">
        <v>15</v>
      </c>
      <c r="CF230" t="s">
        <v>95</v>
      </c>
      <c r="CG230">
        <v>8.8000000000000007</v>
      </c>
      <c r="CI230">
        <v>5</v>
      </c>
      <c r="CJ230" t="s">
        <v>95</v>
      </c>
      <c r="CK230">
        <v>3</v>
      </c>
      <c r="CL230" t="s">
        <v>95</v>
      </c>
      <c r="CM230">
        <v>10</v>
      </c>
      <c r="CN230" t="s">
        <v>95</v>
      </c>
    </row>
    <row r="231" spans="1:92" x14ac:dyDescent="0.25">
      <c r="A231">
        <v>50</v>
      </c>
      <c r="B231" t="s">
        <v>195</v>
      </c>
      <c r="C231" t="s">
        <v>386</v>
      </c>
      <c r="D231" t="s">
        <v>94</v>
      </c>
      <c r="E231">
        <v>37.4955</v>
      </c>
      <c r="F231">
        <v>-82.858599999999996</v>
      </c>
      <c r="G231" s="2">
        <v>41500</v>
      </c>
      <c r="H231" s="2">
        <v>0</v>
      </c>
      <c r="I231">
        <v>20.12</v>
      </c>
      <c r="J231">
        <v>889</v>
      </c>
      <c r="K231">
        <v>7.3</v>
      </c>
      <c r="L231">
        <v>19.100000000000001</v>
      </c>
      <c r="M231">
        <v>92.2</v>
      </c>
      <c r="N231">
        <v>8.34</v>
      </c>
      <c r="O231">
        <v>3.9359999999999999</v>
      </c>
      <c r="P231">
        <v>1.4</v>
      </c>
      <c r="Q231">
        <v>72</v>
      </c>
      <c r="S231">
        <v>8.5000000000000006E-2</v>
      </c>
      <c r="U231">
        <v>4</v>
      </c>
      <c r="W231">
        <v>450</v>
      </c>
      <c r="Y231">
        <v>0.67</v>
      </c>
      <c r="AA231">
        <v>430</v>
      </c>
      <c r="AC231">
        <v>690</v>
      </c>
      <c r="AE231">
        <v>0.32</v>
      </c>
      <c r="AF231" t="s">
        <v>96</v>
      </c>
      <c r="AG231">
        <v>4.5999999999999999E-2</v>
      </c>
      <c r="AI231">
        <v>15</v>
      </c>
      <c r="AK231">
        <v>1.8</v>
      </c>
      <c r="AM231">
        <v>390</v>
      </c>
      <c r="AO231">
        <v>1</v>
      </c>
      <c r="AP231" t="s">
        <v>95</v>
      </c>
      <c r="AQ231">
        <v>1</v>
      </c>
      <c r="AR231" t="s">
        <v>95</v>
      </c>
      <c r="AS231">
        <v>44</v>
      </c>
      <c r="AU231">
        <v>3</v>
      </c>
      <c r="AV231" t="s">
        <v>95</v>
      </c>
      <c r="AW231">
        <v>0.08</v>
      </c>
      <c r="AX231" t="s">
        <v>95</v>
      </c>
      <c r="AY231">
        <v>85000</v>
      </c>
      <c r="AZ231">
        <f t="shared" si="12"/>
        <v>85</v>
      </c>
      <c r="BA231">
        <v>5</v>
      </c>
      <c r="BB231" t="s">
        <v>95</v>
      </c>
      <c r="BC231">
        <v>5</v>
      </c>
      <c r="BD231" t="s">
        <v>95</v>
      </c>
      <c r="BE231">
        <v>1.8</v>
      </c>
      <c r="BG231">
        <v>910</v>
      </c>
      <c r="BI231">
        <v>0.56000000000000005</v>
      </c>
      <c r="BK231">
        <v>58000</v>
      </c>
      <c r="BL231">
        <f t="shared" si="13"/>
        <v>58</v>
      </c>
      <c r="BM231">
        <v>210</v>
      </c>
      <c r="BO231">
        <v>10</v>
      </c>
      <c r="BP231" t="s">
        <v>95</v>
      </c>
      <c r="BQ231">
        <v>10</v>
      </c>
      <c r="BR231" t="s">
        <v>95</v>
      </c>
      <c r="BS231">
        <v>4800</v>
      </c>
      <c r="BT231">
        <f t="shared" si="14"/>
        <v>4.8</v>
      </c>
      <c r="BU231">
        <v>2</v>
      </c>
      <c r="BV231" t="s">
        <v>95</v>
      </c>
      <c r="BW231">
        <v>0.2</v>
      </c>
      <c r="BX231" t="s">
        <v>95</v>
      </c>
      <c r="BY231">
        <v>19000</v>
      </c>
      <c r="BZ231">
        <f t="shared" si="15"/>
        <v>19</v>
      </c>
      <c r="CA231">
        <v>800</v>
      </c>
      <c r="CC231">
        <v>0.16</v>
      </c>
      <c r="CD231" t="s">
        <v>95</v>
      </c>
      <c r="CE231">
        <v>15</v>
      </c>
      <c r="CF231" t="s">
        <v>95</v>
      </c>
      <c r="CG231">
        <v>5</v>
      </c>
      <c r="CH231" t="s">
        <v>95</v>
      </c>
      <c r="CI231">
        <v>5</v>
      </c>
      <c r="CJ231" t="s">
        <v>95</v>
      </c>
      <c r="CK231">
        <v>3</v>
      </c>
      <c r="CL231" t="s">
        <v>95</v>
      </c>
      <c r="CM231">
        <v>10</v>
      </c>
      <c r="CN231" t="s">
        <v>95</v>
      </c>
    </row>
    <row r="232" spans="1:92" x14ac:dyDescent="0.25">
      <c r="A232">
        <v>51</v>
      </c>
      <c r="B232" t="s">
        <v>197</v>
      </c>
      <c r="C232" t="s">
        <v>387</v>
      </c>
      <c r="D232" t="s">
        <v>94</v>
      </c>
      <c r="E232">
        <v>37.494880000000002</v>
      </c>
      <c r="F232">
        <v>-82.848000999999996</v>
      </c>
      <c r="G232" s="2">
        <v>41500</v>
      </c>
      <c r="H232" s="2">
        <v>0</v>
      </c>
      <c r="I232">
        <v>18.13</v>
      </c>
      <c r="J232">
        <v>306</v>
      </c>
      <c r="K232">
        <v>7.6</v>
      </c>
      <c r="L232">
        <v>84.5</v>
      </c>
      <c r="M232">
        <v>89.7</v>
      </c>
      <c r="N232">
        <v>8.4600000000000009</v>
      </c>
      <c r="O232">
        <v>68.299000000000007</v>
      </c>
      <c r="P232">
        <v>12.4</v>
      </c>
      <c r="Q232">
        <v>44</v>
      </c>
      <c r="S232">
        <v>7.0000000000000007E-2</v>
      </c>
      <c r="U232">
        <v>2.8</v>
      </c>
      <c r="W232">
        <v>130</v>
      </c>
      <c r="Y232">
        <v>0.28999999999999998</v>
      </c>
      <c r="AA232">
        <v>110</v>
      </c>
      <c r="AC232">
        <v>230</v>
      </c>
      <c r="AE232">
        <v>0.3</v>
      </c>
      <c r="AG232">
        <v>8.3000000000000004E-2</v>
      </c>
      <c r="AI232">
        <v>77</v>
      </c>
      <c r="AK232">
        <v>6.1</v>
      </c>
      <c r="AM232">
        <v>2000</v>
      </c>
      <c r="AO232">
        <v>1</v>
      </c>
      <c r="AP232" t="s">
        <v>95</v>
      </c>
      <c r="AQ232">
        <v>1.4</v>
      </c>
      <c r="AS232">
        <v>52</v>
      </c>
      <c r="AU232">
        <v>3</v>
      </c>
      <c r="AV232" t="s">
        <v>95</v>
      </c>
      <c r="AW232">
        <v>0.08</v>
      </c>
      <c r="AX232" t="s">
        <v>95</v>
      </c>
      <c r="AY232">
        <v>27000</v>
      </c>
      <c r="AZ232">
        <f t="shared" si="12"/>
        <v>27</v>
      </c>
      <c r="BA232">
        <v>5</v>
      </c>
      <c r="BB232" t="s">
        <v>95</v>
      </c>
      <c r="BC232">
        <v>5</v>
      </c>
      <c r="BD232" t="s">
        <v>95</v>
      </c>
      <c r="BE232">
        <v>3.8</v>
      </c>
      <c r="BG232">
        <v>4600</v>
      </c>
      <c r="BI232">
        <v>2.5</v>
      </c>
      <c r="BK232">
        <v>16000</v>
      </c>
      <c r="BL232">
        <f t="shared" si="13"/>
        <v>16</v>
      </c>
      <c r="BM232">
        <v>270</v>
      </c>
      <c r="BO232">
        <v>10</v>
      </c>
      <c r="BP232" t="s">
        <v>95</v>
      </c>
      <c r="BQ232">
        <v>10</v>
      </c>
      <c r="BR232" t="s">
        <v>95</v>
      </c>
      <c r="BS232">
        <v>2800</v>
      </c>
      <c r="BT232">
        <f t="shared" si="14"/>
        <v>2.8</v>
      </c>
      <c r="BU232">
        <v>2</v>
      </c>
      <c r="BV232" t="s">
        <v>95</v>
      </c>
      <c r="BW232">
        <v>0.2</v>
      </c>
      <c r="BX232" t="s">
        <v>95</v>
      </c>
      <c r="BY232">
        <v>8700</v>
      </c>
      <c r="BZ232">
        <f t="shared" si="15"/>
        <v>8.6999999999999993</v>
      </c>
      <c r="CA232">
        <v>260</v>
      </c>
      <c r="CC232">
        <v>0.16</v>
      </c>
      <c r="CD232" t="s">
        <v>95</v>
      </c>
      <c r="CE232">
        <v>15</v>
      </c>
      <c r="CF232" t="s">
        <v>95</v>
      </c>
      <c r="CG232">
        <v>24</v>
      </c>
      <c r="CI232">
        <v>5</v>
      </c>
      <c r="CJ232" t="s">
        <v>95</v>
      </c>
      <c r="CK232">
        <v>3</v>
      </c>
      <c r="CL232" t="s">
        <v>95</v>
      </c>
      <c r="CM232">
        <v>20</v>
      </c>
    </row>
    <row r="233" spans="1:92" x14ac:dyDescent="0.25">
      <c r="A233">
        <v>52</v>
      </c>
      <c r="B233" t="s">
        <v>199</v>
      </c>
      <c r="C233" t="s">
        <v>388</v>
      </c>
      <c r="D233" t="s">
        <v>94</v>
      </c>
      <c r="E233">
        <v>37.490757000000002</v>
      </c>
      <c r="F233">
        <v>-82.871583000000001</v>
      </c>
      <c r="G233" s="2">
        <v>41500</v>
      </c>
      <c r="H233" s="2">
        <v>0</v>
      </c>
      <c r="I233">
        <v>18.03</v>
      </c>
      <c r="J233">
        <v>231</v>
      </c>
      <c r="K233">
        <v>7.76</v>
      </c>
      <c r="L233">
        <v>69.8</v>
      </c>
      <c r="M233">
        <v>92.2</v>
      </c>
      <c r="N233">
        <v>8.7200000000000006</v>
      </c>
      <c r="O233">
        <v>48.79</v>
      </c>
      <c r="P233">
        <v>8.89</v>
      </c>
      <c r="Q233">
        <v>40</v>
      </c>
      <c r="S233">
        <v>6.0999999999999999E-2</v>
      </c>
      <c r="U233">
        <v>2.7</v>
      </c>
      <c r="W233">
        <v>93</v>
      </c>
      <c r="Y233">
        <v>0.25</v>
      </c>
      <c r="AA233">
        <v>70</v>
      </c>
      <c r="AC233">
        <v>170</v>
      </c>
      <c r="AE233">
        <v>0.23</v>
      </c>
      <c r="AF233" t="s">
        <v>96</v>
      </c>
      <c r="AG233">
        <v>6.5000000000000002E-2</v>
      </c>
      <c r="AI233">
        <v>49</v>
      </c>
      <c r="AK233">
        <v>5.8</v>
      </c>
      <c r="AM233">
        <v>1600</v>
      </c>
      <c r="AO233">
        <v>1</v>
      </c>
      <c r="AP233" t="s">
        <v>95</v>
      </c>
      <c r="AQ233">
        <v>1</v>
      </c>
      <c r="AS233">
        <v>44</v>
      </c>
      <c r="AU233">
        <v>3</v>
      </c>
      <c r="AV233" t="s">
        <v>95</v>
      </c>
      <c r="AW233">
        <v>0.08</v>
      </c>
      <c r="AX233" t="s">
        <v>95</v>
      </c>
      <c r="AY233">
        <v>20000</v>
      </c>
      <c r="AZ233">
        <f t="shared" si="12"/>
        <v>20</v>
      </c>
      <c r="BA233">
        <v>5</v>
      </c>
      <c r="BB233" t="s">
        <v>95</v>
      </c>
      <c r="BC233">
        <v>5</v>
      </c>
      <c r="BD233" t="s">
        <v>95</v>
      </c>
      <c r="BE233">
        <v>2.8</v>
      </c>
      <c r="BG233">
        <v>3300</v>
      </c>
      <c r="BI233">
        <v>1.8</v>
      </c>
      <c r="BK233">
        <v>10000</v>
      </c>
      <c r="BL233">
        <f t="shared" si="13"/>
        <v>10</v>
      </c>
      <c r="BM233">
        <v>170</v>
      </c>
      <c r="BO233">
        <v>10</v>
      </c>
      <c r="BP233" t="s">
        <v>95</v>
      </c>
      <c r="BQ233">
        <v>10</v>
      </c>
      <c r="BR233" t="s">
        <v>95</v>
      </c>
      <c r="BS233">
        <v>2400</v>
      </c>
      <c r="BT233">
        <f t="shared" si="14"/>
        <v>2.4</v>
      </c>
      <c r="BU233">
        <v>2</v>
      </c>
      <c r="BV233" t="s">
        <v>95</v>
      </c>
      <c r="BW233">
        <v>0.2</v>
      </c>
      <c r="BX233" t="s">
        <v>95</v>
      </c>
      <c r="BY233">
        <v>8600</v>
      </c>
      <c r="BZ233">
        <f t="shared" si="15"/>
        <v>8.6</v>
      </c>
      <c r="CA233">
        <v>190</v>
      </c>
      <c r="CC233">
        <v>0.16</v>
      </c>
      <c r="CD233" t="s">
        <v>95</v>
      </c>
      <c r="CE233">
        <v>15</v>
      </c>
      <c r="CF233" t="s">
        <v>95</v>
      </c>
      <c r="CG233">
        <v>19</v>
      </c>
      <c r="CI233">
        <v>5</v>
      </c>
      <c r="CJ233" t="s">
        <v>95</v>
      </c>
      <c r="CK233">
        <v>3</v>
      </c>
      <c r="CL233" t="s">
        <v>95</v>
      </c>
      <c r="CM233">
        <v>16</v>
      </c>
    </row>
    <row r="234" spans="1:92" x14ac:dyDescent="0.25">
      <c r="A234">
        <v>53</v>
      </c>
      <c r="B234" t="s">
        <v>201</v>
      </c>
      <c r="C234" t="s">
        <v>389</v>
      </c>
      <c r="D234" t="s">
        <v>94</v>
      </c>
      <c r="E234">
        <v>37.480055999999998</v>
      </c>
      <c r="F234">
        <v>-82.888834000000003</v>
      </c>
      <c r="G234" s="2">
        <v>41499</v>
      </c>
      <c r="H234" s="2">
        <v>0</v>
      </c>
      <c r="I234">
        <v>20.07</v>
      </c>
      <c r="J234">
        <v>85</v>
      </c>
      <c r="K234">
        <v>7.92</v>
      </c>
      <c r="L234">
        <v>102.2</v>
      </c>
      <c r="M234">
        <v>95.4</v>
      </c>
      <c r="N234">
        <v>8.66</v>
      </c>
      <c r="O234">
        <v>76.581999999999994</v>
      </c>
      <c r="P234">
        <v>5.54</v>
      </c>
      <c r="Q234">
        <v>26</v>
      </c>
      <c r="S234">
        <v>0.05</v>
      </c>
      <c r="T234" t="s">
        <v>95</v>
      </c>
      <c r="U234">
        <v>1.4</v>
      </c>
      <c r="W234">
        <v>34</v>
      </c>
      <c r="Y234">
        <v>0.13</v>
      </c>
      <c r="AA234">
        <v>14</v>
      </c>
      <c r="AC234">
        <v>89</v>
      </c>
      <c r="AE234">
        <v>0.3</v>
      </c>
      <c r="AG234">
        <v>0.11</v>
      </c>
      <c r="AI234">
        <v>110</v>
      </c>
      <c r="AK234">
        <v>13</v>
      </c>
      <c r="AM234">
        <v>3000</v>
      </c>
      <c r="AO234">
        <v>1</v>
      </c>
      <c r="AP234" t="s">
        <v>95</v>
      </c>
      <c r="AQ234">
        <v>1.5</v>
      </c>
      <c r="AS234">
        <v>48</v>
      </c>
      <c r="AU234">
        <v>3</v>
      </c>
      <c r="AV234" t="s">
        <v>95</v>
      </c>
      <c r="AW234">
        <v>0.08</v>
      </c>
      <c r="AX234" t="s">
        <v>95</v>
      </c>
      <c r="AY234">
        <v>8100</v>
      </c>
      <c r="AZ234">
        <f t="shared" si="12"/>
        <v>8.1</v>
      </c>
      <c r="BA234">
        <v>5</v>
      </c>
      <c r="BB234" t="s">
        <v>95</v>
      </c>
      <c r="BC234">
        <v>5</v>
      </c>
      <c r="BD234" t="s">
        <v>95</v>
      </c>
      <c r="BE234">
        <v>4.5</v>
      </c>
      <c r="BG234">
        <v>5600</v>
      </c>
      <c r="BI234">
        <v>3.6</v>
      </c>
      <c r="BK234">
        <v>3200</v>
      </c>
      <c r="BL234">
        <f t="shared" si="13"/>
        <v>3.2</v>
      </c>
      <c r="BM234">
        <v>150</v>
      </c>
      <c r="BO234">
        <v>10</v>
      </c>
      <c r="BP234" t="s">
        <v>95</v>
      </c>
      <c r="BQ234">
        <v>10</v>
      </c>
      <c r="BR234" t="s">
        <v>95</v>
      </c>
      <c r="BS234">
        <v>2100</v>
      </c>
      <c r="BT234">
        <f t="shared" si="14"/>
        <v>2.1</v>
      </c>
      <c r="BU234">
        <v>2</v>
      </c>
      <c r="BV234" t="s">
        <v>95</v>
      </c>
      <c r="BW234">
        <v>0.2</v>
      </c>
      <c r="BX234" t="s">
        <v>95</v>
      </c>
      <c r="BY234">
        <v>4500</v>
      </c>
      <c r="BZ234">
        <f t="shared" si="15"/>
        <v>4.5</v>
      </c>
      <c r="CA234">
        <v>72</v>
      </c>
      <c r="CC234">
        <v>0.16</v>
      </c>
      <c r="CD234" t="s">
        <v>95</v>
      </c>
      <c r="CE234">
        <v>15</v>
      </c>
      <c r="CF234" t="s">
        <v>95</v>
      </c>
      <c r="CG234">
        <v>29</v>
      </c>
      <c r="CI234">
        <v>5</v>
      </c>
      <c r="CK234">
        <v>3</v>
      </c>
      <c r="CL234" t="s">
        <v>95</v>
      </c>
      <c r="CM234">
        <v>20</v>
      </c>
    </row>
    <row r="235" spans="1:92" x14ac:dyDescent="0.25">
      <c r="A235">
        <v>54</v>
      </c>
      <c r="B235" t="s">
        <v>203</v>
      </c>
      <c r="C235" t="s">
        <v>390</v>
      </c>
      <c r="D235" t="s">
        <v>94</v>
      </c>
      <c r="E235">
        <v>37.47184</v>
      </c>
      <c r="F235">
        <v>-82.904223000000002</v>
      </c>
      <c r="G235" s="2">
        <v>41499</v>
      </c>
      <c r="H235" s="2">
        <v>0</v>
      </c>
      <c r="I235">
        <v>19.62</v>
      </c>
      <c r="J235">
        <v>89</v>
      </c>
      <c r="K235">
        <v>7.54</v>
      </c>
      <c r="L235">
        <v>116.8</v>
      </c>
      <c r="M235">
        <v>95.7</v>
      </c>
      <c r="N235">
        <v>8.76</v>
      </c>
      <c r="O235">
        <v>37.741</v>
      </c>
      <c r="P235">
        <v>2.92</v>
      </c>
      <c r="Q235">
        <v>27</v>
      </c>
      <c r="S235">
        <v>0.05</v>
      </c>
      <c r="T235" t="s">
        <v>95</v>
      </c>
      <c r="U235">
        <v>1.4</v>
      </c>
      <c r="W235">
        <v>33</v>
      </c>
      <c r="Y235">
        <v>0.14000000000000001</v>
      </c>
      <c r="AA235">
        <v>15</v>
      </c>
      <c r="AC235">
        <v>97</v>
      </c>
      <c r="AE235">
        <v>0.26</v>
      </c>
      <c r="AG235">
        <v>0.11</v>
      </c>
      <c r="AI235">
        <v>110</v>
      </c>
      <c r="AK235">
        <v>9.5</v>
      </c>
      <c r="AM235">
        <v>3200</v>
      </c>
      <c r="AO235">
        <v>1</v>
      </c>
      <c r="AP235" t="s">
        <v>95</v>
      </c>
      <c r="AQ235">
        <v>1.5</v>
      </c>
      <c r="AS235">
        <v>48</v>
      </c>
      <c r="AU235">
        <v>3</v>
      </c>
      <c r="AV235" t="s">
        <v>95</v>
      </c>
      <c r="AW235">
        <v>0.08</v>
      </c>
      <c r="AX235" t="s">
        <v>95</v>
      </c>
      <c r="AY235">
        <v>7800</v>
      </c>
      <c r="AZ235">
        <f t="shared" si="12"/>
        <v>7.8</v>
      </c>
      <c r="BA235">
        <v>5</v>
      </c>
      <c r="BB235" t="s">
        <v>95</v>
      </c>
      <c r="BC235">
        <v>5</v>
      </c>
      <c r="BD235" t="s">
        <v>95</v>
      </c>
      <c r="BE235">
        <v>4.2</v>
      </c>
      <c r="BG235">
        <v>5800</v>
      </c>
      <c r="BI235">
        <v>3.3</v>
      </c>
      <c r="BK235">
        <v>3300</v>
      </c>
      <c r="BL235">
        <f t="shared" si="13"/>
        <v>3.3</v>
      </c>
      <c r="BM235">
        <v>150</v>
      </c>
      <c r="BO235">
        <v>10</v>
      </c>
      <c r="BP235" t="s">
        <v>95</v>
      </c>
      <c r="BQ235">
        <v>10</v>
      </c>
      <c r="BR235" t="s">
        <v>95</v>
      </c>
      <c r="BS235">
        <v>2200</v>
      </c>
      <c r="BT235">
        <f t="shared" si="14"/>
        <v>2.2000000000000002</v>
      </c>
      <c r="BU235">
        <v>2</v>
      </c>
      <c r="BV235" t="s">
        <v>95</v>
      </c>
      <c r="BW235">
        <v>0.2</v>
      </c>
      <c r="BX235" t="s">
        <v>95</v>
      </c>
      <c r="BY235">
        <v>5100</v>
      </c>
      <c r="BZ235">
        <f t="shared" si="15"/>
        <v>5.0999999999999996</v>
      </c>
      <c r="CA235">
        <v>69</v>
      </c>
      <c r="CC235">
        <v>0.16</v>
      </c>
      <c r="CD235" t="s">
        <v>95</v>
      </c>
      <c r="CE235">
        <v>15</v>
      </c>
      <c r="CF235" t="s">
        <v>95</v>
      </c>
      <c r="CG235">
        <v>32</v>
      </c>
      <c r="CI235">
        <v>6</v>
      </c>
      <c r="CK235">
        <v>3</v>
      </c>
      <c r="CL235" t="s">
        <v>95</v>
      </c>
      <c r="CM235">
        <v>26</v>
      </c>
    </row>
    <row r="236" spans="1:92" x14ac:dyDescent="0.25">
      <c r="A236">
        <v>55</v>
      </c>
      <c r="B236" t="s">
        <v>205</v>
      </c>
      <c r="C236" t="s">
        <v>391</v>
      </c>
      <c r="D236" t="s">
        <v>94</v>
      </c>
      <c r="E236">
        <v>37.469830999999999</v>
      </c>
      <c r="F236">
        <v>-82.917663000000005</v>
      </c>
      <c r="G236" s="2">
        <v>41499</v>
      </c>
      <c r="H236" s="2">
        <v>0</v>
      </c>
      <c r="I236">
        <v>19.5</v>
      </c>
      <c r="J236">
        <v>81</v>
      </c>
      <c r="K236">
        <v>6.9</v>
      </c>
      <c r="L236">
        <v>133.1</v>
      </c>
      <c r="M236">
        <v>96.3</v>
      </c>
      <c r="N236">
        <v>8.85</v>
      </c>
      <c r="O236">
        <v>14.045999999999999</v>
      </c>
      <c r="P236">
        <v>1.3</v>
      </c>
      <c r="Q236">
        <v>23</v>
      </c>
      <c r="S236">
        <v>0.05</v>
      </c>
      <c r="T236" t="s">
        <v>95</v>
      </c>
      <c r="U236">
        <v>1.9</v>
      </c>
      <c r="W236">
        <v>32</v>
      </c>
      <c r="Y236">
        <v>0.14000000000000001</v>
      </c>
      <c r="AA236">
        <v>13</v>
      </c>
      <c r="AC236">
        <v>98</v>
      </c>
      <c r="AE236">
        <v>0.42</v>
      </c>
      <c r="AG236">
        <v>0.12</v>
      </c>
      <c r="AI236">
        <v>150</v>
      </c>
      <c r="AK236">
        <v>10</v>
      </c>
      <c r="AM236">
        <v>3800</v>
      </c>
      <c r="AO236">
        <v>1</v>
      </c>
      <c r="AP236" t="s">
        <v>95</v>
      </c>
      <c r="AQ236">
        <v>1.8</v>
      </c>
      <c r="AS236">
        <v>58</v>
      </c>
      <c r="AU236">
        <v>3</v>
      </c>
      <c r="AV236" t="s">
        <v>95</v>
      </c>
      <c r="AW236">
        <v>0.08</v>
      </c>
      <c r="AX236" t="s">
        <v>95</v>
      </c>
      <c r="AY236">
        <v>7800</v>
      </c>
      <c r="AZ236">
        <f t="shared" si="12"/>
        <v>7.8</v>
      </c>
      <c r="BA236">
        <v>5</v>
      </c>
      <c r="BB236" t="s">
        <v>95</v>
      </c>
      <c r="BC236">
        <v>5</v>
      </c>
      <c r="BD236" t="s">
        <v>95</v>
      </c>
      <c r="BE236">
        <v>4.5999999999999996</v>
      </c>
      <c r="BG236">
        <v>6600</v>
      </c>
      <c r="BI236">
        <v>3.9</v>
      </c>
      <c r="BK236">
        <v>3000</v>
      </c>
      <c r="BL236">
        <f t="shared" si="13"/>
        <v>3</v>
      </c>
      <c r="BM236">
        <v>200</v>
      </c>
      <c r="BO236">
        <v>10</v>
      </c>
      <c r="BP236" t="s">
        <v>95</v>
      </c>
      <c r="BQ236">
        <v>10</v>
      </c>
      <c r="BR236" t="s">
        <v>95</v>
      </c>
      <c r="BS236">
        <v>2200</v>
      </c>
      <c r="BT236">
        <f t="shared" si="14"/>
        <v>2.2000000000000002</v>
      </c>
      <c r="BU236">
        <v>2</v>
      </c>
      <c r="BV236" t="s">
        <v>95</v>
      </c>
      <c r="BW236">
        <v>0.2</v>
      </c>
      <c r="BX236" t="s">
        <v>95</v>
      </c>
      <c r="BY236">
        <v>4200</v>
      </c>
      <c r="BZ236">
        <f t="shared" si="15"/>
        <v>4.2</v>
      </c>
      <c r="CA236">
        <v>57</v>
      </c>
      <c r="CC236">
        <v>0.16</v>
      </c>
      <c r="CD236" t="s">
        <v>95</v>
      </c>
      <c r="CE236">
        <v>15</v>
      </c>
      <c r="CF236" t="s">
        <v>95</v>
      </c>
      <c r="CG236">
        <v>38</v>
      </c>
      <c r="CI236">
        <v>6.7</v>
      </c>
      <c r="CK236">
        <v>3</v>
      </c>
      <c r="CL236" t="s">
        <v>95</v>
      </c>
      <c r="CM236">
        <v>58</v>
      </c>
    </row>
    <row r="237" spans="1:92" x14ac:dyDescent="0.25">
      <c r="A237">
        <v>56</v>
      </c>
      <c r="B237" t="s">
        <v>207</v>
      </c>
      <c r="C237" t="s">
        <v>392</v>
      </c>
      <c r="D237" t="s">
        <v>94</v>
      </c>
      <c r="E237">
        <v>37.557434999999998</v>
      </c>
      <c r="F237">
        <v>-82.773390000000006</v>
      </c>
      <c r="G237" s="2">
        <v>41500</v>
      </c>
      <c r="H237" s="2">
        <v>0</v>
      </c>
      <c r="I237">
        <v>20.18</v>
      </c>
      <c r="J237">
        <v>325</v>
      </c>
      <c r="K237">
        <v>7.53</v>
      </c>
      <c r="L237">
        <v>19.600000000000001</v>
      </c>
      <c r="M237">
        <v>91.5</v>
      </c>
      <c r="N237">
        <v>8.2799999999999994</v>
      </c>
      <c r="O237">
        <v>4.2380000000000004</v>
      </c>
      <c r="P237">
        <v>2.66</v>
      </c>
      <c r="Q237">
        <v>65</v>
      </c>
      <c r="S237">
        <v>0.21</v>
      </c>
      <c r="U237">
        <v>4.7</v>
      </c>
      <c r="W237">
        <v>130</v>
      </c>
      <c r="Y237">
        <v>0.85</v>
      </c>
      <c r="AA237">
        <v>91</v>
      </c>
      <c r="AC237">
        <v>220</v>
      </c>
      <c r="AE237">
        <v>0.45</v>
      </c>
      <c r="AG237">
        <v>0.05</v>
      </c>
      <c r="AI237">
        <v>15</v>
      </c>
      <c r="AK237">
        <v>2.2999999999999998</v>
      </c>
      <c r="AM237">
        <v>770</v>
      </c>
      <c r="AO237">
        <v>1</v>
      </c>
      <c r="AP237" t="s">
        <v>95</v>
      </c>
      <c r="AQ237">
        <v>1</v>
      </c>
      <c r="AR237" t="s">
        <v>95</v>
      </c>
      <c r="AS237">
        <v>36</v>
      </c>
      <c r="AU237">
        <v>3</v>
      </c>
      <c r="AV237" t="s">
        <v>95</v>
      </c>
      <c r="AW237">
        <v>0.08</v>
      </c>
      <c r="AX237" t="s">
        <v>95</v>
      </c>
      <c r="AY237">
        <v>33000</v>
      </c>
      <c r="AZ237">
        <f t="shared" si="12"/>
        <v>33</v>
      </c>
      <c r="BA237">
        <v>5</v>
      </c>
      <c r="BB237" t="s">
        <v>95</v>
      </c>
      <c r="BC237">
        <v>5</v>
      </c>
      <c r="BD237" t="s">
        <v>95</v>
      </c>
      <c r="BE237">
        <v>1.9</v>
      </c>
      <c r="BG237">
        <v>2100</v>
      </c>
      <c r="BI237">
        <v>0.64</v>
      </c>
      <c r="BK237">
        <v>13000</v>
      </c>
      <c r="BL237">
        <f t="shared" si="13"/>
        <v>13</v>
      </c>
      <c r="BM237">
        <v>500</v>
      </c>
      <c r="BO237">
        <v>10</v>
      </c>
      <c r="BP237" t="s">
        <v>95</v>
      </c>
      <c r="BQ237">
        <v>10</v>
      </c>
      <c r="BR237" t="s">
        <v>95</v>
      </c>
      <c r="BS237">
        <v>3000</v>
      </c>
      <c r="BT237">
        <f t="shared" si="14"/>
        <v>3</v>
      </c>
      <c r="BU237">
        <v>2</v>
      </c>
      <c r="BV237" t="s">
        <v>95</v>
      </c>
      <c r="BW237">
        <v>0.2</v>
      </c>
      <c r="BX237" t="s">
        <v>95</v>
      </c>
      <c r="BY237">
        <v>12000</v>
      </c>
      <c r="BZ237">
        <f t="shared" si="15"/>
        <v>12</v>
      </c>
      <c r="CA237">
        <v>280</v>
      </c>
      <c r="CC237">
        <v>0.16</v>
      </c>
      <c r="CD237" t="s">
        <v>95</v>
      </c>
      <c r="CE237">
        <v>15</v>
      </c>
      <c r="CF237" t="s">
        <v>95</v>
      </c>
      <c r="CG237">
        <v>5</v>
      </c>
      <c r="CH237" t="s">
        <v>95</v>
      </c>
      <c r="CI237">
        <v>5</v>
      </c>
      <c r="CJ237" t="s">
        <v>95</v>
      </c>
      <c r="CK237">
        <v>3</v>
      </c>
      <c r="CL237" t="s">
        <v>95</v>
      </c>
      <c r="CM237">
        <v>40</v>
      </c>
    </row>
    <row r="238" spans="1:92" x14ac:dyDescent="0.25">
      <c r="A238">
        <v>57</v>
      </c>
      <c r="B238" t="s">
        <v>209</v>
      </c>
      <c r="C238" t="s">
        <v>393</v>
      </c>
      <c r="D238" t="s">
        <v>94</v>
      </c>
      <c r="E238">
        <v>37.444648999999998</v>
      </c>
      <c r="F238">
        <v>-82.806084999999996</v>
      </c>
      <c r="G238" s="2">
        <v>41499</v>
      </c>
      <c r="H238" s="2">
        <v>0</v>
      </c>
      <c r="I238">
        <v>20.39</v>
      </c>
      <c r="J238">
        <v>194</v>
      </c>
      <c r="K238">
        <v>6.93</v>
      </c>
      <c r="L238">
        <v>97.1</v>
      </c>
      <c r="M238">
        <v>93.9</v>
      </c>
      <c r="N238">
        <v>8.4700000000000006</v>
      </c>
      <c r="O238">
        <v>22.573</v>
      </c>
      <c r="P238">
        <v>3.4</v>
      </c>
      <c r="Q238">
        <v>50</v>
      </c>
      <c r="S238">
        <v>6.5000000000000002E-2</v>
      </c>
      <c r="U238">
        <v>4.9000000000000004</v>
      </c>
      <c r="W238">
        <v>78</v>
      </c>
      <c r="Y238">
        <v>0.71</v>
      </c>
      <c r="AA238">
        <v>37</v>
      </c>
      <c r="AC238">
        <v>150</v>
      </c>
      <c r="AE238">
        <v>0.49</v>
      </c>
      <c r="AG238">
        <v>0.14000000000000001</v>
      </c>
      <c r="AI238">
        <v>88</v>
      </c>
      <c r="AK238">
        <v>14</v>
      </c>
      <c r="AM238">
        <v>2400</v>
      </c>
      <c r="AO238">
        <v>1</v>
      </c>
      <c r="AP238" t="s">
        <v>95</v>
      </c>
      <c r="AQ238">
        <v>1.7</v>
      </c>
      <c r="AS238">
        <v>51</v>
      </c>
      <c r="AU238">
        <v>3</v>
      </c>
      <c r="AV238" t="s">
        <v>95</v>
      </c>
      <c r="AW238">
        <v>0.08</v>
      </c>
      <c r="AX238" t="s">
        <v>95</v>
      </c>
      <c r="AY238">
        <v>20000</v>
      </c>
      <c r="AZ238">
        <f t="shared" si="12"/>
        <v>20</v>
      </c>
      <c r="BA238">
        <v>5</v>
      </c>
      <c r="BB238" t="s">
        <v>95</v>
      </c>
      <c r="BC238">
        <v>5</v>
      </c>
      <c r="BD238" t="s">
        <v>95</v>
      </c>
      <c r="BE238">
        <v>7.4</v>
      </c>
      <c r="BG238">
        <v>4600</v>
      </c>
      <c r="BI238">
        <v>7.1</v>
      </c>
      <c r="BK238">
        <v>6900</v>
      </c>
      <c r="BL238">
        <f t="shared" si="13"/>
        <v>6.9</v>
      </c>
      <c r="BM238">
        <v>120</v>
      </c>
      <c r="BO238">
        <v>10</v>
      </c>
      <c r="BP238" t="s">
        <v>95</v>
      </c>
      <c r="BQ238">
        <v>10</v>
      </c>
      <c r="BR238" t="s">
        <v>95</v>
      </c>
      <c r="BS238">
        <v>3000</v>
      </c>
      <c r="BT238">
        <f t="shared" si="14"/>
        <v>3</v>
      </c>
      <c r="BU238">
        <v>2</v>
      </c>
      <c r="BV238" t="s">
        <v>95</v>
      </c>
      <c r="BW238">
        <v>0.2</v>
      </c>
      <c r="BX238" t="s">
        <v>95</v>
      </c>
      <c r="BY238">
        <v>8600</v>
      </c>
      <c r="BZ238">
        <f t="shared" si="15"/>
        <v>8.6</v>
      </c>
      <c r="CA238">
        <v>190</v>
      </c>
      <c r="CC238">
        <v>0.16</v>
      </c>
      <c r="CD238" t="s">
        <v>95</v>
      </c>
      <c r="CE238">
        <v>15</v>
      </c>
      <c r="CF238" t="s">
        <v>95</v>
      </c>
      <c r="CG238">
        <v>26</v>
      </c>
      <c r="CI238">
        <v>5</v>
      </c>
      <c r="CJ238" t="s">
        <v>95</v>
      </c>
      <c r="CK238">
        <v>3</v>
      </c>
      <c r="CL238" t="s">
        <v>95</v>
      </c>
      <c r="CM238">
        <v>46</v>
      </c>
    </row>
    <row r="239" spans="1:92" x14ac:dyDescent="0.25">
      <c r="A239">
        <v>58</v>
      </c>
      <c r="B239" t="s">
        <v>211</v>
      </c>
      <c r="C239" t="s">
        <v>394</v>
      </c>
      <c r="D239" t="s">
        <v>94</v>
      </c>
      <c r="E239">
        <v>37.530900000000003</v>
      </c>
      <c r="F239">
        <v>-82.785899999999998</v>
      </c>
      <c r="G239" s="2">
        <v>41500</v>
      </c>
      <c r="H239" s="2">
        <v>0</v>
      </c>
      <c r="I239">
        <v>19.850000000000001</v>
      </c>
      <c r="J239">
        <v>439</v>
      </c>
      <c r="K239">
        <v>7.67</v>
      </c>
      <c r="L239">
        <v>43.8</v>
      </c>
      <c r="M239">
        <v>91.1</v>
      </c>
      <c r="N239">
        <v>8.3000000000000007</v>
      </c>
      <c r="O239">
        <v>9.782</v>
      </c>
      <c r="P239">
        <v>5.27</v>
      </c>
      <c r="Q239">
        <v>110</v>
      </c>
      <c r="S239">
        <v>6.8000000000000005E-2</v>
      </c>
      <c r="U239">
        <v>8.6</v>
      </c>
      <c r="W239">
        <v>180</v>
      </c>
      <c r="Y239">
        <v>0.51</v>
      </c>
      <c r="AA239">
        <v>110</v>
      </c>
      <c r="AC239">
        <v>300</v>
      </c>
      <c r="AE239">
        <v>0.31</v>
      </c>
      <c r="AG239">
        <v>5.5E-2</v>
      </c>
      <c r="AI239">
        <v>28</v>
      </c>
      <c r="AK239">
        <v>3.8</v>
      </c>
      <c r="AM239">
        <v>990</v>
      </c>
      <c r="AO239">
        <v>1</v>
      </c>
      <c r="AP239" t="s">
        <v>95</v>
      </c>
      <c r="AQ239">
        <v>1</v>
      </c>
      <c r="AR239" t="s">
        <v>95</v>
      </c>
      <c r="AS239">
        <v>52</v>
      </c>
      <c r="AU239">
        <v>3</v>
      </c>
      <c r="AV239" t="s">
        <v>95</v>
      </c>
      <c r="AW239">
        <v>0.08</v>
      </c>
      <c r="AX239" t="s">
        <v>95</v>
      </c>
      <c r="AY239">
        <v>38000</v>
      </c>
      <c r="AZ239">
        <f t="shared" si="12"/>
        <v>38</v>
      </c>
      <c r="BA239">
        <v>5</v>
      </c>
      <c r="BB239" t="s">
        <v>95</v>
      </c>
      <c r="BC239">
        <v>5</v>
      </c>
      <c r="BD239" t="s">
        <v>95</v>
      </c>
      <c r="BE239">
        <v>2.4</v>
      </c>
      <c r="BG239">
        <v>2100</v>
      </c>
      <c r="BI239">
        <v>1.3</v>
      </c>
      <c r="BK239">
        <v>22000</v>
      </c>
      <c r="BL239">
        <f t="shared" si="13"/>
        <v>22</v>
      </c>
      <c r="BM239">
        <v>170</v>
      </c>
      <c r="BO239">
        <v>10</v>
      </c>
      <c r="BP239" t="s">
        <v>95</v>
      </c>
      <c r="BQ239">
        <v>10</v>
      </c>
      <c r="BR239" t="s">
        <v>95</v>
      </c>
      <c r="BS239">
        <v>3500</v>
      </c>
      <c r="BT239">
        <f t="shared" si="14"/>
        <v>3.5</v>
      </c>
      <c r="BU239">
        <v>2</v>
      </c>
      <c r="BV239" t="s">
        <v>95</v>
      </c>
      <c r="BW239">
        <v>0.2</v>
      </c>
      <c r="BX239" t="s">
        <v>95</v>
      </c>
      <c r="BY239">
        <v>15000</v>
      </c>
      <c r="BZ239">
        <f t="shared" si="15"/>
        <v>15</v>
      </c>
      <c r="CA239">
        <v>380</v>
      </c>
      <c r="CC239">
        <v>0.16</v>
      </c>
      <c r="CD239" t="s">
        <v>95</v>
      </c>
      <c r="CE239">
        <v>15</v>
      </c>
      <c r="CF239" t="s">
        <v>95</v>
      </c>
      <c r="CG239">
        <v>11</v>
      </c>
      <c r="CI239">
        <v>5</v>
      </c>
      <c r="CJ239" t="s">
        <v>95</v>
      </c>
      <c r="CK239">
        <v>3</v>
      </c>
      <c r="CL239" t="s">
        <v>95</v>
      </c>
      <c r="CM239">
        <v>280</v>
      </c>
    </row>
    <row r="240" spans="1:92" x14ac:dyDescent="0.25">
      <c r="A240">
        <v>59</v>
      </c>
      <c r="B240" t="s">
        <v>213</v>
      </c>
      <c r="C240" t="s">
        <v>395</v>
      </c>
      <c r="D240" t="s">
        <v>94</v>
      </c>
      <c r="E240">
        <v>37.506673999999997</v>
      </c>
      <c r="F240">
        <v>-82.782934999999995</v>
      </c>
      <c r="G240" s="2">
        <v>41500</v>
      </c>
      <c r="H240" s="2">
        <v>0</v>
      </c>
      <c r="I240">
        <v>18.170000000000002</v>
      </c>
      <c r="J240">
        <v>393</v>
      </c>
      <c r="K240">
        <v>7.14</v>
      </c>
      <c r="L240">
        <v>42.1</v>
      </c>
      <c r="M240">
        <v>94.5</v>
      </c>
      <c r="N240">
        <v>8.91</v>
      </c>
      <c r="O240">
        <v>8.7249999999999996</v>
      </c>
      <c r="P240">
        <v>3.7</v>
      </c>
      <c r="Q240">
        <v>98</v>
      </c>
      <c r="S240">
        <v>5.0999999999999997E-2</v>
      </c>
      <c r="U240">
        <v>8.1999999999999993</v>
      </c>
      <c r="W240">
        <v>180</v>
      </c>
      <c r="Y240">
        <v>0.51</v>
      </c>
      <c r="AA240">
        <v>97</v>
      </c>
      <c r="AC240">
        <v>270</v>
      </c>
      <c r="AE240">
        <v>0.2</v>
      </c>
      <c r="AF240" t="s">
        <v>96</v>
      </c>
      <c r="AG240">
        <v>4.7E-2</v>
      </c>
      <c r="AI240">
        <v>14</v>
      </c>
      <c r="AK240">
        <v>3.4</v>
      </c>
      <c r="AM240">
        <v>1000</v>
      </c>
      <c r="AO240">
        <v>1</v>
      </c>
      <c r="AP240" t="s">
        <v>95</v>
      </c>
      <c r="AQ240">
        <v>1</v>
      </c>
      <c r="AR240" t="s">
        <v>95</v>
      </c>
      <c r="AS240">
        <v>49</v>
      </c>
      <c r="AU240">
        <v>3</v>
      </c>
      <c r="AV240" t="s">
        <v>95</v>
      </c>
      <c r="AW240">
        <v>0.08</v>
      </c>
      <c r="AX240" t="s">
        <v>95</v>
      </c>
      <c r="AY240">
        <v>37000</v>
      </c>
      <c r="AZ240">
        <f t="shared" si="12"/>
        <v>37</v>
      </c>
      <c r="BA240">
        <v>5</v>
      </c>
      <c r="BB240" t="s">
        <v>95</v>
      </c>
      <c r="BC240">
        <v>5</v>
      </c>
      <c r="BD240" t="s">
        <v>95</v>
      </c>
      <c r="BE240">
        <v>2.2000000000000002</v>
      </c>
      <c r="BG240">
        <v>1800</v>
      </c>
      <c r="BI240">
        <v>1</v>
      </c>
      <c r="BK240">
        <v>21000</v>
      </c>
      <c r="BL240">
        <f t="shared" si="13"/>
        <v>21</v>
      </c>
      <c r="BM240">
        <v>76</v>
      </c>
      <c r="BO240">
        <v>10</v>
      </c>
      <c r="BP240" t="s">
        <v>95</v>
      </c>
      <c r="BQ240">
        <v>10</v>
      </c>
      <c r="BR240" t="s">
        <v>95</v>
      </c>
      <c r="BS240">
        <v>3500</v>
      </c>
      <c r="BT240">
        <f t="shared" si="14"/>
        <v>3.5</v>
      </c>
      <c r="BU240">
        <v>2</v>
      </c>
      <c r="BV240" t="s">
        <v>95</v>
      </c>
      <c r="BW240">
        <v>0.2</v>
      </c>
      <c r="BX240" t="s">
        <v>95</v>
      </c>
      <c r="BY240">
        <v>13000</v>
      </c>
      <c r="BZ240">
        <f t="shared" si="15"/>
        <v>13</v>
      </c>
      <c r="CA240">
        <v>360</v>
      </c>
      <c r="CC240">
        <v>0.16</v>
      </c>
      <c r="CD240" t="s">
        <v>95</v>
      </c>
      <c r="CE240">
        <v>15</v>
      </c>
      <c r="CF240" t="s">
        <v>95</v>
      </c>
      <c r="CG240">
        <v>11</v>
      </c>
      <c r="CI240">
        <v>5</v>
      </c>
      <c r="CJ240" t="s">
        <v>95</v>
      </c>
      <c r="CK240">
        <v>3</v>
      </c>
      <c r="CL240" t="s">
        <v>95</v>
      </c>
      <c r="CM240">
        <v>180</v>
      </c>
    </row>
    <row r="241" spans="1:92" x14ac:dyDescent="0.25">
      <c r="A241">
        <v>60</v>
      </c>
      <c r="B241" t="s">
        <v>215</v>
      </c>
      <c r="C241" t="s">
        <v>396</v>
      </c>
      <c r="D241" t="s">
        <v>94</v>
      </c>
      <c r="E241">
        <v>37.527500000000003</v>
      </c>
      <c r="F241">
        <v>-82.801699999999997</v>
      </c>
      <c r="G241" s="2">
        <v>41500</v>
      </c>
      <c r="H241" s="2">
        <v>0</v>
      </c>
      <c r="I241">
        <v>19.63</v>
      </c>
      <c r="J241">
        <v>334</v>
      </c>
      <c r="K241">
        <v>7.67</v>
      </c>
      <c r="L241">
        <v>21.4</v>
      </c>
      <c r="M241">
        <v>92.4</v>
      </c>
      <c r="N241">
        <v>8.4600000000000009</v>
      </c>
      <c r="O241">
        <v>4.9610000000000003</v>
      </c>
      <c r="P241">
        <v>3.12</v>
      </c>
      <c r="Q241">
        <v>73</v>
      </c>
      <c r="S241">
        <v>0.05</v>
      </c>
      <c r="T241" t="s">
        <v>97</v>
      </c>
      <c r="U241">
        <v>3.2</v>
      </c>
      <c r="W241">
        <v>150</v>
      </c>
      <c r="Y241">
        <v>0.7</v>
      </c>
      <c r="AA241">
        <v>94</v>
      </c>
      <c r="AC241">
        <v>220</v>
      </c>
      <c r="AE241">
        <v>0.26</v>
      </c>
      <c r="AF241" t="s">
        <v>96</v>
      </c>
      <c r="AG241">
        <v>5.2999999999999999E-2</v>
      </c>
      <c r="AI241">
        <v>9.3000000000000007</v>
      </c>
      <c r="AK241">
        <v>2.5</v>
      </c>
      <c r="AM241">
        <v>490</v>
      </c>
      <c r="AO241">
        <v>1</v>
      </c>
      <c r="AP241" t="s">
        <v>95</v>
      </c>
      <c r="AQ241">
        <v>1</v>
      </c>
      <c r="AR241" t="s">
        <v>95</v>
      </c>
      <c r="AS241">
        <v>35</v>
      </c>
      <c r="AU241">
        <v>3</v>
      </c>
      <c r="AV241" t="s">
        <v>95</v>
      </c>
      <c r="AW241">
        <v>0.08</v>
      </c>
      <c r="AX241" t="s">
        <v>95</v>
      </c>
      <c r="AY241">
        <v>27000</v>
      </c>
      <c r="AZ241">
        <f t="shared" si="12"/>
        <v>27</v>
      </c>
      <c r="BA241">
        <v>5</v>
      </c>
      <c r="BB241" t="s">
        <v>95</v>
      </c>
      <c r="BC241">
        <v>5</v>
      </c>
      <c r="BD241" t="s">
        <v>95</v>
      </c>
      <c r="BE241">
        <v>1.9</v>
      </c>
      <c r="BG241">
        <v>1000</v>
      </c>
      <c r="BI241">
        <v>0.64</v>
      </c>
      <c r="BK241">
        <v>20000</v>
      </c>
      <c r="BL241">
        <f t="shared" si="13"/>
        <v>20</v>
      </c>
      <c r="BM241">
        <v>43</v>
      </c>
      <c r="BO241">
        <v>10</v>
      </c>
      <c r="BP241" t="s">
        <v>95</v>
      </c>
      <c r="BQ241">
        <v>10</v>
      </c>
      <c r="BR241" t="s">
        <v>95</v>
      </c>
      <c r="BS241">
        <v>3600</v>
      </c>
      <c r="BT241">
        <f t="shared" si="14"/>
        <v>3.6</v>
      </c>
      <c r="BU241">
        <v>2</v>
      </c>
      <c r="BV241" t="s">
        <v>95</v>
      </c>
      <c r="BW241">
        <v>0.2</v>
      </c>
      <c r="BX241" t="s">
        <v>95</v>
      </c>
      <c r="BY241">
        <v>7600</v>
      </c>
      <c r="BZ241">
        <f t="shared" si="15"/>
        <v>7.6</v>
      </c>
      <c r="CA241">
        <v>290</v>
      </c>
      <c r="CC241">
        <v>0.16</v>
      </c>
      <c r="CD241" t="s">
        <v>95</v>
      </c>
      <c r="CE241">
        <v>15</v>
      </c>
      <c r="CF241" t="s">
        <v>95</v>
      </c>
      <c r="CG241">
        <v>5</v>
      </c>
      <c r="CH241" t="s">
        <v>95</v>
      </c>
      <c r="CI241">
        <v>5</v>
      </c>
      <c r="CJ241" t="s">
        <v>95</v>
      </c>
      <c r="CK241">
        <v>3</v>
      </c>
      <c r="CL241" t="s">
        <v>95</v>
      </c>
      <c r="CM241">
        <v>120</v>
      </c>
    </row>
    <row r="242" spans="1:92" x14ac:dyDescent="0.25">
      <c r="A242">
        <v>1</v>
      </c>
      <c r="B242" t="s">
        <v>92</v>
      </c>
      <c r="C242" t="s">
        <v>397</v>
      </c>
      <c r="D242" t="s">
        <v>94</v>
      </c>
      <c r="E242">
        <v>37.297429999999999</v>
      </c>
      <c r="F242">
        <v>-82.765820000000005</v>
      </c>
      <c r="G242" s="2">
        <v>41598</v>
      </c>
      <c r="H242" s="2">
        <v>0</v>
      </c>
      <c r="I242">
        <v>4.6399999999999997</v>
      </c>
      <c r="J242">
        <v>1116</v>
      </c>
      <c r="K242">
        <v>8.4499999999999993</v>
      </c>
      <c r="L242">
        <v>0.6</v>
      </c>
      <c r="M242">
        <v>109</v>
      </c>
      <c r="N242">
        <v>14</v>
      </c>
      <c r="O242">
        <v>0.22700000000000001</v>
      </c>
      <c r="P242">
        <v>3.47</v>
      </c>
      <c r="Q242">
        <v>230</v>
      </c>
      <c r="S242">
        <v>0.05</v>
      </c>
      <c r="T242" t="s">
        <v>95</v>
      </c>
      <c r="U242">
        <v>19</v>
      </c>
      <c r="V242" t="s">
        <v>96</v>
      </c>
      <c r="W242">
        <v>250</v>
      </c>
      <c r="Y242">
        <v>0.26</v>
      </c>
      <c r="AA242">
        <v>370</v>
      </c>
      <c r="AC242">
        <v>750</v>
      </c>
      <c r="AE242">
        <v>9.9000000000000005E-2</v>
      </c>
      <c r="AF242" t="s">
        <v>96</v>
      </c>
      <c r="AG242">
        <v>0.01</v>
      </c>
      <c r="AH242" t="s">
        <v>95</v>
      </c>
      <c r="AI242">
        <v>4</v>
      </c>
      <c r="AJ242" t="s">
        <v>95</v>
      </c>
      <c r="AK242">
        <v>0.5</v>
      </c>
      <c r="AL242" t="s">
        <v>95</v>
      </c>
      <c r="AM242">
        <v>32</v>
      </c>
      <c r="AO242">
        <v>1</v>
      </c>
      <c r="AP242" t="s">
        <v>95</v>
      </c>
      <c r="AQ242">
        <v>1</v>
      </c>
      <c r="AR242" t="s">
        <v>95</v>
      </c>
      <c r="AS242">
        <v>34</v>
      </c>
      <c r="AU242">
        <v>3</v>
      </c>
      <c r="AV242" t="s">
        <v>95</v>
      </c>
      <c r="AW242">
        <v>6.4000000000000001E-2</v>
      </c>
      <c r="AX242" t="s">
        <v>95</v>
      </c>
      <c r="AY242">
        <v>62000</v>
      </c>
      <c r="AZ242">
        <f t="shared" si="12"/>
        <v>62</v>
      </c>
      <c r="BA242">
        <v>5</v>
      </c>
      <c r="BB242" t="s">
        <v>95</v>
      </c>
      <c r="BC242">
        <v>5</v>
      </c>
      <c r="BD242" t="s">
        <v>95</v>
      </c>
      <c r="BE242">
        <v>1.8</v>
      </c>
      <c r="BG242">
        <v>100</v>
      </c>
      <c r="BH242" t="s">
        <v>95</v>
      </c>
      <c r="BI242">
        <v>0.32</v>
      </c>
      <c r="BJ242" t="s">
        <v>95</v>
      </c>
      <c r="BK242">
        <v>24000</v>
      </c>
      <c r="BL242">
        <f t="shared" si="13"/>
        <v>24</v>
      </c>
      <c r="BM242">
        <v>21</v>
      </c>
      <c r="BO242">
        <v>10</v>
      </c>
      <c r="BP242" t="s">
        <v>95</v>
      </c>
      <c r="BQ242">
        <v>10</v>
      </c>
      <c r="BR242" t="s">
        <v>95</v>
      </c>
      <c r="BS242">
        <v>6000</v>
      </c>
      <c r="BT242">
        <f t="shared" si="14"/>
        <v>6</v>
      </c>
      <c r="BU242">
        <v>2</v>
      </c>
      <c r="BV242" t="s">
        <v>95</v>
      </c>
      <c r="BW242">
        <v>0.16</v>
      </c>
      <c r="BX242" t="s">
        <v>95</v>
      </c>
      <c r="BY242">
        <v>160000</v>
      </c>
      <c r="BZ242">
        <f t="shared" si="15"/>
        <v>160</v>
      </c>
      <c r="CA242">
        <v>1700</v>
      </c>
      <c r="CC242">
        <v>0.16</v>
      </c>
      <c r="CD242" t="s">
        <v>95</v>
      </c>
      <c r="CE242">
        <v>15</v>
      </c>
      <c r="CF242" t="s">
        <v>95</v>
      </c>
      <c r="CG242">
        <v>5</v>
      </c>
      <c r="CH242" t="s">
        <v>95</v>
      </c>
      <c r="CI242">
        <v>5</v>
      </c>
      <c r="CJ242" t="s">
        <v>95</v>
      </c>
      <c r="CK242">
        <v>3</v>
      </c>
      <c r="CL242" t="s">
        <v>95</v>
      </c>
      <c r="CM242">
        <v>10</v>
      </c>
      <c r="CN242" t="s">
        <v>95</v>
      </c>
    </row>
    <row r="243" spans="1:92" x14ac:dyDescent="0.25">
      <c r="A243">
        <v>2</v>
      </c>
      <c r="B243" t="s">
        <v>98</v>
      </c>
      <c r="C243" t="s">
        <v>398</v>
      </c>
      <c r="D243" t="s">
        <v>94</v>
      </c>
      <c r="E243">
        <v>37.320023999999997</v>
      </c>
      <c r="F243">
        <v>-82.791121000000004</v>
      </c>
      <c r="G243" s="2">
        <v>41597</v>
      </c>
      <c r="H243" s="2">
        <v>0</v>
      </c>
      <c r="I243">
        <v>6.59</v>
      </c>
      <c r="J243">
        <v>1208</v>
      </c>
      <c r="K243">
        <v>8.44</v>
      </c>
      <c r="L243">
        <v>10.3</v>
      </c>
      <c r="M243">
        <v>102.3</v>
      </c>
      <c r="N243">
        <v>12.49</v>
      </c>
      <c r="O243">
        <v>0.20599999999999999</v>
      </c>
      <c r="P243">
        <v>1.37</v>
      </c>
      <c r="Q243">
        <v>270</v>
      </c>
      <c r="S243">
        <v>0.05</v>
      </c>
      <c r="T243" t="s">
        <v>95</v>
      </c>
      <c r="U243">
        <v>11</v>
      </c>
      <c r="W243">
        <v>320</v>
      </c>
      <c r="Y243">
        <v>0.37</v>
      </c>
      <c r="AA243">
        <v>410</v>
      </c>
      <c r="AC243">
        <v>830</v>
      </c>
      <c r="AE243">
        <v>8.4000000000000005E-2</v>
      </c>
      <c r="AF243" t="s">
        <v>96</v>
      </c>
      <c r="AG243">
        <v>0.01</v>
      </c>
      <c r="AH243" t="s">
        <v>95</v>
      </c>
      <c r="AI243">
        <v>4</v>
      </c>
      <c r="AJ243" t="s">
        <v>95</v>
      </c>
      <c r="AK243">
        <v>0.5</v>
      </c>
      <c r="AL243" t="s">
        <v>95</v>
      </c>
      <c r="AM243">
        <v>24</v>
      </c>
      <c r="AO243">
        <v>1</v>
      </c>
      <c r="AP243" t="s">
        <v>95</v>
      </c>
      <c r="AQ243">
        <v>1</v>
      </c>
      <c r="AR243" t="s">
        <v>95</v>
      </c>
      <c r="AS243">
        <v>43</v>
      </c>
      <c r="AU243">
        <v>3</v>
      </c>
      <c r="AV243" t="s">
        <v>95</v>
      </c>
      <c r="AW243">
        <v>6.4000000000000001E-2</v>
      </c>
      <c r="AX243" t="s">
        <v>95</v>
      </c>
      <c r="AY243">
        <v>76000</v>
      </c>
      <c r="AZ243">
        <f t="shared" si="12"/>
        <v>76</v>
      </c>
      <c r="BA243">
        <v>5</v>
      </c>
      <c r="BB243" t="s">
        <v>95</v>
      </c>
      <c r="BC243">
        <v>5</v>
      </c>
      <c r="BD243" t="s">
        <v>95</v>
      </c>
      <c r="BE243">
        <v>1.7</v>
      </c>
      <c r="BG243">
        <v>100</v>
      </c>
      <c r="BH243" t="s">
        <v>95</v>
      </c>
      <c r="BI243">
        <v>0.32</v>
      </c>
      <c r="BJ243" t="s">
        <v>95</v>
      </c>
      <c r="BK243">
        <v>32000</v>
      </c>
      <c r="BL243">
        <f t="shared" si="13"/>
        <v>32</v>
      </c>
      <c r="BM243">
        <v>5</v>
      </c>
      <c r="BN243" t="s">
        <v>95</v>
      </c>
      <c r="BO243">
        <v>10</v>
      </c>
      <c r="BP243" t="s">
        <v>95</v>
      </c>
      <c r="BQ243">
        <v>10</v>
      </c>
      <c r="BR243" t="s">
        <v>95</v>
      </c>
      <c r="BS243">
        <v>7000</v>
      </c>
      <c r="BT243">
        <f t="shared" si="14"/>
        <v>7</v>
      </c>
      <c r="BU243">
        <v>2</v>
      </c>
      <c r="BV243" t="s">
        <v>95</v>
      </c>
      <c r="BW243">
        <v>0.16</v>
      </c>
      <c r="BX243" t="s">
        <v>95</v>
      </c>
      <c r="BY243">
        <v>160000</v>
      </c>
      <c r="BZ243">
        <f t="shared" si="15"/>
        <v>160</v>
      </c>
      <c r="CA243">
        <v>2400</v>
      </c>
      <c r="CC243">
        <v>0.16</v>
      </c>
      <c r="CD243" t="s">
        <v>95</v>
      </c>
      <c r="CE243">
        <v>15</v>
      </c>
      <c r="CF243" t="s">
        <v>95</v>
      </c>
      <c r="CG243">
        <v>5</v>
      </c>
      <c r="CH243" t="s">
        <v>95</v>
      </c>
      <c r="CI243">
        <v>5</v>
      </c>
      <c r="CJ243" t="s">
        <v>95</v>
      </c>
      <c r="CK243">
        <v>3</v>
      </c>
      <c r="CL243" t="s">
        <v>95</v>
      </c>
      <c r="CM243">
        <v>10</v>
      </c>
      <c r="CN243" t="s">
        <v>95</v>
      </c>
    </row>
    <row r="244" spans="1:92" x14ac:dyDescent="0.25">
      <c r="A244">
        <v>3</v>
      </c>
      <c r="B244" t="s">
        <v>100</v>
      </c>
      <c r="C244" t="s">
        <v>399</v>
      </c>
      <c r="D244" t="s">
        <v>94</v>
      </c>
      <c r="E244">
        <v>37.416699999999999</v>
      </c>
      <c r="F244">
        <v>-82.879000000000005</v>
      </c>
      <c r="G244" s="2">
        <v>41597</v>
      </c>
      <c r="H244" s="2">
        <v>0</v>
      </c>
      <c r="I244">
        <v>7.46</v>
      </c>
      <c r="J244">
        <v>894</v>
      </c>
      <c r="K244">
        <v>7.97</v>
      </c>
      <c r="L244">
        <v>1.4</v>
      </c>
      <c r="M244">
        <v>96.9</v>
      </c>
      <c r="N244">
        <v>11.6</v>
      </c>
      <c r="O244">
        <v>0.17899999999999999</v>
      </c>
      <c r="P244">
        <v>3.04</v>
      </c>
      <c r="Q244">
        <v>110</v>
      </c>
      <c r="S244">
        <v>0.51</v>
      </c>
      <c r="U244">
        <v>40</v>
      </c>
      <c r="W244">
        <v>430</v>
      </c>
      <c r="Y244">
        <v>0.86</v>
      </c>
      <c r="AA244">
        <v>350</v>
      </c>
      <c r="AC244">
        <v>640</v>
      </c>
      <c r="AE244">
        <v>0.9</v>
      </c>
      <c r="AG244">
        <v>0.12</v>
      </c>
      <c r="AI244">
        <v>4</v>
      </c>
      <c r="AJ244" t="s">
        <v>95</v>
      </c>
      <c r="AK244">
        <v>1</v>
      </c>
      <c r="AM244">
        <v>26</v>
      </c>
      <c r="AO244">
        <v>1</v>
      </c>
      <c r="AP244" t="s">
        <v>95</v>
      </c>
      <c r="AQ244">
        <v>1</v>
      </c>
      <c r="AR244" t="s">
        <v>95</v>
      </c>
      <c r="AS244">
        <v>61</v>
      </c>
      <c r="AU244">
        <v>3</v>
      </c>
      <c r="AV244" t="s">
        <v>95</v>
      </c>
      <c r="AW244">
        <v>6.4000000000000001E-2</v>
      </c>
      <c r="AX244" t="s">
        <v>95</v>
      </c>
      <c r="AY244">
        <v>80000</v>
      </c>
      <c r="AZ244">
        <f t="shared" si="12"/>
        <v>80</v>
      </c>
      <c r="BA244">
        <v>5</v>
      </c>
      <c r="BB244" t="s">
        <v>95</v>
      </c>
      <c r="BC244">
        <v>5</v>
      </c>
      <c r="BD244" t="s">
        <v>95</v>
      </c>
      <c r="BE244">
        <v>2.1</v>
      </c>
      <c r="BG244">
        <v>100</v>
      </c>
      <c r="BH244" t="s">
        <v>95</v>
      </c>
      <c r="BI244">
        <v>0.32</v>
      </c>
      <c r="BJ244" t="s">
        <v>95</v>
      </c>
      <c r="BK244">
        <v>56000</v>
      </c>
      <c r="BL244">
        <f t="shared" si="13"/>
        <v>56</v>
      </c>
      <c r="BM244">
        <v>5.4</v>
      </c>
      <c r="BO244">
        <v>10</v>
      </c>
      <c r="BP244" t="s">
        <v>95</v>
      </c>
      <c r="BQ244">
        <v>10</v>
      </c>
      <c r="BR244" t="s">
        <v>95</v>
      </c>
      <c r="BS244">
        <v>5300</v>
      </c>
      <c r="BT244">
        <f t="shared" si="14"/>
        <v>5.3</v>
      </c>
      <c r="BU244">
        <v>2</v>
      </c>
      <c r="BV244" t="s">
        <v>95</v>
      </c>
      <c r="BW244">
        <v>0.16</v>
      </c>
      <c r="BX244" t="s">
        <v>95</v>
      </c>
      <c r="BY244">
        <v>32000</v>
      </c>
      <c r="BZ244">
        <f t="shared" si="15"/>
        <v>32</v>
      </c>
      <c r="CA244">
        <v>420</v>
      </c>
      <c r="CC244">
        <v>0.16</v>
      </c>
      <c r="CD244" t="s">
        <v>95</v>
      </c>
      <c r="CE244">
        <v>15</v>
      </c>
      <c r="CF244" t="s">
        <v>95</v>
      </c>
      <c r="CG244">
        <v>5</v>
      </c>
      <c r="CH244" t="s">
        <v>95</v>
      </c>
      <c r="CI244">
        <v>5</v>
      </c>
      <c r="CJ244" t="s">
        <v>95</v>
      </c>
      <c r="CK244">
        <v>3</v>
      </c>
      <c r="CL244" t="s">
        <v>95</v>
      </c>
      <c r="CM244">
        <v>10</v>
      </c>
      <c r="CN244" t="s">
        <v>95</v>
      </c>
    </row>
    <row r="245" spans="1:92" x14ac:dyDescent="0.25">
      <c r="A245">
        <v>4</v>
      </c>
      <c r="B245" t="s">
        <v>102</v>
      </c>
      <c r="C245" t="s">
        <v>400</v>
      </c>
      <c r="D245" t="s">
        <v>94</v>
      </c>
      <c r="E245">
        <v>37.320099999999996</v>
      </c>
      <c r="F245">
        <v>-82.804199999999994</v>
      </c>
      <c r="G245" s="2">
        <v>41597</v>
      </c>
      <c r="H245" s="2">
        <v>0</v>
      </c>
      <c r="I245">
        <v>7.79</v>
      </c>
      <c r="J245">
        <v>726</v>
      </c>
      <c r="K245">
        <v>8.65</v>
      </c>
      <c r="L245">
        <v>10</v>
      </c>
      <c r="M245">
        <v>107.6</v>
      </c>
      <c r="N245">
        <v>12.78</v>
      </c>
      <c r="O245">
        <v>0.156</v>
      </c>
      <c r="P245">
        <v>3.76</v>
      </c>
      <c r="Q245">
        <v>170</v>
      </c>
      <c r="S245">
        <v>0.05</v>
      </c>
      <c r="T245" t="s">
        <v>95</v>
      </c>
      <c r="U245">
        <v>33</v>
      </c>
      <c r="W245">
        <v>180</v>
      </c>
      <c r="Y245">
        <v>6.8000000000000005E-2</v>
      </c>
      <c r="AA245">
        <v>190</v>
      </c>
      <c r="AC245">
        <v>460</v>
      </c>
      <c r="AE245">
        <v>9.1999999999999998E-2</v>
      </c>
      <c r="AF245" t="s">
        <v>96</v>
      </c>
      <c r="AG245">
        <v>0.01</v>
      </c>
      <c r="AH245" t="s">
        <v>95</v>
      </c>
      <c r="AI245">
        <v>4</v>
      </c>
      <c r="AJ245" t="s">
        <v>95</v>
      </c>
      <c r="AK245">
        <v>0.5</v>
      </c>
      <c r="AL245" t="s">
        <v>95</v>
      </c>
      <c r="AM245">
        <v>22</v>
      </c>
      <c r="AO245">
        <v>1</v>
      </c>
      <c r="AP245" t="s">
        <v>95</v>
      </c>
      <c r="AQ245">
        <v>1</v>
      </c>
      <c r="AR245" t="s">
        <v>95</v>
      </c>
      <c r="AS245">
        <v>60</v>
      </c>
      <c r="AU245">
        <v>3</v>
      </c>
      <c r="AV245" t="s">
        <v>95</v>
      </c>
      <c r="AW245">
        <v>6.4000000000000001E-2</v>
      </c>
      <c r="AX245" t="s">
        <v>95</v>
      </c>
      <c r="AY245">
        <v>46000</v>
      </c>
      <c r="AZ245">
        <f t="shared" si="12"/>
        <v>46</v>
      </c>
      <c r="BA245">
        <v>5</v>
      </c>
      <c r="BB245" t="s">
        <v>95</v>
      </c>
      <c r="BC245">
        <v>5</v>
      </c>
      <c r="BD245" t="s">
        <v>95</v>
      </c>
      <c r="BE245">
        <v>1.7</v>
      </c>
      <c r="BG245">
        <v>100</v>
      </c>
      <c r="BH245" t="s">
        <v>95</v>
      </c>
      <c r="BI245">
        <v>0.32</v>
      </c>
      <c r="BJ245" t="s">
        <v>95</v>
      </c>
      <c r="BK245">
        <v>16000</v>
      </c>
      <c r="BL245">
        <f t="shared" si="13"/>
        <v>16</v>
      </c>
      <c r="BM245">
        <v>6.6</v>
      </c>
      <c r="BO245">
        <v>10</v>
      </c>
      <c r="BP245" t="s">
        <v>95</v>
      </c>
      <c r="BQ245">
        <v>10</v>
      </c>
      <c r="BR245" t="s">
        <v>95</v>
      </c>
      <c r="BS245">
        <v>4300</v>
      </c>
      <c r="BT245">
        <f t="shared" si="14"/>
        <v>4.3</v>
      </c>
      <c r="BU245">
        <v>2</v>
      </c>
      <c r="BV245" t="s">
        <v>95</v>
      </c>
      <c r="BW245">
        <v>0.16</v>
      </c>
      <c r="BX245" t="s">
        <v>95</v>
      </c>
      <c r="BY245">
        <v>90000</v>
      </c>
      <c r="BZ245">
        <f t="shared" si="15"/>
        <v>90</v>
      </c>
      <c r="CA245">
        <v>790</v>
      </c>
      <c r="CC245">
        <v>0.16</v>
      </c>
      <c r="CD245" t="s">
        <v>95</v>
      </c>
      <c r="CE245">
        <v>15</v>
      </c>
      <c r="CF245" t="s">
        <v>95</v>
      </c>
      <c r="CG245">
        <v>5</v>
      </c>
      <c r="CH245" t="s">
        <v>95</v>
      </c>
      <c r="CI245">
        <v>5</v>
      </c>
      <c r="CJ245" t="s">
        <v>95</v>
      </c>
      <c r="CK245">
        <v>3</v>
      </c>
      <c r="CL245" t="s">
        <v>95</v>
      </c>
      <c r="CM245">
        <v>10</v>
      </c>
      <c r="CN245" t="s">
        <v>95</v>
      </c>
    </row>
    <row r="246" spans="1:92" x14ac:dyDescent="0.25">
      <c r="A246">
        <v>5</v>
      </c>
      <c r="B246" t="s">
        <v>104</v>
      </c>
      <c r="C246" t="s">
        <v>401</v>
      </c>
      <c r="D246" t="s">
        <v>94</v>
      </c>
      <c r="E246">
        <v>37.542299999999997</v>
      </c>
      <c r="F246">
        <v>-82.816299999999998</v>
      </c>
      <c r="G246" s="2">
        <v>41599</v>
      </c>
      <c r="H246" s="2">
        <v>0</v>
      </c>
      <c r="I246">
        <v>5.63</v>
      </c>
      <c r="J246">
        <v>436</v>
      </c>
      <c r="K246">
        <v>7.83</v>
      </c>
      <c r="L246">
        <v>0.2</v>
      </c>
      <c r="M246">
        <v>84.1</v>
      </c>
      <c r="N246">
        <v>10.55</v>
      </c>
      <c r="O246">
        <v>4.7E-2</v>
      </c>
      <c r="P246">
        <v>0.63</v>
      </c>
      <c r="Q246">
        <v>100</v>
      </c>
      <c r="S246">
        <v>8.1000000000000003E-2</v>
      </c>
      <c r="U246">
        <v>4.4000000000000004</v>
      </c>
      <c r="V246" t="s">
        <v>96</v>
      </c>
      <c r="W246">
        <v>110</v>
      </c>
      <c r="Y246">
        <v>0.25</v>
      </c>
      <c r="AA246">
        <v>120</v>
      </c>
      <c r="AC246">
        <v>270</v>
      </c>
      <c r="AE246">
        <v>0.11</v>
      </c>
      <c r="AF246" t="s">
        <v>96</v>
      </c>
      <c r="AG246">
        <v>1.0999999999999999E-2</v>
      </c>
      <c r="AI246">
        <v>4</v>
      </c>
      <c r="AJ246" t="s">
        <v>95</v>
      </c>
      <c r="AK246">
        <v>0.5</v>
      </c>
      <c r="AL246" t="s">
        <v>95</v>
      </c>
      <c r="AM246">
        <v>20</v>
      </c>
      <c r="AN246" t="s">
        <v>95</v>
      </c>
      <c r="AO246">
        <v>1</v>
      </c>
      <c r="AP246" t="s">
        <v>95</v>
      </c>
      <c r="AQ246">
        <v>1</v>
      </c>
      <c r="AR246" t="s">
        <v>95</v>
      </c>
      <c r="AS246">
        <v>32</v>
      </c>
      <c r="AU246">
        <v>3</v>
      </c>
      <c r="AV246" t="s">
        <v>95</v>
      </c>
      <c r="AW246">
        <v>6.4000000000000001E-2</v>
      </c>
      <c r="AX246" t="s">
        <v>95</v>
      </c>
      <c r="AY246">
        <v>27000</v>
      </c>
      <c r="AZ246">
        <f t="shared" si="12"/>
        <v>27</v>
      </c>
      <c r="BA246">
        <v>5</v>
      </c>
      <c r="BB246" t="s">
        <v>95</v>
      </c>
      <c r="BC246">
        <v>5</v>
      </c>
      <c r="BD246" t="s">
        <v>95</v>
      </c>
      <c r="BE246">
        <v>1</v>
      </c>
      <c r="BF246" t="s">
        <v>95</v>
      </c>
      <c r="BG246">
        <v>100</v>
      </c>
      <c r="BH246" t="s">
        <v>95</v>
      </c>
      <c r="BI246">
        <v>0.32</v>
      </c>
      <c r="BJ246" t="s">
        <v>95</v>
      </c>
      <c r="BK246">
        <v>11000</v>
      </c>
      <c r="BL246">
        <f t="shared" si="13"/>
        <v>11</v>
      </c>
      <c r="BM246">
        <v>11</v>
      </c>
      <c r="BO246">
        <v>10</v>
      </c>
      <c r="BP246" t="s">
        <v>95</v>
      </c>
      <c r="BQ246">
        <v>10</v>
      </c>
      <c r="BR246" t="s">
        <v>95</v>
      </c>
      <c r="BS246">
        <v>3700</v>
      </c>
      <c r="BT246">
        <f t="shared" si="14"/>
        <v>3.7</v>
      </c>
      <c r="BU246">
        <v>2</v>
      </c>
      <c r="BV246" t="s">
        <v>95</v>
      </c>
      <c r="BW246">
        <v>0.16</v>
      </c>
      <c r="BX246" t="s">
        <v>95</v>
      </c>
      <c r="BY246">
        <v>46000</v>
      </c>
      <c r="BZ246">
        <f t="shared" si="15"/>
        <v>46</v>
      </c>
      <c r="CA246">
        <v>410</v>
      </c>
      <c r="CC246">
        <v>0.16</v>
      </c>
      <c r="CD246" t="s">
        <v>95</v>
      </c>
      <c r="CE246">
        <v>15</v>
      </c>
      <c r="CF246" t="s">
        <v>95</v>
      </c>
      <c r="CG246">
        <v>5</v>
      </c>
      <c r="CH246" t="s">
        <v>95</v>
      </c>
      <c r="CI246">
        <v>5</v>
      </c>
      <c r="CJ246" t="s">
        <v>95</v>
      </c>
      <c r="CK246">
        <v>3</v>
      </c>
      <c r="CL246" t="s">
        <v>95</v>
      </c>
      <c r="CM246">
        <v>10</v>
      </c>
      <c r="CN246" t="s">
        <v>95</v>
      </c>
    </row>
    <row r="247" spans="1:92" x14ac:dyDescent="0.25">
      <c r="A247">
        <v>6</v>
      </c>
      <c r="B247" t="s">
        <v>106</v>
      </c>
      <c r="C247" t="s">
        <v>402</v>
      </c>
      <c r="D247" t="s">
        <v>94</v>
      </c>
      <c r="E247">
        <v>37.515272000000003</v>
      </c>
      <c r="F247">
        <v>-82.836498000000006</v>
      </c>
      <c r="G247" s="2">
        <v>41598</v>
      </c>
      <c r="H247" s="2">
        <v>0</v>
      </c>
      <c r="I247">
        <v>6.5</v>
      </c>
      <c r="J247">
        <v>1786</v>
      </c>
      <c r="K247">
        <v>8.08</v>
      </c>
      <c r="L247">
        <v>9</v>
      </c>
      <c r="M247">
        <v>100.8</v>
      </c>
      <c r="N247">
        <v>12.32</v>
      </c>
      <c r="O247">
        <v>0.78600000000000003</v>
      </c>
      <c r="P247">
        <v>5.78</v>
      </c>
      <c r="Q247">
        <v>200</v>
      </c>
      <c r="S247">
        <v>8.3000000000000004E-2</v>
      </c>
      <c r="U247">
        <v>14</v>
      </c>
      <c r="W247">
        <v>1100</v>
      </c>
      <c r="Y247">
        <v>0.55000000000000004</v>
      </c>
      <c r="AA247">
        <v>980</v>
      </c>
      <c r="AC247">
        <v>1500</v>
      </c>
      <c r="AE247">
        <v>0.17</v>
      </c>
      <c r="AF247" t="s">
        <v>96</v>
      </c>
      <c r="AG247">
        <v>1.2E-2</v>
      </c>
      <c r="AI247">
        <v>4</v>
      </c>
      <c r="AJ247" t="s">
        <v>95</v>
      </c>
      <c r="AK247">
        <v>0.5</v>
      </c>
      <c r="AL247" t="s">
        <v>95</v>
      </c>
      <c r="AM247">
        <v>20</v>
      </c>
      <c r="AN247" t="s">
        <v>95</v>
      </c>
      <c r="AO247">
        <v>1</v>
      </c>
      <c r="AP247" t="s">
        <v>95</v>
      </c>
      <c r="AQ247">
        <v>1</v>
      </c>
      <c r="AR247" t="s">
        <v>95</v>
      </c>
      <c r="AS247">
        <v>65</v>
      </c>
      <c r="AU247">
        <v>3</v>
      </c>
      <c r="AV247" t="s">
        <v>95</v>
      </c>
      <c r="AW247">
        <v>6.4000000000000001E-2</v>
      </c>
      <c r="AX247" t="s">
        <v>95</v>
      </c>
      <c r="AY247">
        <v>180000</v>
      </c>
      <c r="AZ247">
        <f t="shared" si="12"/>
        <v>180</v>
      </c>
      <c r="BA247">
        <v>5</v>
      </c>
      <c r="BB247" t="s">
        <v>95</v>
      </c>
      <c r="BC247">
        <v>5</v>
      </c>
      <c r="BD247" t="s">
        <v>95</v>
      </c>
      <c r="BE247">
        <v>1</v>
      </c>
      <c r="BF247" t="s">
        <v>95</v>
      </c>
      <c r="BG247">
        <v>890</v>
      </c>
      <c r="BI247">
        <v>0.32</v>
      </c>
      <c r="BJ247" t="s">
        <v>95</v>
      </c>
      <c r="BK247">
        <v>170000</v>
      </c>
      <c r="BL247">
        <f t="shared" si="13"/>
        <v>170</v>
      </c>
      <c r="BM247">
        <v>220</v>
      </c>
      <c r="BO247">
        <v>10</v>
      </c>
      <c r="BP247" t="s">
        <v>95</v>
      </c>
      <c r="BQ247">
        <v>10</v>
      </c>
      <c r="BR247" t="s">
        <v>95</v>
      </c>
      <c r="BS247">
        <v>8700</v>
      </c>
      <c r="BT247">
        <f t="shared" si="14"/>
        <v>8.6999999999999993</v>
      </c>
      <c r="BU247">
        <v>2</v>
      </c>
      <c r="BV247" t="s">
        <v>95</v>
      </c>
      <c r="BW247">
        <v>0.16</v>
      </c>
      <c r="BX247" t="s">
        <v>95</v>
      </c>
      <c r="BY247">
        <v>24000</v>
      </c>
      <c r="BZ247">
        <f t="shared" si="15"/>
        <v>24</v>
      </c>
      <c r="CA247">
        <v>1500</v>
      </c>
      <c r="CC247">
        <v>0.16</v>
      </c>
      <c r="CD247" t="s">
        <v>95</v>
      </c>
      <c r="CE247">
        <v>15</v>
      </c>
      <c r="CF247" t="s">
        <v>95</v>
      </c>
      <c r="CG247">
        <v>5</v>
      </c>
      <c r="CH247" t="s">
        <v>95</v>
      </c>
      <c r="CI247">
        <v>5</v>
      </c>
      <c r="CJ247" t="s">
        <v>95</v>
      </c>
      <c r="CK247">
        <v>3</v>
      </c>
      <c r="CL247" t="s">
        <v>95</v>
      </c>
      <c r="CM247">
        <v>10</v>
      </c>
      <c r="CN247" t="s">
        <v>95</v>
      </c>
    </row>
    <row r="248" spans="1:92" x14ac:dyDescent="0.25">
      <c r="A248">
        <v>7</v>
      </c>
      <c r="B248" t="s">
        <v>108</v>
      </c>
      <c r="C248" t="s">
        <v>403</v>
      </c>
      <c r="D248" t="s">
        <v>94</v>
      </c>
      <c r="E248">
        <v>37.416733000000001</v>
      </c>
      <c r="F248">
        <v>-82.798077000000006</v>
      </c>
      <c r="G248" s="2">
        <v>41598</v>
      </c>
      <c r="H248" s="2">
        <v>0</v>
      </c>
      <c r="I248">
        <v>6.02</v>
      </c>
      <c r="J248">
        <v>649</v>
      </c>
      <c r="K248">
        <v>8.23</v>
      </c>
      <c r="L248">
        <v>3.1</v>
      </c>
      <c r="M248">
        <v>106.7</v>
      </c>
      <c r="N248">
        <v>13.24</v>
      </c>
      <c r="O248">
        <v>2.742</v>
      </c>
      <c r="P248">
        <v>24.5</v>
      </c>
      <c r="Q248">
        <v>180</v>
      </c>
      <c r="S248">
        <v>5.8000000000000003E-2</v>
      </c>
      <c r="U248">
        <v>18</v>
      </c>
      <c r="W248">
        <v>320</v>
      </c>
      <c r="Y248">
        <v>0.37</v>
      </c>
      <c r="AA248">
        <v>340</v>
      </c>
      <c r="AC248">
        <v>650</v>
      </c>
      <c r="AE248">
        <v>0.19</v>
      </c>
      <c r="AF248" t="s">
        <v>96</v>
      </c>
      <c r="AG248">
        <v>0.01</v>
      </c>
      <c r="AH248" t="s">
        <v>95</v>
      </c>
      <c r="AI248">
        <v>4</v>
      </c>
      <c r="AJ248" t="s">
        <v>95</v>
      </c>
      <c r="AK248">
        <v>0.5</v>
      </c>
      <c r="AL248" t="s">
        <v>95</v>
      </c>
      <c r="AM248">
        <v>23</v>
      </c>
      <c r="AO248">
        <v>1</v>
      </c>
      <c r="AP248" t="s">
        <v>95</v>
      </c>
      <c r="AQ248">
        <v>1</v>
      </c>
      <c r="AR248" t="s">
        <v>95</v>
      </c>
      <c r="AS248">
        <v>55</v>
      </c>
      <c r="AU248">
        <v>3</v>
      </c>
      <c r="AV248" t="s">
        <v>95</v>
      </c>
      <c r="AW248">
        <v>6.4000000000000001E-2</v>
      </c>
      <c r="AX248" t="s">
        <v>95</v>
      </c>
      <c r="AY248">
        <v>72000</v>
      </c>
      <c r="AZ248">
        <f t="shared" si="12"/>
        <v>72</v>
      </c>
      <c r="BA248">
        <v>5</v>
      </c>
      <c r="BB248" t="s">
        <v>95</v>
      </c>
      <c r="BC248">
        <v>5</v>
      </c>
      <c r="BD248" t="s">
        <v>95</v>
      </c>
      <c r="BE248">
        <v>1.4</v>
      </c>
      <c r="BG248">
        <v>510</v>
      </c>
      <c r="BI248">
        <v>0.32</v>
      </c>
      <c r="BJ248" t="s">
        <v>95</v>
      </c>
      <c r="BK248">
        <v>35000</v>
      </c>
      <c r="BL248">
        <f t="shared" si="13"/>
        <v>35</v>
      </c>
      <c r="BM248">
        <v>24</v>
      </c>
      <c r="BO248">
        <v>10</v>
      </c>
      <c r="BP248" t="s">
        <v>95</v>
      </c>
      <c r="BQ248">
        <v>10</v>
      </c>
      <c r="BR248" t="s">
        <v>95</v>
      </c>
      <c r="BS248">
        <v>5900</v>
      </c>
      <c r="BT248">
        <f t="shared" si="14"/>
        <v>5.9</v>
      </c>
      <c r="BU248">
        <v>2</v>
      </c>
      <c r="BV248" t="s">
        <v>95</v>
      </c>
      <c r="BW248">
        <v>0.16</v>
      </c>
      <c r="BX248" t="s">
        <v>95</v>
      </c>
      <c r="BY248">
        <v>88000</v>
      </c>
      <c r="BZ248">
        <f t="shared" si="15"/>
        <v>88</v>
      </c>
      <c r="CA248">
        <v>1000</v>
      </c>
      <c r="CC248">
        <v>0.16</v>
      </c>
      <c r="CD248" t="s">
        <v>95</v>
      </c>
      <c r="CE248">
        <v>15</v>
      </c>
      <c r="CF248" t="s">
        <v>95</v>
      </c>
      <c r="CG248">
        <v>5</v>
      </c>
      <c r="CH248" t="s">
        <v>95</v>
      </c>
      <c r="CI248">
        <v>5</v>
      </c>
      <c r="CJ248" t="s">
        <v>95</v>
      </c>
      <c r="CK248">
        <v>3</v>
      </c>
      <c r="CL248" t="s">
        <v>95</v>
      </c>
      <c r="CM248">
        <v>10</v>
      </c>
      <c r="CN248" t="s">
        <v>95</v>
      </c>
    </row>
    <row r="249" spans="1:92" x14ac:dyDescent="0.25">
      <c r="A249">
        <v>8</v>
      </c>
      <c r="B249" t="s">
        <v>110</v>
      </c>
      <c r="C249" t="s">
        <v>404</v>
      </c>
      <c r="D249" t="s">
        <v>94</v>
      </c>
      <c r="E249">
        <v>37.399307</v>
      </c>
      <c r="F249">
        <v>-82.824070000000006</v>
      </c>
      <c r="G249" s="2">
        <v>41598</v>
      </c>
      <c r="H249" s="2">
        <v>0</v>
      </c>
      <c r="I249">
        <v>6.74</v>
      </c>
      <c r="J249">
        <v>901</v>
      </c>
      <c r="K249">
        <v>8.09</v>
      </c>
      <c r="L249">
        <v>4.0999999999999996</v>
      </c>
      <c r="M249">
        <v>108.9</v>
      </c>
      <c r="N249">
        <v>13.27</v>
      </c>
      <c r="O249">
        <v>1.9610000000000001</v>
      </c>
      <c r="P249">
        <v>21.4</v>
      </c>
      <c r="Q249">
        <v>180</v>
      </c>
      <c r="S249">
        <v>5.1999999999999998E-2</v>
      </c>
      <c r="U249">
        <v>16</v>
      </c>
      <c r="W249">
        <v>310</v>
      </c>
      <c r="Y249">
        <v>0.24</v>
      </c>
      <c r="AA249">
        <v>310</v>
      </c>
      <c r="AC249">
        <v>600</v>
      </c>
      <c r="AE249">
        <v>0.14000000000000001</v>
      </c>
      <c r="AF249" t="s">
        <v>96</v>
      </c>
      <c r="AG249">
        <v>1.0999999999999999E-2</v>
      </c>
      <c r="AI249">
        <v>4</v>
      </c>
      <c r="AJ249" t="s">
        <v>95</v>
      </c>
      <c r="AK249">
        <v>0.5</v>
      </c>
      <c r="AL249" t="s">
        <v>95</v>
      </c>
      <c r="AM249">
        <v>120</v>
      </c>
      <c r="AO249">
        <v>1</v>
      </c>
      <c r="AP249" t="s">
        <v>95</v>
      </c>
      <c r="AQ249">
        <v>1</v>
      </c>
      <c r="AR249" t="s">
        <v>95</v>
      </c>
      <c r="AS249">
        <v>54</v>
      </c>
      <c r="AU249">
        <v>3</v>
      </c>
      <c r="AV249" t="s">
        <v>95</v>
      </c>
      <c r="AW249">
        <v>6.4000000000000001E-2</v>
      </c>
      <c r="AX249" t="s">
        <v>95</v>
      </c>
      <c r="AY249">
        <v>69000</v>
      </c>
      <c r="AZ249">
        <f t="shared" si="12"/>
        <v>69</v>
      </c>
      <c r="BA249">
        <v>5</v>
      </c>
      <c r="BB249" t="s">
        <v>95</v>
      </c>
      <c r="BC249">
        <v>5</v>
      </c>
      <c r="BD249" t="s">
        <v>95</v>
      </c>
      <c r="BE249">
        <v>1.6</v>
      </c>
      <c r="BG249">
        <v>620</v>
      </c>
      <c r="BI249">
        <v>0.32</v>
      </c>
      <c r="BJ249" t="s">
        <v>95</v>
      </c>
      <c r="BK249">
        <v>34000</v>
      </c>
      <c r="BL249">
        <f t="shared" si="13"/>
        <v>34</v>
      </c>
      <c r="BM249">
        <v>69</v>
      </c>
      <c r="BO249">
        <v>10</v>
      </c>
      <c r="BP249" t="s">
        <v>95</v>
      </c>
      <c r="BQ249">
        <v>10</v>
      </c>
      <c r="BR249" t="s">
        <v>95</v>
      </c>
      <c r="BS249">
        <v>5700</v>
      </c>
      <c r="BT249">
        <f t="shared" si="14"/>
        <v>5.7</v>
      </c>
      <c r="BU249">
        <v>2</v>
      </c>
      <c r="BV249" t="s">
        <v>95</v>
      </c>
      <c r="BW249">
        <v>0.16</v>
      </c>
      <c r="BX249" t="s">
        <v>95</v>
      </c>
      <c r="BY249">
        <v>83000</v>
      </c>
      <c r="BZ249">
        <f t="shared" si="15"/>
        <v>83</v>
      </c>
      <c r="CA249">
        <v>1000</v>
      </c>
      <c r="CC249">
        <v>0.16</v>
      </c>
      <c r="CD249" t="s">
        <v>95</v>
      </c>
      <c r="CE249">
        <v>15</v>
      </c>
      <c r="CF249" t="s">
        <v>95</v>
      </c>
      <c r="CG249">
        <v>5</v>
      </c>
      <c r="CH249" t="s">
        <v>95</v>
      </c>
      <c r="CI249">
        <v>5</v>
      </c>
      <c r="CJ249" t="s">
        <v>95</v>
      </c>
      <c r="CK249">
        <v>3</v>
      </c>
      <c r="CL249" t="s">
        <v>95</v>
      </c>
      <c r="CM249">
        <v>10</v>
      </c>
      <c r="CN249" t="s">
        <v>95</v>
      </c>
    </row>
    <row r="250" spans="1:92" x14ac:dyDescent="0.25">
      <c r="A250">
        <v>9</v>
      </c>
      <c r="B250" t="s">
        <v>113</v>
      </c>
      <c r="C250" t="s">
        <v>405</v>
      </c>
      <c r="D250" t="s">
        <v>94</v>
      </c>
      <c r="E250">
        <v>37.394919000000002</v>
      </c>
      <c r="F250">
        <v>-82.831883000000005</v>
      </c>
      <c r="G250" s="2">
        <v>41598</v>
      </c>
      <c r="H250" s="2">
        <v>0</v>
      </c>
      <c r="I250">
        <v>7.68</v>
      </c>
      <c r="J250">
        <v>863</v>
      </c>
      <c r="K250">
        <v>8.26</v>
      </c>
      <c r="L250">
        <v>3.5</v>
      </c>
      <c r="M250">
        <v>116.5</v>
      </c>
      <c r="N250">
        <v>13.87</v>
      </c>
      <c r="O250">
        <v>2.0960000000000001</v>
      </c>
      <c r="P250">
        <v>19</v>
      </c>
      <c r="Q250">
        <v>170</v>
      </c>
      <c r="S250">
        <v>0.05</v>
      </c>
      <c r="T250" t="s">
        <v>95</v>
      </c>
      <c r="U250">
        <v>17</v>
      </c>
      <c r="W250">
        <v>280</v>
      </c>
      <c r="Y250">
        <v>0.27</v>
      </c>
      <c r="AA250">
        <v>290</v>
      </c>
      <c r="AC250">
        <v>580</v>
      </c>
      <c r="AE250">
        <v>0.2</v>
      </c>
      <c r="AF250" t="s">
        <v>96</v>
      </c>
      <c r="AG250">
        <v>1.7000000000000001E-2</v>
      </c>
      <c r="AI250">
        <v>4</v>
      </c>
      <c r="AJ250" t="s">
        <v>95</v>
      </c>
      <c r="AK250">
        <v>0.5</v>
      </c>
      <c r="AL250" t="s">
        <v>95</v>
      </c>
      <c r="AM250">
        <v>32</v>
      </c>
      <c r="AO250">
        <v>1</v>
      </c>
      <c r="AP250" t="s">
        <v>95</v>
      </c>
      <c r="AQ250">
        <v>1</v>
      </c>
      <c r="AR250" t="s">
        <v>95</v>
      </c>
      <c r="AS250">
        <v>51</v>
      </c>
      <c r="AU250">
        <v>3</v>
      </c>
      <c r="AV250" t="s">
        <v>95</v>
      </c>
      <c r="AW250">
        <v>6.4000000000000001E-2</v>
      </c>
      <c r="AX250" t="s">
        <v>95</v>
      </c>
      <c r="AY250">
        <v>64000</v>
      </c>
      <c r="AZ250">
        <f t="shared" si="12"/>
        <v>64</v>
      </c>
      <c r="BA250">
        <v>5</v>
      </c>
      <c r="BB250" t="s">
        <v>95</v>
      </c>
      <c r="BC250">
        <v>5</v>
      </c>
      <c r="BD250" t="s">
        <v>95</v>
      </c>
      <c r="BE250">
        <v>1.6</v>
      </c>
      <c r="BG250">
        <v>630</v>
      </c>
      <c r="BI250">
        <v>0.32</v>
      </c>
      <c r="BJ250" t="s">
        <v>95</v>
      </c>
      <c r="BK250">
        <v>31000</v>
      </c>
      <c r="BL250">
        <f t="shared" si="13"/>
        <v>31</v>
      </c>
      <c r="BM250">
        <v>65</v>
      </c>
      <c r="BO250">
        <v>10</v>
      </c>
      <c r="BP250" t="s">
        <v>95</v>
      </c>
      <c r="BQ250">
        <v>10</v>
      </c>
      <c r="BR250" t="s">
        <v>95</v>
      </c>
      <c r="BS250">
        <v>5700</v>
      </c>
      <c r="BT250">
        <f t="shared" si="14"/>
        <v>5.7</v>
      </c>
      <c r="BU250">
        <v>2</v>
      </c>
      <c r="BV250" t="s">
        <v>95</v>
      </c>
      <c r="BW250">
        <v>0.16</v>
      </c>
      <c r="BX250" t="s">
        <v>95</v>
      </c>
      <c r="BY250">
        <v>83000</v>
      </c>
      <c r="BZ250">
        <f t="shared" si="15"/>
        <v>83</v>
      </c>
      <c r="CA250">
        <v>990</v>
      </c>
      <c r="CC250">
        <v>0.16</v>
      </c>
      <c r="CD250" t="s">
        <v>95</v>
      </c>
      <c r="CE250">
        <v>15</v>
      </c>
      <c r="CF250" t="s">
        <v>95</v>
      </c>
      <c r="CG250">
        <v>5</v>
      </c>
      <c r="CH250" t="s">
        <v>95</v>
      </c>
      <c r="CI250">
        <v>5</v>
      </c>
      <c r="CJ250" t="s">
        <v>95</v>
      </c>
      <c r="CK250">
        <v>3</v>
      </c>
      <c r="CL250" t="s">
        <v>95</v>
      </c>
      <c r="CM250">
        <v>10</v>
      </c>
      <c r="CN250" t="s">
        <v>95</v>
      </c>
    </row>
    <row r="251" spans="1:92" x14ac:dyDescent="0.25">
      <c r="A251">
        <v>10</v>
      </c>
      <c r="B251" t="s">
        <v>115</v>
      </c>
      <c r="C251" t="s">
        <v>406</v>
      </c>
      <c r="D251" t="s">
        <v>94</v>
      </c>
      <c r="E251">
        <v>37.377800000000001</v>
      </c>
      <c r="F251">
        <v>-82.838999999999999</v>
      </c>
      <c r="G251" s="2">
        <v>41598</v>
      </c>
      <c r="H251" s="2">
        <v>0</v>
      </c>
      <c r="I251">
        <v>8.5</v>
      </c>
      <c r="J251">
        <v>773</v>
      </c>
      <c r="K251">
        <v>8.7899999999999991</v>
      </c>
      <c r="L251">
        <v>1.8</v>
      </c>
      <c r="M251">
        <v>145.1</v>
      </c>
      <c r="N251">
        <v>16.93</v>
      </c>
      <c r="O251">
        <v>1.403</v>
      </c>
      <c r="P251">
        <v>16.2</v>
      </c>
      <c r="Q251">
        <v>170</v>
      </c>
      <c r="S251">
        <v>0.05</v>
      </c>
      <c r="T251" t="s">
        <v>95</v>
      </c>
      <c r="U251">
        <v>20</v>
      </c>
      <c r="W251">
        <v>240</v>
      </c>
      <c r="Y251">
        <v>0.62</v>
      </c>
      <c r="AA251">
        <v>230</v>
      </c>
      <c r="AC251">
        <v>500</v>
      </c>
      <c r="AE251">
        <v>0.14000000000000001</v>
      </c>
      <c r="AF251" t="s">
        <v>96</v>
      </c>
      <c r="AG251">
        <v>3.5000000000000003E-2</v>
      </c>
      <c r="AI251">
        <v>4</v>
      </c>
      <c r="AJ251" t="s">
        <v>95</v>
      </c>
      <c r="AK251">
        <v>0.5</v>
      </c>
      <c r="AL251" t="s">
        <v>95</v>
      </c>
      <c r="AM251">
        <v>25</v>
      </c>
      <c r="AO251">
        <v>1</v>
      </c>
      <c r="AP251" t="s">
        <v>95</v>
      </c>
      <c r="AQ251">
        <v>1</v>
      </c>
      <c r="AR251" t="s">
        <v>95</v>
      </c>
      <c r="AS251">
        <v>61</v>
      </c>
      <c r="AU251">
        <v>3</v>
      </c>
      <c r="AV251" t="s">
        <v>95</v>
      </c>
      <c r="AW251">
        <v>6.4000000000000001E-2</v>
      </c>
      <c r="AX251" t="s">
        <v>95</v>
      </c>
      <c r="AY251">
        <v>53000</v>
      </c>
      <c r="AZ251">
        <f t="shared" si="12"/>
        <v>53</v>
      </c>
      <c r="BA251">
        <v>5</v>
      </c>
      <c r="BB251" t="s">
        <v>95</v>
      </c>
      <c r="BC251">
        <v>5</v>
      </c>
      <c r="BD251" t="s">
        <v>95</v>
      </c>
      <c r="BE251">
        <v>1.7</v>
      </c>
      <c r="BG251">
        <v>200</v>
      </c>
      <c r="BI251">
        <v>0.32</v>
      </c>
      <c r="BJ251" t="s">
        <v>95</v>
      </c>
      <c r="BK251">
        <v>25000</v>
      </c>
      <c r="BL251">
        <f t="shared" si="13"/>
        <v>25</v>
      </c>
      <c r="BM251">
        <v>7</v>
      </c>
      <c r="BO251">
        <v>10</v>
      </c>
      <c r="BP251" t="s">
        <v>95</v>
      </c>
      <c r="BQ251">
        <v>10</v>
      </c>
      <c r="BR251" t="s">
        <v>95</v>
      </c>
      <c r="BS251">
        <v>5200</v>
      </c>
      <c r="BT251">
        <f t="shared" si="14"/>
        <v>5.2</v>
      </c>
      <c r="BU251">
        <v>2</v>
      </c>
      <c r="BV251" t="s">
        <v>95</v>
      </c>
      <c r="BW251">
        <v>0.16</v>
      </c>
      <c r="BX251" t="s">
        <v>95</v>
      </c>
      <c r="BY251">
        <v>87000</v>
      </c>
      <c r="BZ251">
        <f t="shared" si="15"/>
        <v>87</v>
      </c>
      <c r="CA251">
        <v>790</v>
      </c>
      <c r="CC251">
        <v>0.16</v>
      </c>
      <c r="CD251" t="s">
        <v>95</v>
      </c>
      <c r="CE251">
        <v>15</v>
      </c>
      <c r="CF251" t="s">
        <v>95</v>
      </c>
      <c r="CG251">
        <v>5</v>
      </c>
      <c r="CH251" t="s">
        <v>95</v>
      </c>
      <c r="CI251">
        <v>5</v>
      </c>
      <c r="CJ251" t="s">
        <v>95</v>
      </c>
      <c r="CK251">
        <v>3</v>
      </c>
      <c r="CL251" t="s">
        <v>95</v>
      </c>
      <c r="CM251">
        <v>10</v>
      </c>
      <c r="CN251" t="s">
        <v>95</v>
      </c>
    </row>
    <row r="252" spans="1:92" x14ac:dyDescent="0.25">
      <c r="A252">
        <v>11</v>
      </c>
      <c r="B252" t="s">
        <v>117</v>
      </c>
      <c r="C252" t="s">
        <v>407</v>
      </c>
      <c r="D252" t="s">
        <v>94</v>
      </c>
      <c r="E252">
        <v>37.358137999999997</v>
      </c>
      <c r="F252">
        <v>-82.854847000000007</v>
      </c>
      <c r="G252" s="2">
        <v>41598</v>
      </c>
      <c r="H252" s="2">
        <v>0</v>
      </c>
      <c r="I252">
        <v>8.57</v>
      </c>
      <c r="J252">
        <v>791</v>
      </c>
      <c r="K252">
        <v>8.2100000000000009</v>
      </c>
      <c r="L252">
        <v>1.9</v>
      </c>
      <c r="M252">
        <v>107.7</v>
      </c>
      <c r="N252">
        <v>12.55</v>
      </c>
      <c r="O252">
        <v>1.3029999999999999</v>
      </c>
      <c r="P252">
        <v>12.4</v>
      </c>
      <c r="Q252">
        <v>190</v>
      </c>
      <c r="S252">
        <v>0.51</v>
      </c>
      <c r="U252">
        <v>19</v>
      </c>
      <c r="W252">
        <v>200</v>
      </c>
      <c r="Y252">
        <v>0.87</v>
      </c>
      <c r="AA252">
        <v>210</v>
      </c>
      <c r="AC252">
        <v>510</v>
      </c>
      <c r="AE252">
        <v>0.77</v>
      </c>
      <c r="AF252" t="s">
        <v>96</v>
      </c>
      <c r="AG252">
        <v>0.12</v>
      </c>
      <c r="AI252">
        <v>4</v>
      </c>
      <c r="AJ252" t="s">
        <v>95</v>
      </c>
      <c r="AK252">
        <v>0.5</v>
      </c>
      <c r="AL252" t="s">
        <v>95</v>
      </c>
      <c r="AM252">
        <v>29</v>
      </c>
      <c r="AO252">
        <v>1</v>
      </c>
      <c r="AP252" t="s">
        <v>95</v>
      </c>
      <c r="AQ252">
        <v>1</v>
      </c>
      <c r="AR252" t="s">
        <v>95</v>
      </c>
      <c r="AS252">
        <v>59</v>
      </c>
      <c r="AU252">
        <v>3</v>
      </c>
      <c r="AV252" t="s">
        <v>95</v>
      </c>
      <c r="AW252">
        <v>6.4000000000000001E-2</v>
      </c>
      <c r="AX252" t="s">
        <v>95</v>
      </c>
      <c r="AY252">
        <v>48000</v>
      </c>
      <c r="AZ252">
        <f t="shared" si="12"/>
        <v>48</v>
      </c>
      <c r="BA252">
        <v>5</v>
      </c>
      <c r="BB252" t="s">
        <v>95</v>
      </c>
      <c r="BC252">
        <v>5</v>
      </c>
      <c r="BD252" t="s">
        <v>95</v>
      </c>
      <c r="BE252">
        <v>2</v>
      </c>
      <c r="BG252">
        <v>280</v>
      </c>
      <c r="BI252">
        <v>0.32</v>
      </c>
      <c r="BJ252" t="s">
        <v>95</v>
      </c>
      <c r="BK252">
        <v>20000</v>
      </c>
      <c r="BL252">
        <f t="shared" si="13"/>
        <v>20</v>
      </c>
      <c r="BM252">
        <v>38</v>
      </c>
      <c r="BO252">
        <v>10</v>
      </c>
      <c r="BP252" t="s">
        <v>95</v>
      </c>
      <c r="BQ252">
        <v>10</v>
      </c>
      <c r="BR252" t="s">
        <v>95</v>
      </c>
      <c r="BS252">
        <v>5400</v>
      </c>
      <c r="BT252">
        <f t="shared" si="14"/>
        <v>5.4</v>
      </c>
      <c r="BU252">
        <v>2</v>
      </c>
      <c r="BV252" t="s">
        <v>95</v>
      </c>
      <c r="BW252">
        <v>0.16</v>
      </c>
      <c r="BX252" t="s">
        <v>95</v>
      </c>
      <c r="BY252">
        <v>94000</v>
      </c>
      <c r="BZ252">
        <f t="shared" si="15"/>
        <v>94</v>
      </c>
      <c r="CA252">
        <v>890</v>
      </c>
      <c r="CC252">
        <v>0.16</v>
      </c>
      <c r="CD252" t="s">
        <v>95</v>
      </c>
      <c r="CE252">
        <v>15</v>
      </c>
      <c r="CF252" t="s">
        <v>95</v>
      </c>
      <c r="CG252">
        <v>5</v>
      </c>
      <c r="CH252" t="s">
        <v>95</v>
      </c>
      <c r="CI252">
        <v>5</v>
      </c>
      <c r="CJ252" t="s">
        <v>95</v>
      </c>
      <c r="CK252">
        <v>3</v>
      </c>
      <c r="CL252" t="s">
        <v>95</v>
      </c>
      <c r="CM252">
        <v>10</v>
      </c>
      <c r="CN252" t="s">
        <v>95</v>
      </c>
    </row>
    <row r="253" spans="1:92" x14ac:dyDescent="0.25">
      <c r="A253">
        <v>12</v>
      </c>
      <c r="B253" t="s">
        <v>119</v>
      </c>
      <c r="C253" t="s">
        <v>408</v>
      </c>
      <c r="D253" t="s">
        <v>94</v>
      </c>
      <c r="E253">
        <v>37.352055999999997</v>
      </c>
      <c r="F253">
        <v>-82.858569000000003</v>
      </c>
      <c r="G253" s="2">
        <v>41598</v>
      </c>
      <c r="H253" s="2">
        <v>0</v>
      </c>
      <c r="I253">
        <v>8.0299999999999994</v>
      </c>
      <c r="J253">
        <v>874</v>
      </c>
      <c r="K253">
        <v>7.81</v>
      </c>
      <c r="L253">
        <v>5.2</v>
      </c>
      <c r="M253">
        <v>54.7</v>
      </c>
      <c r="N253">
        <v>6.46</v>
      </c>
      <c r="O253">
        <v>0.84399999999999997</v>
      </c>
      <c r="P253">
        <v>5.73</v>
      </c>
      <c r="Q253">
        <v>250</v>
      </c>
      <c r="S253">
        <v>3.3</v>
      </c>
      <c r="U253">
        <v>27</v>
      </c>
      <c r="W253">
        <v>190</v>
      </c>
      <c r="Y253">
        <v>7.5999999999999998E-2</v>
      </c>
      <c r="AA253">
        <v>190</v>
      </c>
      <c r="AC253">
        <v>540</v>
      </c>
      <c r="AE253">
        <v>4.8</v>
      </c>
      <c r="AG253">
        <v>0.48</v>
      </c>
      <c r="AI253">
        <v>5.9</v>
      </c>
      <c r="AK253">
        <v>2.2000000000000002</v>
      </c>
      <c r="AM253">
        <v>37</v>
      </c>
      <c r="AO253">
        <v>1</v>
      </c>
      <c r="AP253" t="s">
        <v>95</v>
      </c>
      <c r="AQ253">
        <v>1</v>
      </c>
      <c r="AR253" t="s">
        <v>95</v>
      </c>
      <c r="AS253">
        <v>64</v>
      </c>
      <c r="AU253">
        <v>3</v>
      </c>
      <c r="AV253" t="s">
        <v>95</v>
      </c>
      <c r="AW253">
        <v>6.4000000000000001E-2</v>
      </c>
      <c r="AX253" t="s">
        <v>95</v>
      </c>
      <c r="AY253">
        <v>46000</v>
      </c>
      <c r="AZ253">
        <f t="shared" si="12"/>
        <v>46</v>
      </c>
      <c r="BA253">
        <v>5</v>
      </c>
      <c r="BB253" t="s">
        <v>95</v>
      </c>
      <c r="BC253">
        <v>5</v>
      </c>
      <c r="BD253" t="s">
        <v>95</v>
      </c>
      <c r="BE253">
        <v>3.9</v>
      </c>
      <c r="BG253">
        <v>490</v>
      </c>
      <c r="BI253">
        <v>0.32</v>
      </c>
      <c r="BJ253" t="s">
        <v>95</v>
      </c>
      <c r="BK253">
        <v>17000</v>
      </c>
      <c r="BL253">
        <f t="shared" si="13"/>
        <v>17</v>
      </c>
      <c r="BM253">
        <v>120</v>
      </c>
      <c r="BO253">
        <v>10</v>
      </c>
      <c r="BP253" t="s">
        <v>95</v>
      </c>
      <c r="BQ253">
        <v>10</v>
      </c>
      <c r="BR253" t="s">
        <v>95</v>
      </c>
      <c r="BS253">
        <v>6500</v>
      </c>
      <c r="BT253">
        <f t="shared" si="14"/>
        <v>6.5</v>
      </c>
      <c r="BU253">
        <v>2</v>
      </c>
      <c r="BV253" t="s">
        <v>95</v>
      </c>
      <c r="BW253">
        <v>0.16</v>
      </c>
      <c r="BX253" t="s">
        <v>95</v>
      </c>
      <c r="BY253">
        <v>130000</v>
      </c>
      <c r="BZ253">
        <f t="shared" si="15"/>
        <v>130</v>
      </c>
      <c r="CA253">
        <v>920</v>
      </c>
      <c r="CC253">
        <v>0.16</v>
      </c>
      <c r="CD253" t="s">
        <v>95</v>
      </c>
      <c r="CE253">
        <v>15</v>
      </c>
      <c r="CF253" t="s">
        <v>95</v>
      </c>
      <c r="CG253">
        <v>5</v>
      </c>
      <c r="CH253" t="s">
        <v>95</v>
      </c>
      <c r="CI253">
        <v>5</v>
      </c>
      <c r="CJ253" t="s">
        <v>95</v>
      </c>
      <c r="CK253">
        <v>3</v>
      </c>
      <c r="CL253" t="s">
        <v>95</v>
      </c>
      <c r="CM253">
        <v>10</v>
      </c>
      <c r="CN253" t="s">
        <v>95</v>
      </c>
    </row>
    <row r="254" spans="1:92" x14ac:dyDescent="0.25">
      <c r="A254">
        <v>13</v>
      </c>
      <c r="B254" t="s">
        <v>121</v>
      </c>
      <c r="C254" t="s">
        <v>409</v>
      </c>
      <c r="D254" t="s">
        <v>94</v>
      </c>
      <c r="E254">
        <v>37.330300000000001</v>
      </c>
      <c r="F254">
        <v>-82.881299999999996</v>
      </c>
      <c r="G254" s="2">
        <v>41599</v>
      </c>
      <c r="H254" s="2">
        <v>0</v>
      </c>
      <c r="I254">
        <v>5.35</v>
      </c>
      <c r="J254">
        <v>645</v>
      </c>
      <c r="K254">
        <v>8.49</v>
      </c>
      <c r="L254">
        <v>1.4</v>
      </c>
      <c r="M254">
        <v>108.1</v>
      </c>
      <c r="N254">
        <v>13.65</v>
      </c>
      <c r="O254">
        <v>0.45</v>
      </c>
      <c r="P254">
        <v>3.3</v>
      </c>
      <c r="Q254">
        <v>320</v>
      </c>
      <c r="S254">
        <v>0.05</v>
      </c>
      <c r="T254" t="s">
        <v>95</v>
      </c>
      <c r="U254">
        <v>14</v>
      </c>
      <c r="W254">
        <v>160</v>
      </c>
      <c r="Y254">
        <v>0.39</v>
      </c>
      <c r="AA254">
        <v>230</v>
      </c>
      <c r="AC254">
        <v>660</v>
      </c>
      <c r="AE254">
        <v>0.12</v>
      </c>
      <c r="AF254" t="s">
        <v>96</v>
      </c>
      <c r="AG254">
        <v>1.2999999999999999E-2</v>
      </c>
      <c r="AI254">
        <v>4</v>
      </c>
      <c r="AJ254" t="s">
        <v>95</v>
      </c>
      <c r="AK254">
        <v>0.5</v>
      </c>
      <c r="AL254" t="s">
        <v>95</v>
      </c>
      <c r="AM254">
        <v>30</v>
      </c>
      <c r="AO254">
        <v>1</v>
      </c>
      <c r="AP254" t="s">
        <v>95</v>
      </c>
      <c r="AQ254">
        <v>1</v>
      </c>
      <c r="AR254" t="s">
        <v>95</v>
      </c>
      <c r="AS254">
        <v>53</v>
      </c>
      <c r="AU254">
        <v>3</v>
      </c>
      <c r="AV254" t="s">
        <v>95</v>
      </c>
      <c r="AW254">
        <v>6.4000000000000001E-2</v>
      </c>
      <c r="AX254" t="s">
        <v>95</v>
      </c>
      <c r="AY254">
        <v>41000</v>
      </c>
      <c r="AZ254">
        <f t="shared" si="12"/>
        <v>41</v>
      </c>
      <c r="BA254">
        <v>5</v>
      </c>
      <c r="BB254" t="s">
        <v>95</v>
      </c>
      <c r="BC254">
        <v>5</v>
      </c>
      <c r="BD254" t="s">
        <v>95</v>
      </c>
      <c r="BE254">
        <v>1</v>
      </c>
      <c r="BF254" t="s">
        <v>95</v>
      </c>
      <c r="BG254">
        <v>100</v>
      </c>
      <c r="BH254" t="s">
        <v>95</v>
      </c>
      <c r="BI254">
        <v>0.32</v>
      </c>
      <c r="BJ254" t="s">
        <v>95</v>
      </c>
      <c r="BK254">
        <v>14000</v>
      </c>
      <c r="BL254">
        <f t="shared" si="13"/>
        <v>14</v>
      </c>
      <c r="BM254">
        <v>8.5</v>
      </c>
      <c r="BO254">
        <v>10</v>
      </c>
      <c r="BP254" t="s">
        <v>95</v>
      </c>
      <c r="BQ254">
        <v>10</v>
      </c>
      <c r="BR254" t="s">
        <v>95</v>
      </c>
      <c r="BS254">
        <v>6100</v>
      </c>
      <c r="BT254">
        <f t="shared" si="14"/>
        <v>6.1</v>
      </c>
      <c r="BU254">
        <v>2</v>
      </c>
      <c r="BV254" t="s">
        <v>95</v>
      </c>
      <c r="BW254">
        <v>0.16</v>
      </c>
      <c r="BX254" t="s">
        <v>95</v>
      </c>
      <c r="BY254">
        <v>170000</v>
      </c>
      <c r="BZ254">
        <f t="shared" si="15"/>
        <v>170</v>
      </c>
      <c r="CA254">
        <v>1400</v>
      </c>
      <c r="CC254">
        <v>0.16</v>
      </c>
      <c r="CD254" t="s">
        <v>95</v>
      </c>
      <c r="CE254">
        <v>15</v>
      </c>
      <c r="CF254" t="s">
        <v>95</v>
      </c>
      <c r="CG254">
        <v>5</v>
      </c>
      <c r="CH254" t="s">
        <v>95</v>
      </c>
      <c r="CI254">
        <v>5</v>
      </c>
      <c r="CJ254" t="s">
        <v>95</v>
      </c>
      <c r="CK254">
        <v>3</v>
      </c>
      <c r="CL254" t="s">
        <v>95</v>
      </c>
      <c r="CM254">
        <v>10</v>
      </c>
      <c r="CN254" t="s">
        <v>95</v>
      </c>
    </row>
    <row r="255" spans="1:92" x14ac:dyDescent="0.25">
      <c r="A255">
        <v>14</v>
      </c>
      <c r="B255" t="s">
        <v>123</v>
      </c>
      <c r="C255" t="s">
        <v>410</v>
      </c>
      <c r="D255" t="s">
        <v>94</v>
      </c>
      <c r="E255">
        <v>37.359423999999997</v>
      </c>
      <c r="F255">
        <v>-82.789499000000006</v>
      </c>
      <c r="G255" s="2">
        <v>41597</v>
      </c>
      <c r="H255" s="2">
        <v>0</v>
      </c>
      <c r="I255">
        <v>7.32</v>
      </c>
      <c r="J255">
        <v>561</v>
      </c>
      <c r="K255">
        <v>8.17</v>
      </c>
      <c r="L255">
        <v>9.6</v>
      </c>
      <c r="M255">
        <v>105.8</v>
      </c>
      <c r="N255">
        <v>12.72</v>
      </c>
      <c r="O255">
        <v>0.373</v>
      </c>
      <c r="P255">
        <v>4.9000000000000004</v>
      </c>
      <c r="Q255">
        <v>120</v>
      </c>
      <c r="S255">
        <v>0.05</v>
      </c>
      <c r="T255" t="s">
        <v>95</v>
      </c>
      <c r="U255">
        <v>17</v>
      </c>
      <c r="W255">
        <v>220</v>
      </c>
      <c r="Y255">
        <v>0.16</v>
      </c>
      <c r="AA255">
        <v>160</v>
      </c>
      <c r="AC255">
        <v>370</v>
      </c>
      <c r="AE255">
        <v>8.7999999999999995E-2</v>
      </c>
      <c r="AF255" t="s">
        <v>96</v>
      </c>
      <c r="AG255">
        <v>0.01</v>
      </c>
      <c r="AH255" t="s">
        <v>95</v>
      </c>
      <c r="AI255">
        <v>4</v>
      </c>
      <c r="AJ255" t="s">
        <v>95</v>
      </c>
      <c r="AK255">
        <v>0.5</v>
      </c>
      <c r="AL255" t="s">
        <v>95</v>
      </c>
      <c r="AM255">
        <v>68</v>
      </c>
      <c r="AO255">
        <v>1</v>
      </c>
      <c r="AP255" t="s">
        <v>95</v>
      </c>
      <c r="AQ255">
        <v>1</v>
      </c>
      <c r="AR255" t="s">
        <v>95</v>
      </c>
      <c r="AS255">
        <v>49</v>
      </c>
      <c r="AU255">
        <v>3</v>
      </c>
      <c r="AV255" t="s">
        <v>95</v>
      </c>
      <c r="AW255">
        <v>6.4000000000000001E-2</v>
      </c>
      <c r="AX255" t="s">
        <v>95</v>
      </c>
      <c r="AY255">
        <v>50000</v>
      </c>
      <c r="AZ255">
        <f t="shared" si="12"/>
        <v>50</v>
      </c>
      <c r="BA255">
        <v>5</v>
      </c>
      <c r="BB255" t="s">
        <v>95</v>
      </c>
      <c r="BC255">
        <v>5</v>
      </c>
      <c r="BD255" t="s">
        <v>95</v>
      </c>
      <c r="BE255">
        <v>1.3</v>
      </c>
      <c r="BG255">
        <v>100</v>
      </c>
      <c r="BH255" t="s">
        <v>95</v>
      </c>
      <c r="BI255">
        <v>0.32</v>
      </c>
      <c r="BJ255" t="s">
        <v>95</v>
      </c>
      <c r="BK255">
        <v>23000</v>
      </c>
      <c r="BL255">
        <f t="shared" si="13"/>
        <v>23</v>
      </c>
      <c r="BM255">
        <v>5.3</v>
      </c>
      <c r="BO255">
        <v>10</v>
      </c>
      <c r="BP255" t="s">
        <v>95</v>
      </c>
      <c r="BQ255">
        <v>10</v>
      </c>
      <c r="BR255" t="s">
        <v>95</v>
      </c>
      <c r="BS255">
        <v>4200</v>
      </c>
      <c r="BT255">
        <f t="shared" si="14"/>
        <v>4.2</v>
      </c>
      <c r="BU255">
        <v>2</v>
      </c>
      <c r="BV255" t="s">
        <v>95</v>
      </c>
      <c r="BW255">
        <v>0.16</v>
      </c>
      <c r="BX255" t="s">
        <v>95</v>
      </c>
      <c r="BY255">
        <v>33000</v>
      </c>
      <c r="BZ255">
        <f t="shared" si="15"/>
        <v>33</v>
      </c>
      <c r="CA255">
        <v>850</v>
      </c>
      <c r="CC255">
        <v>0.16</v>
      </c>
      <c r="CD255" t="s">
        <v>95</v>
      </c>
      <c r="CE255">
        <v>15</v>
      </c>
      <c r="CF255" t="s">
        <v>95</v>
      </c>
      <c r="CG255">
        <v>5</v>
      </c>
      <c r="CH255" t="s">
        <v>95</v>
      </c>
      <c r="CI255">
        <v>5</v>
      </c>
      <c r="CJ255" t="s">
        <v>95</v>
      </c>
      <c r="CK255">
        <v>3</v>
      </c>
      <c r="CL255" t="s">
        <v>95</v>
      </c>
      <c r="CM255">
        <v>10</v>
      </c>
      <c r="CN255" t="s">
        <v>95</v>
      </c>
    </row>
    <row r="256" spans="1:92" x14ac:dyDescent="0.25">
      <c r="A256">
        <v>15</v>
      </c>
      <c r="B256" t="s">
        <v>125</v>
      </c>
      <c r="C256" t="s">
        <v>411</v>
      </c>
      <c r="D256" t="s">
        <v>94</v>
      </c>
      <c r="E256">
        <v>37.431899999999999</v>
      </c>
      <c r="F256">
        <v>-82.872600000000006</v>
      </c>
      <c r="G256" s="2">
        <v>41597</v>
      </c>
      <c r="H256" s="2">
        <v>0</v>
      </c>
      <c r="I256">
        <v>7.53</v>
      </c>
      <c r="J256">
        <v>2445</v>
      </c>
      <c r="K256">
        <v>8.15</v>
      </c>
      <c r="L256">
        <v>3.4</v>
      </c>
      <c r="M256">
        <v>97.2</v>
      </c>
      <c r="N256">
        <v>11.55</v>
      </c>
      <c r="O256">
        <v>0.33600000000000002</v>
      </c>
      <c r="P256">
        <v>1.8</v>
      </c>
      <c r="Q256">
        <v>170</v>
      </c>
      <c r="S256">
        <v>0.55000000000000004</v>
      </c>
      <c r="U256">
        <v>56</v>
      </c>
      <c r="W256">
        <v>1000</v>
      </c>
      <c r="Y256">
        <v>0.23</v>
      </c>
      <c r="AA256">
        <v>1400</v>
      </c>
      <c r="AC256">
        <v>2100</v>
      </c>
      <c r="AE256">
        <v>0.57999999999999996</v>
      </c>
      <c r="AG256">
        <v>0.01</v>
      </c>
      <c r="AH256" t="s">
        <v>95</v>
      </c>
      <c r="AI256">
        <v>4</v>
      </c>
      <c r="AJ256" t="s">
        <v>95</v>
      </c>
      <c r="AK256">
        <v>0.5</v>
      </c>
      <c r="AL256" t="s">
        <v>95</v>
      </c>
      <c r="AM256">
        <v>110</v>
      </c>
      <c r="AO256">
        <v>1</v>
      </c>
      <c r="AP256" t="s">
        <v>95</v>
      </c>
      <c r="AQ256">
        <v>1</v>
      </c>
      <c r="AR256" t="s">
        <v>95</v>
      </c>
      <c r="AS256">
        <v>18</v>
      </c>
      <c r="AU256">
        <v>6</v>
      </c>
      <c r="AV256" t="s">
        <v>95</v>
      </c>
      <c r="AW256">
        <v>0.21</v>
      </c>
      <c r="AY256">
        <v>250000</v>
      </c>
      <c r="AZ256">
        <f t="shared" si="12"/>
        <v>250</v>
      </c>
      <c r="BA256">
        <v>10</v>
      </c>
      <c r="BB256" t="s">
        <v>95</v>
      </c>
      <c r="BC256">
        <v>32</v>
      </c>
      <c r="BE256">
        <v>3.3</v>
      </c>
      <c r="BG256">
        <v>320</v>
      </c>
      <c r="BI256">
        <v>0.32</v>
      </c>
      <c r="BJ256" t="s">
        <v>95</v>
      </c>
      <c r="BK256">
        <v>98000</v>
      </c>
      <c r="BL256">
        <f t="shared" si="13"/>
        <v>98</v>
      </c>
      <c r="BM256">
        <v>3900</v>
      </c>
      <c r="BO256">
        <v>20</v>
      </c>
      <c r="BP256" t="s">
        <v>95</v>
      </c>
      <c r="BQ256">
        <v>81</v>
      </c>
      <c r="BS256">
        <v>16000</v>
      </c>
      <c r="BT256">
        <f t="shared" si="14"/>
        <v>16</v>
      </c>
      <c r="BU256">
        <v>2</v>
      </c>
      <c r="BV256" t="s">
        <v>95</v>
      </c>
      <c r="BW256">
        <v>0.16</v>
      </c>
      <c r="BX256" t="s">
        <v>95</v>
      </c>
      <c r="BY256">
        <v>220000</v>
      </c>
      <c r="BZ256">
        <f t="shared" si="15"/>
        <v>220</v>
      </c>
      <c r="CA256">
        <v>5200</v>
      </c>
      <c r="CC256">
        <v>0.16</v>
      </c>
      <c r="CD256" t="s">
        <v>95</v>
      </c>
      <c r="CE256">
        <v>30</v>
      </c>
      <c r="CF256" t="s">
        <v>95</v>
      </c>
      <c r="CG256">
        <v>10</v>
      </c>
      <c r="CH256" t="s">
        <v>95</v>
      </c>
      <c r="CI256">
        <v>10</v>
      </c>
      <c r="CJ256" t="s">
        <v>95</v>
      </c>
      <c r="CK256">
        <v>6</v>
      </c>
      <c r="CL256" t="s">
        <v>95</v>
      </c>
      <c r="CM256">
        <v>39</v>
      </c>
    </row>
    <row r="257" spans="1:92" x14ac:dyDescent="0.25">
      <c r="A257">
        <v>16</v>
      </c>
      <c r="B257" t="s">
        <v>127</v>
      </c>
      <c r="C257" t="s">
        <v>412</v>
      </c>
      <c r="D257" t="s">
        <v>94</v>
      </c>
      <c r="E257">
        <v>37.503591999999998</v>
      </c>
      <c r="F257">
        <v>-82.816158000000001</v>
      </c>
      <c r="G257" s="2">
        <v>41599</v>
      </c>
      <c r="H257" s="2">
        <v>0</v>
      </c>
      <c r="I257">
        <v>5.86</v>
      </c>
      <c r="J257">
        <v>887</v>
      </c>
      <c r="K257">
        <v>7.99</v>
      </c>
      <c r="L257">
        <v>2.5</v>
      </c>
      <c r="M257">
        <v>90.6</v>
      </c>
      <c r="N257">
        <v>11.28</v>
      </c>
      <c r="O257">
        <v>0.248</v>
      </c>
      <c r="P257">
        <v>2.52</v>
      </c>
      <c r="Q257">
        <v>280</v>
      </c>
      <c r="S257">
        <v>5.1999999999999998E-2</v>
      </c>
      <c r="U257">
        <v>29</v>
      </c>
      <c r="W257">
        <v>290</v>
      </c>
      <c r="Y257">
        <v>0.15</v>
      </c>
      <c r="AA257">
        <v>170</v>
      </c>
      <c r="AC257">
        <v>540</v>
      </c>
      <c r="AE257">
        <v>0.11</v>
      </c>
      <c r="AF257" t="s">
        <v>96</v>
      </c>
      <c r="AG257">
        <v>1.0999999999999999E-2</v>
      </c>
      <c r="AI257">
        <v>4</v>
      </c>
      <c r="AJ257" t="s">
        <v>95</v>
      </c>
      <c r="AK257">
        <v>0.5</v>
      </c>
      <c r="AL257" t="s">
        <v>95</v>
      </c>
      <c r="AM257">
        <v>26</v>
      </c>
      <c r="AO257">
        <v>1</v>
      </c>
      <c r="AP257" t="s">
        <v>95</v>
      </c>
      <c r="AQ257">
        <v>1</v>
      </c>
      <c r="AR257" t="s">
        <v>95</v>
      </c>
      <c r="AS257">
        <v>57</v>
      </c>
      <c r="AU257">
        <v>3</v>
      </c>
      <c r="AV257" t="s">
        <v>95</v>
      </c>
      <c r="AW257">
        <v>6.4000000000000001E-2</v>
      </c>
      <c r="AX257" t="s">
        <v>95</v>
      </c>
      <c r="AY257">
        <v>61000</v>
      </c>
      <c r="AZ257">
        <f t="shared" si="12"/>
        <v>61</v>
      </c>
      <c r="BA257">
        <v>5</v>
      </c>
      <c r="BB257" t="s">
        <v>95</v>
      </c>
      <c r="BC257">
        <v>5</v>
      </c>
      <c r="BD257" t="s">
        <v>95</v>
      </c>
      <c r="BE257">
        <v>1</v>
      </c>
      <c r="BF257" t="s">
        <v>95</v>
      </c>
      <c r="BG257">
        <v>130</v>
      </c>
      <c r="BI257">
        <v>0.32</v>
      </c>
      <c r="BJ257" t="s">
        <v>95</v>
      </c>
      <c r="BK257">
        <v>33000</v>
      </c>
      <c r="BL257">
        <f t="shared" si="13"/>
        <v>33</v>
      </c>
      <c r="BM257">
        <v>72</v>
      </c>
      <c r="BO257">
        <v>10</v>
      </c>
      <c r="BP257" t="s">
        <v>95</v>
      </c>
      <c r="BQ257">
        <v>10</v>
      </c>
      <c r="BR257" t="s">
        <v>95</v>
      </c>
      <c r="BS257">
        <v>5400</v>
      </c>
      <c r="BT257">
        <f t="shared" si="14"/>
        <v>5.4</v>
      </c>
      <c r="BU257">
        <v>2</v>
      </c>
      <c r="BV257" t="s">
        <v>95</v>
      </c>
      <c r="BW257">
        <v>0.16</v>
      </c>
      <c r="BX257" t="s">
        <v>95</v>
      </c>
      <c r="BY257">
        <v>83000</v>
      </c>
      <c r="BZ257">
        <f t="shared" si="15"/>
        <v>83</v>
      </c>
      <c r="CA257">
        <v>800</v>
      </c>
      <c r="CC257">
        <v>0.16</v>
      </c>
      <c r="CD257" t="s">
        <v>95</v>
      </c>
      <c r="CE257">
        <v>15</v>
      </c>
      <c r="CF257" t="s">
        <v>95</v>
      </c>
      <c r="CG257">
        <v>5</v>
      </c>
      <c r="CH257" t="s">
        <v>95</v>
      </c>
      <c r="CI257">
        <v>5</v>
      </c>
      <c r="CJ257" t="s">
        <v>95</v>
      </c>
      <c r="CK257">
        <v>3</v>
      </c>
      <c r="CL257" t="s">
        <v>95</v>
      </c>
      <c r="CM257">
        <v>10</v>
      </c>
      <c r="CN257" t="s">
        <v>95</v>
      </c>
    </row>
    <row r="258" spans="1:92" x14ac:dyDescent="0.25">
      <c r="A258">
        <v>17</v>
      </c>
      <c r="B258" t="s">
        <v>129</v>
      </c>
      <c r="C258" t="s">
        <v>413</v>
      </c>
      <c r="D258" t="s">
        <v>94</v>
      </c>
      <c r="E258">
        <v>37.351835999999999</v>
      </c>
      <c r="F258">
        <v>-82.857707000000005</v>
      </c>
      <c r="G258" s="2">
        <v>41599</v>
      </c>
      <c r="H258" s="2">
        <v>0</v>
      </c>
      <c r="I258">
        <v>4.34</v>
      </c>
      <c r="J258">
        <v>725</v>
      </c>
      <c r="K258">
        <v>8.1300000000000008</v>
      </c>
      <c r="L258">
        <v>0.7</v>
      </c>
      <c r="M258">
        <v>101.6</v>
      </c>
      <c r="N258">
        <v>13.16</v>
      </c>
      <c r="O258">
        <v>0.42199999999999999</v>
      </c>
      <c r="P258">
        <v>6.47</v>
      </c>
      <c r="Q258">
        <v>150</v>
      </c>
      <c r="S258">
        <v>0.05</v>
      </c>
      <c r="T258" t="s">
        <v>95</v>
      </c>
      <c r="U258">
        <v>6.8</v>
      </c>
      <c r="W258">
        <v>250</v>
      </c>
      <c r="Y258">
        <v>0.05</v>
      </c>
      <c r="Z258" t="s">
        <v>95</v>
      </c>
      <c r="AA258">
        <v>240</v>
      </c>
      <c r="AC258">
        <v>480</v>
      </c>
      <c r="AE258">
        <v>9.8000000000000004E-2</v>
      </c>
      <c r="AF258" t="s">
        <v>96</v>
      </c>
      <c r="AG258">
        <v>0.01</v>
      </c>
      <c r="AH258" t="s">
        <v>95</v>
      </c>
      <c r="AI258">
        <v>4</v>
      </c>
      <c r="AJ258" t="s">
        <v>95</v>
      </c>
      <c r="AK258">
        <v>0.5</v>
      </c>
      <c r="AL258" t="s">
        <v>95</v>
      </c>
      <c r="AM258">
        <v>20</v>
      </c>
      <c r="AN258" t="s">
        <v>95</v>
      </c>
      <c r="AO258">
        <v>1</v>
      </c>
      <c r="AP258" t="s">
        <v>95</v>
      </c>
      <c r="AQ258">
        <v>1</v>
      </c>
      <c r="AR258" t="s">
        <v>95</v>
      </c>
      <c r="AS258">
        <v>70</v>
      </c>
      <c r="AU258">
        <v>3</v>
      </c>
      <c r="AV258" t="s">
        <v>95</v>
      </c>
      <c r="AW258">
        <v>6.4000000000000001E-2</v>
      </c>
      <c r="AX258" t="s">
        <v>95</v>
      </c>
      <c r="AY258">
        <v>56000</v>
      </c>
      <c r="AZ258">
        <f t="shared" si="12"/>
        <v>56</v>
      </c>
      <c r="BA258">
        <v>5</v>
      </c>
      <c r="BB258" t="s">
        <v>95</v>
      </c>
      <c r="BC258">
        <v>5</v>
      </c>
      <c r="BD258" t="s">
        <v>95</v>
      </c>
      <c r="BE258">
        <v>1</v>
      </c>
      <c r="BF258" t="s">
        <v>95</v>
      </c>
      <c r="BG258">
        <v>100</v>
      </c>
      <c r="BH258" t="s">
        <v>95</v>
      </c>
      <c r="BI258">
        <v>0.32</v>
      </c>
      <c r="BJ258" t="s">
        <v>95</v>
      </c>
      <c r="BK258">
        <v>26000</v>
      </c>
      <c r="BL258">
        <f t="shared" si="13"/>
        <v>26</v>
      </c>
      <c r="BM258">
        <v>6</v>
      </c>
      <c r="BO258">
        <v>10</v>
      </c>
      <c r="BP258" t="s">
        <v>95</v>
      </c>
      <c r="BQ258">
        <v>10</v>
      </c>
      <c r="BR258" t="s">
        <v>95</v>
      </c>
      <c r="BS258">
        <v>4400</v>
      </c>
      <c r="BT258">
        <f t="shared" si="14"/>
        <v>4.4000000000000004</v>
      </c>
      <c r="BU258">
        <v>2</v>
      </c>
      <c r="BV258" t="s">
        <v>95</v>
      </c>
      <c r="BW258">
        <v>0.16</v>
      </c>
      <c r="BX258" t="s">
        <v>95</v>
      </c>
      <c r="BY258">
        <v>64000</v>
      </c>
      <c r="BZ258">
        <f t="shared" si="15"/>
        <v>64</v>
      </c>
      <c r="CA258">
        <v>1000</v>
      </c>
      <c r="CC258">
        <v>0.16</v>
      </c>
      <c r="CD258" t="s">
        <v>95</v>
      </c>
      <c r="CE258">
        <v>15</v>
      </c>
      <c r="CF258" t="s">
        <v>95</v>
      </c>
      <c r="CG258">
        <v>5</v>
      </c>
      <c r="CH258" t="s">
        <v>95</v>
      </c>
      <c r="CI258">
        <v>5</v>
      </c>
      <c r="CJ258" t="s">
        <v>95</v>
      </c>
      <c r="CK258">
        <v>3</v>
      </c>
      <c r="CL258" t="s">
        <v>95</v>
      </c>
      <c r="CM258">
        <v>10</v>
      </c>
      <c r="CN258" t="s">
        <v>95</v>
      </c>
    </row>
    <row r="259" spans="1:92" x14ac:dyDescent="0.25">
      <c r="A259">
        <v>18</v>
      </c>
      <c r="B259" t="s">
        <v>131</v>
      </c>
      <c r="C259" t="s">
        <v>414</v>
      </c>
      <c r="D259" t="s">
        <v>94</v>
      </c>
      <c r="E259">
        <v>37.338405999999999</v>
      </c>
      <c r="F259">
        <v>-82.857585</v>
      </c>
      <c r="G259" s="2">
        <v>41599</v>
      </c>
      <c r="H259" s="2">
        <v>0</v>
      </c>
      <c r="I259">
        <v>5.31</v>
      </c>
      <c r="J259">
        <v>724</v>
      </c>
      <c r="K259">
        <v>8.23</v>
      </c>
      <c r="L259">
        <v>0.9</v>
      </c>
      <c r="M259">
        <v>106.8</v>
      </c>
      <c r="N259">
        <v>13.5</v>
      </c>
      <c r="O259">
        <v>0.377</v>
      </c>
      <c r="P259">
        <v>3.25</v>
      </c>
      <c r="Q259">
        <v>150</v>
      </c>
      <c r="S259">
        <v>6.3E-2</v>
      </c>
      <c r="U259">
        <v>6.1</v>
      </c>
      <c r="W259">
        <v>230</v>
      </c>
      <c r="Y259">
        <v>0.05</v>
      </c>
      <c r="Z259" t="s">
        <v>95</v>
      </c>
      <c r="AA259">
        <v>240</v>
      </c>
      <c r="AC259">
        <v>480</v>
      </c>
      <c r="AE259">
        <v>0.13</v>
      </c>
      <c r="AF259" t="s">
        <v>96</v>
      </c>
      <c r="AG259">
        <v>0.01</v>
      </c>
      <c r="AH259" t="s">
        <v>95</v>
      </c>
      <c r="AI259">
        <v>4</v>
      </c>
      <c r="AJ259" t="s">
        <v>95</v>
      </c>
      <c r="AK259">
        <v>0.5</v>
      </c>
      <c r="AL259" t="s">
        <v>95</v>
      </c>
      <c r="AM259">
        <v>39</v>
      </c>
      <c r="AO259">
        <v>1</v>
      </c>
      <c r="AP259" t="s">
        <v>95</v>
      </c>
      <c r="AQ259">
        <v>1</v>
      </c>
      <c r="AR259" t="s">
        <v>95</v>
      </c>
      <c r="AS259">
        <v>82</v>
      </c>
      <c r="AU259">
        <v>3</v>
      </c>
      <c r="AV259" t="s">
        <v>95</v>
      </c>
      <c r="AW259">
        <v>6.4000000000000001E-2</v>
      </c>
      <c r="AX259" t="s">
        <v>95</v>
      </c>
      <c r="AY259">
        <v>53000</v>
      </c>
      <c r="AZ259">
        <f t="shared" ref="AZ259:AZ322" si="16">AY259/1000</f>
        <v>53</v>
      </c>
      <c r="BA259">
        <v>5</v>
      </c>
      <c r="BB259" t="s">
        <v>95</v>
      </c>
      <c r="BC259">
        <v>5</v>
      </c>
      <c r="BD259" t="s">
        <v>95</v>
      </c>
      <c r="BE259">
        <v>1</v>
      </c>
      <c r="BF259" t="s">
        <v>95</v>
      </c>
      <c r="BG259">
        <v>100</v>
      </c>
      <c r="BH259" t="s">
        <v>95</v>
      </c>
      <c r="BI259">
        <v>0.32</v>
      </c>
      <c r="BJ259" t="s">
        <v>95</v>
      </c>
      <c r="BK259">
        <v>23000</v>
      </c>
      <c r="BL259">
        <f t="shared" ref="BL259:BL322" si="17">BK259/1000</f>
        <v>23</v>
      </c>
      <c r="BM259">
        <v>8.1999999999999993</v>
      </c>
      <c r="BO259">
        <v>10</v>
      </c>
      <c r="BP259" t="s">
        <v>95</v>
      </c>
      <c r="BQ259">
        <v>10</v>
      </c>
      <c r="BR259" t="s">
        <v>95</v>
      </c>
      <c r="BS259">
        <v>4200</v>
      </c>
      <c r="BT259">
        <f t="shared" ref="BT259:BT322" si="18">BS259/1000</f>
        <v>4.2</v>
      </c>
      <c r="BU259">
        <v>2</v>
      </c>
      <c r="BV259" t="s">
        <v>95</v>
      </c>
      <c r="BW259">
        <v>0.16</v>
      </c>
      <c r="BX259" t="s">
        <v>95</v>
      </c>
      <c r="BY259">
        <v>75000</v>
      </c>
      <c r="BZ259">
        <f t="shared" ref="BZ259:BZ322" si="19">BY259/1000</f>
        <v>75</v>
      </c>
      <c r="CA259">
        <v>970</v>
      </c>
      <c r="CC259">
        <v>0.16</v>
      </c>
      <c r="CD259" t="s">
        <v>95</v>
      </c>
      <c r="CE259">
        <v>15</v>
      </c>
      <c r="CF259" t="s">
        <v>95</v>
      </c>
      <c r="CG259">
        <v>5</v>
      </c>
      <c r="CH259" t="s">
        <v>95</v>
      </c>
      <c r="CI259">
        <v>5</v>
      </c>
      <c r="CJ259" t="s">
        <v>95</v>
      </c>
      <c r="CK259">
        <v>3</v>
      </c>
      <c r="CL259" t="s">
        <v>95</v>
      </c>
      <c r="CM259">
        <v>10</v>
      </c>
      <c r="CN259" t="s">
        <v>95</v>
      </c>
    </row>
    <row r="260" spans="1:92" x14ac:dyDescent="0.25">
      <c r="A260">
        <v>19</v>
      </c>
      <c r="B260" t="s">
        <v>133</v>
      </c>
      <c r="C260" t="s">
        <v>415</v>
      </c>
      <c r="D260" t="s">
        <v>94</v>
      </c>
      <c r="E260">
        <v>37.53407</v>
      </c>
      <c r="F260">
        <v>-82.7821</v>
      </c>
      <c r="G260" s="2">
        <v>41597</v>
      </c>
      <c r="H260" s="2">
        <v>0</v>
      </c>
      <c r="I260">
        <v>7.9</v>
      </c>
      <c r="J260">
        <v>442</v>
      </c>
      <c r="K260">
        <v>8.1300000000000008</v>
      </c>
      <c r="L260">
        <v>2</v>
      </c>
      <c r="M260">
        <v>95.2</v>
      </c>
      <c r="N260">
        <v>11.29</v>
      </c>
      <c r="O260">
        <v>8.5999999999999993E-2</v>
      </c>
      <c r="P260">
        <v>1.1000000000000001</v>
      </c>
      <c r="Q260">
        <v>160</v>
      </c>
      <c r="S260">
        <v>0.11</v>
      </c>
      <c r="U260">
        <v>11</v>
      </c>
      <c r="W260">
        <v>180</v>
      </c>
      <c r="Y260">
        <v>0.4</v>
      </c>
      <c r="AA260">
        <v>61</v>
      </c>
      <c r="AC260">
        <v>260</v>
      </c>
      <c r="AE260">
        <v>0.22</v>
      </c>
      <c r="AF260" t="s">
        <v>96</v>
      </c>
      <c r="AG260">
        <v>0.02</v>
      </c>
      <c r="AI260">
        <v>4</v>
      </c>
      <c r="AJ260" t="s">
        <v>95</v>
      </c>
      <c r="AK260">
        <v>0.5</v>
      </c>
      <c r="AL260" t="s">
        <v>95</v>
      </c>
      <c r="AM260">
        <v>33</v>
      </c>
      <c r="AO260">
        <v>1</v>
      </c>
      <c r="AP260" t="s">
        <v>95</v>
      </c>
      <c r="AQ260">
        <v>1</v>
      </c>
      <c r="AR260" t="s">
        <v>95</v>
      </c>
      <c r="AS260">
        <v>44</v>
      </c>
      <c r="AU260">
        <v>3</v>
      </c>
      <c r="AV260" t="s">
        <v>95</v>
      </c>
      <c r="AW260">
        <v>6.4000000000000001E-2</v>
      </c>
      <c r="AX260" t="s">
        <v>95</v>
      </c>
      <c r="AY260">
        <v>48000</v>
      </c>
      <c r="AZ260">
        <f t="shared" si="16"/>
        <v>48</v>
      </c>
      <c r="BA260">
        <v>5</v>
      </c>
      <c r="BB260" t="s">
        <v>95</v>
      </c>
      <c r="BC260">
        <v>5</v>
      </c>
      <c r="BD260" t="s">
        <v>95</v>
      </c>
      <c r="BE260">
        <v>1.4</v>
      </c>
      <c r="BG260">
        <v>160</v>
      </c>
      <c r="BI260">
        <v>0.32</v>
      </c>
      <c r="BJ260" t="s">
        <v>95</v>
      </c>
      <c r="BK260">
        <v>15000</v>
      </c>
      <c r="BL260">
        <f t="shared" si="17"/>
        <v>15</v>
      </c>
      <c r="BM260">
        <v>94</v>
      </c>
      <c r="BO260">
        <v>10</v>
      </c>
      <c r="BP260" t="s">
        <v>95</v>
      </c>
      <c r="BQ260">
        <v>10</v>
      </c>
      <c r="BR260" t="s">
        <v>95</v>
      </c>
      <c r="BS260">
        <v>3400</v>
      </c>
      <c r="BT260">
        <f t="shared" si="18"/>
        <v>3.4</v>
      </c>
      <c r="BU260">
        <v>2</v>
      </c>
      <c r="BV260" t="s">
        <v>95</v>
      </c>
      <c r="BW260">
        <v>0.16</v>
      </c>
      <c r="BX260" t="s">
        <v>95</v>
      </c>
      <c r="BY260">
        <v>24000</v>
      </c>
      <c r="BZ260">
        <f t="shared" si="19"/>
        <v>24</v>
      </c>
      <c r="CA260">
        <v>280</v>
      </c>
      <c r="CC260">
        <v>0.16</v>
      </c>
      <c r="CD260" t="s">
        <v>95</v>
      </c>
      <c r="CE260">
        <v>15</v>
      </c>
      <c r="CF260" t="s">
        <v>95</v>
      </c>
      <c r="CG260">
        <v>5</v>
      </c>
      <c r="CH260" t="s">
        <v>95</v>
      </c>
      <c r="CI260">
        <v>5</v>
      </c>
      <c r="CJ260" t="s">
        <v>95</v>
      </c>
      <c r="CK260">
        <v>3</v>
      </c>
      <c r="CL260" t="s">
        <v>95</v>
      </c>
      <c r="CM260">
        <v>10</v>
      </c>
      <c r="CN260" t="s">
        <v>95</v>
      </c>
    </row>
    <row r="261" spans="1:92" x14ac:dyDescent="0.25">
      <c r="A261">
        <v>20</v>
      </c>
      <c r="B261" t="s">
        <v>135</v>
      </c>
      <c r="C261" t="s">
        <v>416</v>
      </c>
      <c r="D261" t="s">
        <v>94</v>
      </c>
      <c r="E261">
        <v>37.292886000000003</v>
      </c>
      <c r="F261">
        <v>-82.763779999999997</v>
      </c>
      <c r="G261" s="2">
        <v>41598</v>
      </c>
      <c r="H261" s="2">
        <v>0</v>
      </c>
      <c r="I261">
        <v>6.41</v>
      </c>
      <c r="J261">
        <v>816</v>
      </c>
      <c r="K261">
        <v>8.6</v>
      </c>
      <c r="L261">
        <v>3.9</v>
      </c>
      <c r="M261">
        <v>110.2</v>
      </c>
      <c r="N261">
        <v>13.54</v>
      </c>
      <c r="O261">
        <v>0.29299999999999998</v>
      </c>
      <c r="P261">
        <v>2.68</v>
      </c>
      <c r="Q261">
        <v>180</v>
      </c>
      <c r="S261">
        <v>0.05</v>
      </c>
      <c r="T261" t="s">
        <v>95</v>
      </c>
      <c r="U261">
        <v>22</v>
      </c>
      <c r="W261">
        <v>240</v>
      </c>
      <c r="Y261">
        <v>0.13</v>
      </c>
      <c r="AA261">
        <v>240</v>
      </c>
      <c r="AC261">
        <v>530</v>
      </c>
      <c r="AE261">
        <v>0.05</v>
      </c>
      <c r="AF261" t="s">
        <v>97</v>
      </c>
      <c r="AG261">
        <v>0.01</v>
      </c>
      <c r="AH261" t="s">
        <v>95</v>
      </c>
      <c r="AI261">
        <v>4</v>
      </c>
      <c r="AJ261" t="s">
        <v>95</v>
      </c>
      <c r="AK261">
        <v>0.5</v>
      </c>
      <c r="AL261" t="s">
        <v>95</v>
      </c>
      <c r="AM261">
        <v>21</v>
      </c>
      <c r="AO261">
        <v>1</v>
      </c>
      <c r="AP261" t="s">
        <v>95</v>
      </c>
      <c r="AQ261">
        <v>1</v>
      </c>
      <c r="AR261" t="s">
        <v>95</v>
      </c>
      <c r="AS261">
        <v>57</v>
      </c>
      <c r="AU261">
        <v>3</v>
      </c>
      <c r="AV261" t="s">
        <v>95</v>
      </c>
      <c r="AW261">
        <v>6.4000000000000001E-2</v>
      </c>
      <c r="AX261" t="s">
        <v>95</v>
      </c>
      <c r="AY261">
        <v>50000</v>
      </c>
      <c r="AZ261">
        <f t="shared" si="16"/>
        <v>50</v>
      </c>
      <c r="BA261">
        <v>5</v>
      </c>
      <c r="BB261" t="s">
        <v>95</v>
      </c>
      <c r="BC261">
        <v>5</v>
      </c>
      <c r="BD261" t="s">
        <v>95</v>
      </c>
      <c r="BE261">
        <v>1.8</v>
      </c>
      <c r="BG261">
        <v>100</v>
      </c>
      <c r="BH261" t="s">
        <v>95</v>
      </c>
      <c r="BI261">
        <v>0.32</v>
      </c>
      <c r="BJ261" t="s">
        <v>95</v>
      </c>
      <c r="BK261">
        <v>27000</v>
      </c>
      <c r="BL261">
        <f t="shared" si="17"/>
        <v>27</v>
      </c>
      <c r="BM261">
        <v>5</v>
      </c>
      <c r="BN261" t="s">
        <v>95</v>
      </c>
      <c r="BO261">
        <v>10</v>
      </c>
      <c r="BP261" t="s">
        <v>95</v>
      </c>
      <c r="BQ261">
        <v>10</v>
      </c>
      <c r="BR261" t="s">
        <v>95</v>
      </c>
      <c r="BS261">
        <v>4300</v>
      </c>
      <c r="BT261">
        <f t="shared" si="18"/>
        <v>4.3</v>
      </c>
      <c r="BU261">
        <v>2</v>
      </c>
      <c r="BV261" t="s">
        <v>95</v>
      </c>
      <c r="BW261">
        <v>0.16</v>
      </c>
      <c r="BX261" t="s">
        <v>95</v>
      </c>
      <c r="BY261">
        <v>97000</v>
      </c>
      <c r="BZ261">
        <f t="shared" si="19"/>
        <v>97</v>
      </c>
      <c r="CA261">
        <v>940</v>
      </c>
      <c r="CC261">
        <v>0.16</v>
      </c>
      <c r="CD261" t="s">
        <v>95</v>
      </c>
      <c r="CE261">
        <v>15</v>
      </c>
      <c r="CF261" t="s">
        <v>95</v>
      </c>
      <c r="CG261">
        <v>5</v>
      </c>
      <c r="CH261" t="s">
        <v>95</v>
      </c>
      <c r="CI261">
        <v>5</v>
      </c>
      <c r="CJ261" t="s">
        <v>95</v>
      </c>
      <c r="CK261">
        <v>3</v>
      </c>
      <c r="CL261" t="s">
        <v>95</v>
      </c>
      <c r="CM261">
        <v>10</v>
      </c>
      <c r="CN261" t="s">
        <v>95</v>
      </c>
    </row>
    <row r="262" spans="1:92" x14ac:dyDescent="0.25">
      <c r="A262">
        <v>21</v>
      </c>
      <c r="B262" t="s">
        <v>137</v>
      </c>
      <c r="C262" t="s">
        <v>417</v>
      </c>
      <c r="D262" t="s">
        <v>94</v>
      </c>
      <c r="E262">
        <v>37.466709000000002</v>
      </c>
      <c r="F262">
        <v>-82.831542999999996</v>
      </c>
      <c r="G262" s="2">
        <v>41597</v>
      </c>
      <c r="H262" s="2">
        <v>0</v>
      </c>
      <c r="I262">
        <v>8.41</v>
      </c>
      <c r="J262">
        <v>992</v>
      </c>
      <c r="K262">
        <v>7.85</v>
      </c>
      <c r="L262">
        <v>7.2</v>
      </c>
      <c r="M262">
        <v>88.4</v>
      </c>
      <c r="N262">
        <v>10.33</v>
      </c>
      <c r="O262">
        <v>3.1890000000000001</v>
      </c>
      <c r="P262">
        <v>22.9</v>
      </c>
      <c r="Q262">
        <v>190</v>
      </c>
      <c r="S262">
        <v>8.1000000000000003E-2</v>
      </c>
      <c r="U262">
        <v>32</v>
      </c>
      <c r="W262">
        <v>460</v>
      </c>
      <c r="Y262">
        <v>0.21</v>
      </c>
      <c r="AA262">
        <v>450</v>
      </c>
      <c r="AC262">
        <v>840</v>
      </c>
      <c r="AE262">
        <v>0.17</v>
      </c>
      <c r="AF262" t="s">
        <v>96</v>
      </c>
      <c r="AG262">
        <v>1.2999999999999999E-2</v>
      </c>
      <c r="AI262">
        <v>4</v>
      </c>
      <c r="AJ262" t="s">
        <v>95</v>
      </c>
      <c r="AK262">
        <v>0.5</v>
      </c>
      <c r="AL262" t="s">
        <v>95</v>
      </c>
      <c r="AM262">
        <v>60</v>
      </c>
      <c r="AO262">
        <v>1</v>
      </c>
      <c r="AP262" t="s">
        <v>95</v>
      </c>
      <c r="AQ262">
        <v>1</v>
      </c>
      <c r="AR262" t="s">
        <v>95</v>
      </c>
      <c r="AS262">
        <v>64</v>
      </c>
      <c r="AU262">
        <v>3</v>
      </c>
      <c r="AV262" t="s">
        <v>95</v>
      </c>
      <c r="AW262">
        <v>6.4000000000000001E-2</v>
      </c>
      <c r="AX262" t="s">
        <v>95</v>
      </c>
      <c r="AY262">
        <v>100000</v>
      </c>
      <c r="AZ262">
        <f t="shared" si="16"/>
        <v>100</v>
      </c>
      <c r="BA262">
        <v>5</v>
      </c>
      <c r="BB262" t="s">
        <v>95</v>
      </c>
      <c r="BC262">
        <v>5</v>
      </c>
      <c r="BD262" t="s">
        <v>95</v>
      </c>
      <c r="BE262">
        <v>1.5</v>
      </c>
      <c r="BG262">
        <v>540</v>
      </c>
      <c r="BI262">
        <v>0.32</v>
      </c>
      <c r="BJ262" t="s">
        <v>95</v>
      </c>
      <c r="BK262">
        <v>50000</v>
      </c>
      <c r="BL262">
        <f t="shared" si="17"/>
        <v>50</v>
      </c>
      <c r="BM262">
        <v>150</v>
      </c>
      <c r="BO262">
        <v>10</v>
      </c>
      <c r="BP262" t="s">
        <v>95</v>
      </c>
      <c r="BQ262">
        <v>10</v>
      </c>
      <c r="BR262" t="s">
        <v>95</v>
      </c>
      <c r="BS262">
        <v>6500</v>
      </c>
      <c r="BT262">
        <f t="shared" si="18"/>
        <v>6.5</v>
      </c>
      <c r="BU262">
        <v>2</v>
      </c>
      <c r="BV262" t="s">
        <v>95</v>
      </c>
      <c r="BW262">
        <v>0.16</v>
      </c>
      <c r="BX262" t="s">
        <v>95</v>
      </c>
      <c r="BY262">
        <v>98000</v>
      </c>
      <c r="BZ262">
        <f t="shared" si="19"/>
        <v>98</v>
      </c>
      <c r="CA262">
        <v>1700</v>
      </c>
      <c r="CC262">
        <v>0.16</v>
      </c>
      <c r="CD262" t="s">
        <v>95</v>
      </c>
      <c r="CE262">
        <v>15</v>
      </c>
      <c r="CF262" t="s">
        <v>95</v>
      </c>
      <c r="CG262">
        <v>5</v>
      </c>
      <c r="CH262" t="s">
        <v>95</v>
      </c>
      <c r="CI262">
        <v>5</v>
      </c>
      <c r="CJ262" t="s">
        <v>95</v>
      </c>
      <c r="CK262">
        <v>3</v>
      </c>
      <c r="CL262" t="s">
        <v>95</v>
      </c>
      <c r="CM262">
        <v>10</v>
      </c>
      <c r="CN262" t="s">
        <v>95</v>
      </c>
    </row>
    <row r="263" spans="1:92" x14ac:dyDescent="0.25">
      <c r="A263">
        <v>22</v>
      </c>
      <c r="B263" t="s">
        <v>139</v>
      </c>
      <c r="C263" t="s">
        <v>418</v>
      </c>
      <c r="D263" t="s">
        <v>94</v>
      </c>
      <c r="E263">
        <v>37.448900000000002</v>
      </c>
      <c r="F263">
        <v>-82.845600000000005</v>
      </c>
      <c r="G263" s="2">
        <v>41597</v>
      </c>
      <c r="H263" s="2">
        <v>0</v>
      </c>
      <c r="I263">
        <v>8.33</v>
      </c>
      <c r="J263">
        <v>1235</v>
      </c>
      <c r="K263">
        <v>7.76</v>
      </c>
      <c r="L263">
        <v>8.9</v>
      </c>
      <c r="M263">
        <v>80.8</v>
      </c>
      <c r="N263">
        <v>9.4600000000000009</v>
      </c>
      <c r="O263">
        <v>2.0550000000000002</v>
      </c>
      <c r="P263">
        <v>20.3</v>
      </c>
      <c r="Q263">
        <v>160</v>
      </c>
      <c r="S263">
        <v>5.0999999999999997E-2</v>
      </c>
      <c r="U263">
        <v>34</v>
      </c>
      <c r="W263">
        <v>520</v>
      </c>
      <c r="Y263">
        <v>0.12</v>
      </c>
      <c r="AA263">
        <v>530</v>
      </c>
      <c r="AC263">
        <v>940</v>
      </c>
      <c r="AE263">
        <v>0.17</v>
      </c>
      <c r="AF263" t="s">
        <v>96</v>
      </c>
      <c r="AG263">
        <v>0.01</v>
      </c>
      <c r="AH263" t="s">
        <v>95</v>
      </c>
      <c r="AI263">
        <v>4</v>
      </c>
      <c r="AJ263" t="s">
        <v>95</v>
      </c>
      <c r="AK263">
        <v>0.5</v>
      </c>
      <c r="AL263" t="s">
        <v>95</v>
      </c>
      <c r="AM263">
        <v>120</v>
      </c>
      <c r="AO263">
        <v>1</v>
      </c>
      <c r="AP263" t="s">
        <v>95</v>
      </c>
      <c r="AQ263">
        <v>1</v>
      </c>
      <c r="AR263" t="s">
        <v>95</v>
      </c>
      <c r="AS263">
        <v>62</v>
      </c>
      <c r="AU263">
        <v>3</v>
      </c>
      <c r="AV263" t="s">
        <v>95</v>
      </c>
      <c r="AW263">
        <v>6.4000000000000001E-2</v>
      </c>
      <c r="AX263" t="s">
        <v>95</v>
      </c>
      <c r="AY263">
        <v>110000</v>
      </c>
      <c r="AZ263">
        <f t="shared" si="16"/>
        <v>110</v>
      </c>
      <c r="BA263">
        <v>5</v>
      </c>
      <c r="BB263" t="s">
        <v>95</v>
      </c>
      <c r="BC263">
        <v>5</v>
      </c>
      <c r="BD263" t="s">
        <v>95</v>
      </c>
      <c r="BE263">
        <v>2.2000000000000002</v>
      </c>
      <c r="BG263">
        <v>620</v>
      </c>
      <c r="BI263">
        <v>0.32</v>
      </c>
      <c r="BJ263" t="s">
        <v>95</v>
      </c>
      <c r="BK263">
        <v>57000</v>
      </c>
      <c r="BL263">
        <f t="shared" si="17"/>
        <v>57</v>
      </c>
      <c r="BM263">
        <v>250</v>
      </c>
      <c r="BO263">
        <v>10</v>
      </c>
      <c r="BP263" t="s">
        <v>95</v>
      </c>
      <c r="BQ263">
        <v>10</v>
      </c>
      <c r="BR263" t="s">
        <v>95</v>
      </c>
      <c r="BS263">
        <v>6900</v>
      </c>
      <c r="BT263">
        <f t="shared" si="18"/>
        <v>6.9</v>
      </c>
      <c r="BU263">
        <v>2</v>
      </c>
      <c r="BV263" t="s">
        <v>95</v>
      </c>
      <c r="BW263">
        <v>0.16</v>
      </c>
      <c r="BX263" t="s">
        <v>95</v>
      </c>
      <c r="BY263">
        <v>94000</v>
      </c>
      <c r="BZ263">
        <f t="shared" si="19"/>
        <v>94</v>
      </c>
      <c r="CA263">
        <v>1600</v>
      </c>
      <c r="CC263">
        <v>0.16</v>
      </c>
      <c r="CD263" t="s">
        <v>95</v>
      </c>
      <c r="CE263">
        <v>15</v>
      </c>
      <c r="CF263" t="s">
        <v>95</v>
      </c>
      <c r="CG263">
        <v>5</v>
      </c>
      <c r="CH263" t="s">
        <v>95</v>
      </c>
      <c r="CI263">
        <v>5</v>
      </c>
      <c r="CJ263" t="s">
        <v>95</v>
      </c>
      <c r="CK263">
        <v>3</v>
      </c>
      <c r="CL263" t="s">
        <v>95</v>
      </c>
      <c r="CM263">
        <v>10</v>
      </c>
      <c r="CN263" t="s">
        <v>95</v>
      </c>
    </row>
    <row r="264" spans="1:92" x14ac:dyDescent="0.25">
      <c r="A264">
        <v>23</v>
      </c>
      <c r="B264" t="s">
        <v>141</v>
      </c>
      <c r="C264" t="s">
        <v>419</v>
      </c>
      <c r="D264" t="s">
        <v>94</v>
      </c>
      <c r="E264">
        <v>37.438499999999998</v>
      </c>
      <c r="F264">
        <v>-82.863699999999994</v>
      </c>
      <c r="G264" s="2">
        <v>41597</v>
      </c>
      <c r="H264" s="2">
        <v>0</v>
      </c>
      <c r="I264">
        <v>7.37</v>
      </c>
      <c r="J264">
        <v>1229</v>
      </c>
      <c r="K264">
        <v>7.81</v>
      </c>
      <c r="L264">
        <v>3.1</v>
      </c>
      <c r="M264">
        <v>98.5</v>
      </c>
      <c r="N264">
        <v>11.8</v>
      </c>
      <c r="O264">
        <v>1.7749999999999999</v>
      </c>
      <c r="P264">
        <v>17.399999999999999</v>
      </c>
      <c r="Q264">
        <v>130</v>
      </c>
      <c r="S264">
        <v>0.09</v>
      </c>
      <c r="U264">
        <v>29</v>
      </c>
      <c r="W264">
        <v>560</v>
      </c>
      <c r="Y264">
        <v>0.16</v>
      </c>
      <c r="AA264">
        <v>570</v>
      </c>
      <c r="AC264">
        <v>950</v>
      </c>
      <c r="AE264">
        <v>0.19</v>
      </c>
      <c r="AF264" t="s">
        <v>96</v>
      </c>
      <c r="AG264">
        <v>0.01</v>
      </c>
      <c r="AH264" t="s">
        <v>95</v>
      </c>
      <c r="AI264">
        <v>4</v>
      </c>
      <c r="AJ264" t="s">
        <v>95</v>
      </c>
      <c r="AK264">
        <v>0.5</v>
      </c>
      <c r="AL264" t="s">
        <v>95</v>
      </c>
      <c r="AM264">
        <v>80</v>
      </c>
      <c r="AO264">
        <v>1</v>
      </c>
      <c r="AP264" t="s">
        <v>95</v>
      </c>
      <c r="AQ264">
        <v>1</v>
      </c>
      <c r="AR264" t="s">
        <v>95</v>
      </c>
      <c r="AS264">
        <v>59</v>
      </c>
      <c r="AU264">
        <v>3</v>
      </c>
      <c r="AV264" t="s">
        <v>95</v>
      </c>
      <c r="AW264">
        <v>6.4000000000000001E-2</v>
      </c>
      <c r="AX264" t="s">
        <v>95</v>
      </c>
      <c r="AY264">
        <v>120000</v>
      </c>
      <c r="AZ264">
        <f t="shared" si="16"/>
        <v>120</v>
      </c>
      <c r="BA264">
        <v>5</v>
      </c>
      <c r="BB264" t="s">
        <v>95</v>
      </c>
      <c r="BC264">
        <v>5</v>
      </c>
      <c r="BD264" t="s">
        <v>95</v>
      </c>
      <c r="BE264">
        <v>2.1</v>
      </c>
      <c r="BG264">
        <v>400</v>
      </c>
      <c r="BI264">
        <v>0.32</v>
      </c>
      <c r="BJ264" t="s">
        <v>95</v>
      </c>
      <c r="BK264">
        <v>63000</v>
      </c>
      <c r="BL264">
        <f t="shared" si="17"/>
        <v>63</v>
      </c>
      <c r="BM264">
        <v>480</v>
      </c>
      <c r="BO264">
        <v>10</v>
      </c>
      <c r="BP264" t="s">
        <v>95</v>
      </c>
      <c r="BQ264">
        <v>12</v>
      </c>
      <c r="BS264">
        <v>7300</v>
      </c>
      <c r="BT264">
        <f t="shared" si="18"/>
        <v>7.3</v>
      </c>
      <c r="BU264">
        <v>2</v>
      </c>
      <c r="BV264" t="s">
        <v>95</v>
      </c>
      <c r="BW264">
        <v>0.16</v>
      </c>
      <c r="BX264" t="s">
        <v>95</v>
      </c>
      <c r="BY264">
        <v>72000</v>
      </c>
      <c r="BZ264">
        <f t="shared" si="19"/>
        <v>72</v>
      </c>
      <c r="CA264">
        <v>1600</v>
      </c>
      <c r="CC264">
        <v>0.16</v>
      </c>
      <c r="CD264" t="s">
        <v>95</v>
      </c>
      <c r="CE264">
        <v>15</v>
      </c>
      <c r="CF264" t="s">
        <v>95</v>
      </c>
      <c r="CG264">
        <v>5</v>
      </c>
      <c r="CH264" t="s">
        <v>95</v>
      </c>
      <c r="CI264">
        <v>5</v>
      </c>
      <c r="CJ264" t="s">
        <v>95</v>
      </c>
      <c r="CK264">
        <v>3</v>
      </c>
      <c r="CL264" t="s">
        <v>95</v>
      </c>
      <c r="CM264">
        <v>10</v>
      </c>
      <c r="CN264" t="s">
        <v>95</v>
      </c>
    </row>
    <row r="265" spans="1:92" x14ac:dyDescent="0.25">
      <c r="A265">
        <v>24</v>
      </c>
      <c r="B265" t="s">
        <v>143</v>
      </c>
      <c r="C265" t="s">
        <v>420</v>
      </c>
      <c r="D265" t="s">
        <v>94</v>
      </c>
      <c r="E265">
        <v>37.4223</v>
      </c>
      <c r="F265">
        <v>-82.869299999999996</v>
      </c>
      <c r="G265" s="2">
        <v>41597</v>
      </c>
      <c r="H265" s="2">
        <v>0</v>
      </c>
      <c r="I265">
        <v>5.81</v>
      </c>
      <c r="J265">
        <v>1008</v>
      </c>
      <c r="K265">
        <v>7.91</v>
      </c>
      <c r="L265">
        <v>2.2000000000000002</v>
      </c>
      <c r="M265">
        <v>97.4</v>
      </c>
      <c r="N265">
        <v>12.15</v>
      </c>
      <c r="O265">
        <v>0.81299999999999994</v>
      </c>
      <c r="P265">
        <v>12</v>
      </c>
      <c r="Q265">
        <v>120</v>
      </c>
      <c r="S265">
        <v>7.0999999999999994E-2</v>
      </c>
      <c r="U265">
        <v>22</v>
      </c>
      <c r="W265">
        <v>500</v>
      </c>
      <c r="Y265">
        <v>0.17</v>
      </c>
      <c r="AA265">
        <v>440</v>
      </c>
      <c r="AC265">
        <v>740</v>
      </c>
      <c r="AE265">
        <v>0.21</v>
      </c>
      <c r="AF265" t="s">
        <v>96</v>
      </c>
      <c r="AG265">
        <v>1.2E-2</v>
      </c>
      <c r="AI265">
        <v>4</v>
      </c>
      <c r="AJ265" t="s">
        <v>95</v>
      </c>
      <c r="AK265">
        <v>0.5</v>
      </c>
      <c r="AL265" t="s">
        <v>95</v>
      </c>
      <c r="AM265">
        <v>26</v>
      </c>
      <c r="AO265">
        <v>1</v>
      </c>
      <c r="AP265" t="s">
        <v>95</v>
      </c>
      <c r="AQ265">
        <v>1</v>
      </c>
      <c r="AR265" t="s">
        <v>95</v>
      </c>
      <c r="AS265">
        <v>72</v>
      </c>
      <c r="AU265">
        <v>3</v>
      </c>
      <c r="AV265" t="s">
        <v>95</v>
      </c>
      <c r="AW265">
        <v>6.4000000000000001E-2</v>
      </c>
      <c r="AX265" t="s">
        <v>95</v>
      </c>
      <c r="AY265">
        <v>97000</v>
      </c>
      <c r="AZ265">
        <f t="shared" si="16"/>
        <v>97</v>
      </c>
      <c r="BA265">
        <v>5</v>
      </c>
      <c r="BB265" t="s">
        <v>95</v>
      </c>
      <c r="BC265">
        <v>5</v>
      </c>
      <c r="BD265" t="s">
        <v>95</v>
      </c>
      <c r="BE265">
        <v>1.4</v>
      </c>
      <c r="BG265">
        <v>130</v>
      </c>
      <c r="BI265">
        <v>0.32</v>
      </c>
      <c r="BJ265" t="s">
        <v>95</v>
      </c>
      <c r="BK265">
        <v>62000</v>
      </c>
      <c r="BL265">
        <f t="shared" si="17"/>
        <v>62</v>
      </c>
      <c r="BM265">
        <v>19</v>
      </c>
      <c r="BO265">
        <v>10</v>
      </c>
      <c r="BP265" t="s">
        <v>95</v>
      </c>
      <c r="BQ265">
        <v>10</v>
      </c>
      <c r="BR265" t="s">
        <v>95</v>
      </c>
      <c r="BS265">
        <v>5400</v>
      </c>
      <c r="BT265">
        <f t="shared" si="18"/>
        <v>5.4</v>
      </c>
      <c r="BU265">
        <v>2</v>
      </c>
      <c r="BV265" t="s">
        <v>95</v>
      </c>
      <c r="BW265">
        <v>0.16</v>
      </c>
      <c r="BX265" t="s">
        <v>95</v>
      </c>
      <c r="BY265">
        <v>42000</v>
      </c>
      <c r="BZ265">
        <f t="shared" si="19"/>
        <v>42</v>
      </c>
      <c r="CA265">
        <v>800</v>
      </c>
      <c r="CC265">
        <v>0.16</v>
      </c>
      <c r="CD265" t="s">
        <v>95</v>
      </c>
      <c r="CE265">
        <v>15</v>
      </c>
      <c r="CF265" t="s">
        <v>95</v>
      </c>
      <c r="CG265">
        <v>5</v>
      </c>
      <c r="CH265" t="s">
        <v>95</v>
      </c>
      <c r="CI265">
        <v>5</v>
      </c>
      <c r="CJ265" t="s">
        <v>95</v>
      </c>
      <c r="CK265">
        <v>3</v>
      </c>
      <c r="CL265" t="s">
        <v>95</v>
      </c>
      <c r="CM265">
        <v>10</v>
      </c>
      <c r="CN265" t="s">
        <v>95</v>
      </c>
    </row>
    <row r="266" spans="1:92" x14ac:dyDescent="0.25">
      <c r="A266">
        <v>25</v>
      </c>
      <c r="B266" t="s">
        <v>145</v>
      </c>
      <c r="C266" t="s">
        <v>421</v>
      </c>
      <c r="D266" t="s">
        <v>94</v>
      </c>
      <c r="E266">
        <v>37.416499999999999</v>
      </c>
      <c r="F266">
        <v>-82.879000000000005</v>
      </c>
      <c r="G266" s="2">
        <v>41597</v>
      </c>
      <c r="H266" s="2">
        <v>0</v>
      </c>
      <c r="I266">
        <v>7.47</v>
      </c>
      <c r="J266">
        <v>1063</v>
      </c>
      <c r="K266">
        <v>8.1300000000000008</v>
      </c>
      <c r="L266">
        <v>1.3</v>
      </c>
      <c r="M266">
        <v>109.6</v>
      </c>
      <c r="N266">
        <v>13.11</v>
      </c>
      <c r="O266">
        <v>0.71299999999999997</v>
      </c>
      <c r="P266">
        <v>11.5</v>
      </c>
      <c r="Q266">
        <v>130</v>
      </c>
      <c r="S266">
        <v>0.05</v>
      </c>
      <c r="T266" t="s">
        <v>95</v>
      </c>
      <c r="U266">
        <v>15</v>
      </c>
      <c r="W266">
        <v>530</v>
      </c>
      <c r="Y266">
        <v>0.05</v>
      </c>
      <c r="Z266" t="s">
        <v>95</v>
      </c>
      <c r="AA266">
        <v>490</v>
      </c>
      <c r="AC266">
        <v>800</v>
      </c>
      <c r="AE266">
        <v>0.1</v>
      </c>
      <c r="AF266" t="s">
        <v>96</v>
      </c>
      <c r="AG266">
        <v>0.01</v>
      </c>
      <c r="AH266" t="s">
        <v>95</v>
      </c>
      <c r="AI266">
        <v>4</v>
      </c>
      <c r="AJ266" t="s">
        <v>95</v>
      </c>
      <c r="AK266">
        <v>0.5</v>
      </c>
      <c r="AL266" t="s">
        <v>95</v>
      </c>
      <c r="AM266">
        <v>31</v>
      </c>
      <c r="AO266">
        <v>1</v>
      </c>
      <c r="AP266" t="s">
        <v>95</v>
      </c>
      <c r="AQ266">
        <v>1</v>
      </c>
      <c r="AR266" t="s">
        <v>95</v>
      </c>
      <c r="AS266">
        <v>70</v>
      </c>
      <c r="AU266">
        <v>3</v>
      </c>
      <c r="AV266" t="s">
        <v>95</v>
      </c>
      <c r="AW266">
        <v>6.4000000000000001E-2</v>
      </c>
      <c r="AX266" t="s">
        <v>95</v>
      </c>
      <c r="AY266">
        <v>100000</v>
      </c>
      <c r="AZ266">
        <f t="shared" si="16"/>
        <v>100</v>
      </c>
      <c r="BA266">
        <v>5</v>
      </c>
      <c r="BB266" t="s">
        <v>95</v>
      </c>
      <c r="BC266">
        <v>5</v>
      </c>
      <c r="BD266" t="s">
        <v>95</v>
      </c>
      <c r="BE266">
        <v>1.2</v>
      </c>
      <c r="BG266">
        <v>120</v>
      </c>
      <c r="BI266">
        <v>0.32</v>
      </c>
      <c r="BJ266" t="s">
        <v>95</v>
      </c>
      <c r="BK266">
        <v>66000</v>
      </c>
      <c r="BL266">
        <f t="shared" si="17"/>
        <v>66</v>
      </c>
      <c r="BM266">
        <v>19</v>
      </c>
      <c r="BO266">
        <v>10</v>
      </c>
      <c r="BP266" t="s">
        <v>95</v>
      </c>
      <c r="BQ266">
        <v>10</v>
      </c>
      <c r="BR266" t="s">
        <v>95</v>
      </c>
      <c r="BS266">
        <v>5500</v>
      </c>
      <c r="BT266">
        <f t="shared" si="18"/>
        <v>5.5</v>
      </c>
      <c r="BU266">
        <v>2</v>
      </c>
      <c r="BV266" t="s">
        <v>95</v>
      </c>
      <c r="BW266">
        <v>0.16</v>
      </c>
      <c r="BX266" t="s">
        <v>95</v>
      </c>
      <c r="BY266">
        <v>49000</v>
      </c>
      <c r="BZ266">
        <f t="shared" si="19"/>
        <v>49</v>
      </c>
      <c r="CA266">
        <v>1000</v>
      </c>
      <c r="CC266">
        <v>0.16</v>
      </c>
      <c r="CD266" t="s">
        <v>95</v>
      </c>
      <c r="CE266">
        <v>15</v>
      </c>
      <c r="CF266" t="s">
        <v>95</v>
      </c>
      <c r="CG266">
        <v>5</v>
      </c>
      <c r="CH266" t="s">
        <v>95</v>
      </c>
      <c r="CI266">
        <v>5</v>
      </c>
      <c r="CJ266" t="s">
        <v>95</v>
      </c>
      <c r="CK266">
        <v>3</v>
      </c>
      <c r="CL266" t="s">
        <v>95</v>
      </c>
      <c r="CM266">
        <v>10</v>
      </c>
      <c r="CN266" t="s">
        <v>95</v>
      </c>
    </row>
    <row r="267" spans="1:92" x14ac:dyDescent="0.25">
      <c r="A267">
        <v>26</v>
      </c>
      <c r="B267" t="s">
        <v>147</v>
      </c>
      <c r="C267" t="s">
        <v>422</v>
      </c>
      <c r="D267" t="s">
        <v>94</v>
      </c>
      <c r="E267">
        <v>37.389713</v>
      </c>
      <c r="F267">
        <v>-82.881017999999997</v>
      </c>
      <c r="G267" s="2">
        <v>41597</v>
      </c>
      <c r="H267" s="2">
        <v>0</v>
      </c>
      <c r="I267">
        <v>8.0299999999999994</v>
      </c>
      <c r="J267">
        <v>911</v>
      </c>
      <c r="K267">
        <v>7.94</v>
      </c>
      <c r="L267">
        <v>1.3</v>
      </c>
      <c r="M267">
        <v>96.2</v>
      </c>
      <c r="N267">
        <v>11.36</v>
      </c>
      <c r="O267">
        <v>0.26200000000000001</v>
      </c>
      <c r="P267">
        <v>5.05</v>
      </c>
      <c r="Q267">
        <v>94</v>
      </c>
      <c r="S267">
        <v>0.05</v>
      </c>
      <c r="T267" t="s">
        <v>95</v>
      </c>
      <c r="U267">
        <v>15</v>
      </c>
      <c r="V267" t="s">
        <v>96</v>
      </c>
      <c r="W267">
        <v>470</v>
      </c>
      <c r="Y267">
        <v>0.05</v>
      </c>
      <c r="Z267" t="s">
        <v>95</v>
      </c>
      <c r="AA267">
        <v>430</v>
      </c>
      <c r="AC267">
        <v>670</v>
      </c>
      <c r="AE267">
        <v>5.8000000000000003E-2</v>
      </c>
      <c r="AF267" t="s">
        <v>96</v>
      </c>
      <c r="AG267">
        <v>0.01</v>
      </c>
      <c r="AH267" t="s">
        <v>95</v>
      </c>
      <c r="AI267">
        <v>4</v>
      </c>
      <c r="AJ267" t="s">
        <v>95</v>
      </c>
      <c r="AK267">
        <v>0.5</v>
      </c>
      <c r="AL267" t="s">
        <v>95</v>
      </c>
      <c r="AM267">
        <v>23</v>
      </c>
      <c r="AO267">
        <v>1</v>
      </c>
      <c r="AP267" t="s">
        <v>95</v>
      </c>
      <c r="AQ267">
        <v>1</v>
      </c>
      <c r="AR267" t="s">
        <v>95</v>
      </c>
      <c r="AS267">
        <v>69</v>
      </c>
      <c r="AU267">
        <v>3</v>
      </c>
      <c r="AV267" t="s">
        <v>95</v>
      </c>
      <c r="AW267">
        <v>6.4000000000000001E-2</v>
      </c>
      <c r="AX267" t="s">
        <v>95</v>
      </c>
      <c r="AY267">
        <v>88000</v>
      </c>
      <c r="AZ267">
        <f t="shared" si="16"/>
        <v>88</v>
      </c>
      <c r="BA267">
        <v>5</v>
      </c>
      <c r="BB267" t="s">
        <v>95</v>
      </c>
      <c r="BC267">
        <v>5</v>
      </c>
      <c r="BD267" t="s">
        <v>95</v>
      </c>
      <c r="BE267">
        <v>1</v>
      </c>
      <c r="BF267" t="s">
        <v>95</v>
      </c>
      <c r="BG267">
        <v>100</v>
      </c>
      <c r="BH267" t="s">
        <v>95</v>
      </c>
      <c r="BI267">
        <v>0.32</v>
      </c>
      <c r="BJ267" t="s">
        <v>95</v>
      </c>
      <c r="BK267">
        <v>60000</v>
      </c>
      <c r="BL267">
        <f t="shared" si="17"/>
        <v>60</v>
      </c>
      <c r="BM267">
        <v>5</v>
      </c>
      <c r="BN267" t="s">
        <v>95</v>
      </c>
      <c r="BO267">
        <v>10</v>
      </c>
      <c r="BP267" t="s">
        <v>95</v>
      </c>
      <c r="BQ267">
        <v>10</v>
      </c>
      <c r="BR267" t="s">
        <v>95</v>
      </c>
      <c r="BS267">
        <v>5000</v>
      </c>
      <c r="BT267">
        <f t="shared" si="18"/>
        <v>5</v>
      </c>
      <c r="BU267">
        <v>2</v>
      </c>
      <c r="BV267" t="s">
        <v>95</v>
      </c>
      <c r="BW267">
        <v>0.16</v>
      </c>
      <c r="BX267" t="s">
        <v>95</v>
      </c>
      <c r="BY267">
        <v>16000</v>
      </c>
      <c r="BZ267">
        <f t="shared" si="19"/>
        <v>16</v>
      </c>
      <c r="CA267">
        <v>410</v>
      </c>
      <c r="CC267">
        <v>0.16</v>
      </c>
      <c r="CD267" t="s">
        <v>95</v>
      </c>
      <c r="CE267">
        <v>15</v>
      </c>
      <c r="CF267" t="s">
        <v>95</v>
      </c>
      <c r="CG267">
        <v>5</v>
      </c>
      <c r="CH267" t="s">
        <v>95</v>
      </c>
      <c r="CI267">
        <v>5</v>
      </c>
      <c r="CJ267" t="s">
        <v>97</v>
      </c>
      <c r="CK267">
        <v>3</v>
      </c>
      <c r="CL267" t="s">
        <v>95</v>
      </c>
      <c r="CM267">
        <v>10</v>
      </c>
      <c r="CN267" t="s">
        <v>95</v>
      </c>
    </row>
    <row r="268" spans="1:92" x14ac:dyDescent="0.25">
      <c r="A268">
        <v>27</v>
      </c>
      <c r="B268" t="s">
        <v>149</v>
      </c>
      <c r="C268" t="s">
        <v>423</v>
      </c>
      <c r="D268" t="s">
        <v>94</v>
      </c>
      <c r="E268">
        <v>37.479337999999998</v>
      </c>
      <c r="F268">
        <v>-82.893338999999997</v>
      </c>
      <c r="G268" s="2">
        <v>41598</v>
      </c>
      <c r="H268" s="2">
        <v>0</v>
      </c>
      <c r="I268">
        <v>5.85</v>
      </c>
      <c r="J268">
        <v>238</v>
      </c>
      <c r="K268">
        <v>8.18</v>
      </c>
      <c r="L268">
        <v>1.4</v>
      </c>
      <c r="M268">
        <v>98.3</v>
      </c>
      <c r="N268">
        <v>12.28</v>
      </c>
      <c r="O268">
        <v>5.2999999999999999E-2</v>
      </c>
      <c r="P268">
        <v>1.48</v>
      </c>
      <c r="Q268">
        <v>98</v>
      </c>
      <c r="S268">
        <v>0.05</v>
      </c>
      <c r="T268" t="s">
        <v>95</v>
      </c>
      <c r="U268">
        <v>6.4</v>
      </c>
      <c r="W268">
        <v>110</v>
      </c>
      <c r="Y268">
        <v>0.05</v>
      </c>
      <c r="Z268" t="s">
        <v>95</v>
      </c>
      <c r="AA268">
        <v>24</v>
      </c>
      <c r="AC268">
        <v>150</v>
      </c>
      <c r="AE268">
        <v>0.05</v>
      </c>
      <c r="AF268" t="s">
        <v>97</v>
      </c>
      <c r="AG268">
        <v>0.01</v>
      </c>
      <c r="AH268" t="s">
        <v>95</v>
      </c>
      <c r="AI268">
        <v>4</v>
      </c>
      <c r="AJ268" t="s">
        <v>95</v>
      </c>
      <c r="AK268">
        <v>0.5</v>
      </c>
      <c r="AL268" t="s">
        <v>95</v>
      </c>
      <c r="AM268">
        <v>39</v>
      </c>
      <c r="AO268">
        <v>1</v>
      </c>
      <c r="AP268" t="s">
        <v>95</v>
      </c>
      <c r="AQ268">
        <v>1</v>
      </c>
      <c r="AR268" t="s">
        <v>95</v>
      </c>
      <c r="AS268">
        <v>40</v>
      </c>
      <c r="AU268">
        <v>3</v>
      </c>
      <c r="AV268" t="s">
        <v>95</v>
      </c>
      <c r="AW268">
        <v>6.4000000000000001E-2</v>
      </c>
      <c r="AX268" t="s">
        <v>95</v>
      </c>
      <c r="AY268">
        <v>34000</v>
      </c>
      <c r="AZ268">
        <f t="shared" si="16"/>
        <v>34</v>
      </c>
      <c r="BA268">
        <v>5</v>
      </c>
      <c r="BB268" t="s">
        <v>95</v>
      </c>
      <c r="BC268">
        <v>5</v>
      </c>
      <c r="BD268" t="s">
        <v>95</v>
      </c>
      <c r="BE268">
        <v>1</v>
      </c>
      <c r="BF268" t="s">
        <v>95</v>
      </c>
      <c r="BG268">
        <v>100</v>
      </c>
      <c r="BI268">
        <v>0.32</v>
      </c>
      <c r="BJ268" t="s">
        <v>95</v>
      </c>
      <c r="BK268">
        <v>6400</v>
      </c>
      <c r="BL268">
        <f t="shared" si="17"/>
        <v>6.4</v>
      </c>
      <c r="BM268">
        <v>21</v>
      </c>
      <c r="BO268">
        <v>10</v>
      </c>
      <c r="BP268" t="s">
        <v>95</v>
      </c>
      <c r="BQ268">
        <v>10</v>
      </c>
      <c r="BR268" t="s">
        <v>95</v>
      </c>
      <c r="BS268">
        <v>2100</v>
      </c>
      <c r="BT268">
        <f t="shared" si="18"/>
        <v>2.1</v>
      </c>
      <c r="BU268">
        <v>2</v>
      </c>
      <c r="BV268" t="s">
        <v>95</v>
      </c>
      <c r="BW268">
        <v>0.16</v>
      </c>
      <c r="BX268" t="s">
        <v>95</v>
      </c>
      <c r="BY268">
        <v>6700</v>
      </c>
      <c r="BZ268">
        <f t="shared" si="19"/>
        <v>6.7</v>
      </c>
      <c r="CA268">
        <v>170</v>
      </c>
      <c r="CC268">
        <v>0.16</v>
      </c>
      <c r="CD268" t="s">
        <v>95</v>
      </c>
      <c r="CE268">
        <v>15</v>
      </c>
      <c r="CF268" t="s">
        <v>95</v>
      </c>
      <c r="CG268">
        <v>5</v>
      </c>
      <c r="CH268" t="s">
        <v>95</v>
      </c>
      <c r="CI268">
        <v>5</v>
      </c>
      <c r="CJ268" t="s">
        <v>97</v>
      </c>
      <c r="CK268">
        <v>3</v>
      </c>
      <c r="CL268" t="s">
        <v>95</v>
      </c>
      <c r="CM268">
        <v>10</v>
      </c>
      <c r="CN268" t="s">
        <v>95</v>
      </c>
    </row>
    <row r="269" spans="1:92" x14ac:dyDescent="0.25">
      <c r="A269">
        <v>28</v>
      </c>
      <c r="B269" t="s">
        <v>151</v>
      </c>
      <c r="C269" t="s">
        <v>424</v>
      </c>
      <c r="D269" t="s">
        <v>94</v>
      </c>
      <c r="E269">
        <v>37.378500000000003</v>
      </c>
      <c r="F269">
        <v>-82.894999999999996</v>
      </c>
      <c r="G269" s="2">
        <v>41599</v>
      </c>
      <c r="H269" s="2">
        <v>0</v>
      </c>
      <c r="I269">
        <v>4.17</v>
      </c>
      <c r="J269">
        <v>811</v>
      </c>
      <c r="K269">
        <v>8.07</v>
      </c>
      <c r="L269">
        <v>81.599999999999994</v>
      </c>
      <c r="M269">
        <v>94.3</v>
      </c>
      <c r="N269">
        <v>12.27</v>
      </c>
      <c r="O269">
        <v>7.8E-2</v>
      </c>
      <c r="P269">
        <v>2.1800000000000002</v>
      </c>
      <c r="Q269">
        <v>45</v>
      </c>
      <c r="S269">
        <v>0.05</v>
      </c>
      <c r="T269" t="s">
        <v>95</v>
      </c>
      <c r="U269">
        <v>5.3</v>
      </c>
      <c r="W269">
        <v>430</v>
      </c>
      <c r="Y269">
        <v>0.05</v>
      </c>
      <c r="Z269" t="s">
        <v>95</v>
      </c>
      <c r="AA269">
        <v>410</v>
      </c>
      <c r="AC269">
        <v>590</v>
      </c>
      <c r="AE269">
        <v>0.12</v>
      </c>
      <c r="AF269" t="s">
        <v>96</v>
      </c>
      <c r="AG269">
        <v>0.01</v>
      </c>
      <c r="AH269" t="s">
        <v>95</v>
      </c>
      <c r="AI269">
        <v>4</v>
      </c>
      <c r="AJ269" t="s">
        <v>95</v>
      </c>
      <c r="AK269">
        <v>0.5</v>
      </c>
      <c r="AL269" t="s">
        <v>95</v>
      </c>
      <c r="AM269">
        <v>20</v>
      </c>
      <c r="AN269" t="s">
        <v>95</v>
      </c>
      <c r="AO269">
        <v>1</v>
      </c>
      <c r="AP269" t="s">
        <v>95</v>
      </c>
      <c r="AQ269">
        <v>1</v>
      </c>
      <c r="AR269" t="s">
        <v>95</v>
      </c>
      <c r="AS269">
        <v>57</v>
      </c>
      <c r="AU269">
        <v>3</v>
      </c>
      <c r="AV269" t="s">
        <v>95</v>
      </c>
      <c r="AW269">
        <v>6.4000000000000001E-2</v>
      </c>
      <c r="AX269" t="s">
        <v>95</v>
      </c>
      <c r="AY269">
        <v>78000</v>
      </c>
      <c r="AZ269">
        <f t="shared" si="16"/>
        <v>78</v>
      </c>
      <c r="BA269">
        <v>5</v>
      </c>
      <c r="BB269" t="s">
        <v>95</v>
      </c>
      <c r="BC269">
        <v>5</v>
      </c>
      <c r="BD269" t="s">
        <v>95</v>
      </c>
      <c r="BE269">
        <v>1</v>
      </c>
      <c r="BF269" t="s">
        <v>95</v>
      </c>
      <c r="BG269">
        <v>120</v>
      </c>
      <c r="BI269">
        <v>0.32</v>
      </c>
      <c r="BJ269" t="s">
        <v>95</v>
      </c>
      <c r="BK269">
        <v>57000</v>
      </c>
      <c r="BL269">
        <f t="shared" si="17"/>
        <v>57</v>
      </c>
      <c r="BM269">
        <v>20</v>
      </c>
      <c r="BO269">
        <v>10</v>
      </c>
      <c r="BP269" t="s">
        <v>95</v>
      </c>
      <c r="BQ269">
        <v>10</v>
      </c>
      <c r="BR269" t="s">
        <v>95</v>
      </c>
      <c r="BS269">
        <v>3600</v>
      </c>
      <c r="BT269">
        <f t="shared" si="18"/>
        <v>3.6</v>
      </c>
      <c r="BU269">
        <v>2</v>
      </c>
      <c r="BV269" t="s">
        <v>95</v>
      </c>
      <c r="BW269">
        <v>0.16</v>
      </c>
      <c r="BX269" t="s">
        <v>95</v>
      </c>
      <c r="BY269">
        <v>8400</v>
      </c>
      <c r="BZ269">
        <f t="shared" si="19"/>
        <v>8.4</v>
      </c>
      <c r="CA269">
        <v>240</v>
      </c>
      <c r="CC269">
        <v>0.16</v>
      </c>
      <c r="CD269" t="s">
        <v>95</v>
      </c>
      <c r="CE269">
        <v>15</v>
      </c>
      <c r="CF269" t="s">
        <v>95</v>
      </c>
      <c r="CG269">
        <v>5</v>
      </c>
      <c r="CH269" t="s">
        <v>95</v>
      </c>
      <c r="CI269">
        <v>5</v>
      </c>
      <c r="CJ269" t="s">
        <v>95</v>
      </c>
      <c r="CK269">
        <v>3</v>
      </c>
      <c r="CL269" t="s">
        <v>95</v>
      </c>
      <c r="CM269">
        <v>10</v>
      </c>
      <c r="CN269" t="s">
        <v>95</v>
      </c>
    </row>
    <row r="270" spans="1:92" x14ac:dyDescent="0.25">
      <c r="A270">
        <v>29</v>
      </c>
      <c r="B270" t="s">
        <v>153</v>
      </c>
      <c r="C270" t="s">
        <v>425</v>
      </c>
      <c r="D270" t="s">
        <v>94</v>
      </c>
      <c r="E270">
        <v>37.494746999999997</v>
      </c>
      <c r="F270">
        <v>-82.881681</v>
      </c>
      <c r="G270" s="2">
        <v>41598</v>
      </c>
      <c r="H270" s="2">
        <v>0</v>
      </c>
      <c r="I270">
        <v>4.7</v>
      </c>
      <c r="J270">
        <v>1033</v>
      </c>
      <c r="K270">
        <v>7.83</v>
      </c>
      <c r="L270">
        <v>0.5</v>
      </c>
      <c r="M270">
        <v>100.3</v>
      </c>
      <c r="N270">
        <v>12.87</v>
      </c>
      <c r="O270">
        <v>0.159</v>
      </c>
      <c r="P270">
        <v>1.33</v>
      </c>
      <c r="Q270">
        <v>96</v>
      </c>
      <c r="S270">
        <v>0.05</v>
      </c>
      <c r="T270" t="s">
        <v>95</v>
      </c>
      <c r="U270">
        <v>20</v>
      </c>
      <c r="W270">
        <v>720</v>
      </c>
      <c r="Y270">
        <v>0.1</v>
      </c>
      <c r="AA270">
        <v>710</v>
      </c>
      <c r="AC270">
        <v>1100</v>
      </c>
      <c r="AE270">
        <v>0.05</v>
      </c>
      <c r="AF270" t="s">
        <v>97</v>
      </c>
      <c r="AG270">
        <v>0.01</v>
      </c>
      <c r="AH270" t="s">
        <v>95</v>
      </c>
      <c r="AI270">
        <v>4</v>
      </c>
      <c r="AJ270" t="s">
        <v>95</v>
      </c>
      <c r="AK270">
        <v>0.5</v>
      </c>
      <c r="AL270" t="s">
        <v>95</v>
      </c>
      <c r="AM270">
        <v>20</v>
      </c>
      <c r="AN270" t="s">
        <v>95</v>
      </c>
      <c r="AO270">
        <v>1</v>
      </c>
      <c r="AP270" t="s">
        <v>95</v>
      </c>
      <c r="AQ270">
        <v>1</v>
      </c>
      <c r="AR270" t="s">
        <v>95</v>
      </c>
      <c r="AS270">
        <v>89</v>
      </c>
      <c r="AU270">
        <v>3</v>
      </c>
      <c r="AV270" t="s">
        <v>95</v>
      </c>
      <c r="AW270">
        <v>6.4000000000000001E-2</v>
      </c>
      <c r="AX270" t="s">
        <v>95</v>
      </c>
      <c r="AY270">
        <v>140000</v>
      </c>
      <c r="AZ270">
        <f t="shared" si="16"/>
        <v>140</v>
      </c>
      <c r="BA270">
        <v>5</v>
      </c>
      <c r="BB270" t="s">
        <v>95</v>
      </c>
      <c r="BC270">
        <v>5</v>
      </c>
      <c r="BD270" t="s">
        <v>95</v>
      </c>
      <c r="BE270">
        <v>1</v>
      </c>
      <c r="BF270" t="s">
        <v>95</v>
      </c>
      <c r="BG270">
        <v>100</v>
      </c>
      <c r="BH270" t="s">
        <v>95</v>
      </c>
      <c r="BI270">
        <v>0.32</v>
      </c>
      <c r="BJ270" t="s">
        <v>95</v>
      </c>
      <c r="BK270">
        <v>90000</v>
      </c>
      <c r="BL270">
        <f t="shared" si="17"/>
        <v>90</v>
      </c>
      <c r="BM270">
        <v>40</v>
      </c>
      <c r="BO270">
        <v>10</v>
      </c>
      <c r="BP270" t="s">
        <v>95</v>
      </c>
      <c r="BQ270">
        <v>10</v>
      </c>
      <c r="BR270" t="s">
        <v>95</v>
      </c>
      <c r="BS270">
        <v>5500</v>
      </c>
      <c r="BT270">
        <f t="shared" si="18"/>
        <v>5.5</v>
      </c>
      <c r="BU270">
        <v>2</v>
      </c>
      <c r="BV270" t="s">
        <v>95</v>
      </c>
      <c r="BW270">
        <v>0.16</v>
      </c>
      <c r="BX270" t="s">
        <v>95</v>
      </c>
      <c r="BY270">
        <v>30000</v>
      </c>
      <c r="BZ270">
        <f t="shared" si="19"/>
        <v>30</v>
      </c>
      <c r="CA270">
        <v>1200</v>
      </c>
      <c r="CC270">
        <v>0.16</v>
      </c>
      <c r="CD270" t="s">
        <v>95</v>
      </c>
      <c r="CE270">
        <v>15</v>
      </c>
      <c r="CF270" t="s">
        <v>95</v>
      </c>
      <c r="CG270">
        <v>5</v>
      </c>
      <c r="CH270" t="s">
        <v>95</v>
      </c>
      <c r="CI270">
        <v>5</v>
      </c>
      <c r="CJ270" t="s">
        <v>97</v>
      </c>
      <c r="CK270">
        <v>3</v>
      </c>
      <c r="CL270" t="s">
        <v>95</v>
      </c>
      <c r="CM270">
        <v>10</v>
      </c>
      <c r="CN270" t="s">
        <v>95</v>
      </c>
    </row>
    <row r="271" spans="1:92" x14ac:dyDescent="0.25">
      <c r="A271">
        <v>30</v>
      </c>
      <c r="B271" t="s">
        <v>155</v>
      </c>
      <c r="C271" t="s">
        <v>426</v>
      </c>
      <c r="D271" t="s">
        <v>94</v>
      </c>
      <c r="E271">
        <v>37.308669999999999</v>
      </c>
      <c r="F271">
        <v>-82.789789999999996</v>
      </c>
      <c r="G271" s="2">
        <v>41598</v>
      </c>
      <c r="H271" s="2">
        <v>0</v>
      </c>
      <c r="I271">
        <v>4.66</v>
      </c>
      <c r="J271">
        <v>1321</v>
      </c>
      <c r="K271">
        <v>8.35</v>
      </c>
      <c r="L271">
        <v>1.4</v>
      </c>
      <c r="M271">
        <v>104.4</v>
      </c>
      <c r="N271">
        <v>13.4</v>
      </c>
      <c r="O271">
        <v>2.4790000000000001</v>
      </c>
      <c r="P271">
        <v>4.2</v>
      </c>
      <c r="Q271">
        <v>220</v>
      </c>
      <c r="S271">
        <v>0.05</v>
      </c>
      <c r="T271" t="s">
        <v>95</v>
      </c>
      <c r="U271">
        <v>16</v>
      </c>
      <c r="W271">
        <v>450</v>
      </c>
      <c r="Y271">
        <v>9.1999999999999998E-2</v>
      </c>
      <c r="AA271">
        <v>540</v>
      </c>
      <c r="AC271">
        <v>940</v>
      </c>
      <c r="AE271">
        <v>0.05</v>
      </c>
      <c r="AF271" t="s">
        <v>97</v>
      </c>
      <c r="AG271">
        <v>0.01</v>
      </c>
      <c r="AH271" t="s">
        <v>95</v>
      </c>
      <c r="AI271">
        <v>14</v>
      </c>
      <c r="AK271">
        <v>0.5</v>
      </c>
      <c r="AL271" t="s">
        <v>97</v>
      </c>
      <c r="AM271">
        <v>24</v>
      </c>
      <c r="AO271">
        <v>1</v>
      </c>
      <c r="AP271" t="s">
        <v>95</v>
      </c>
      <c r="AQ271">
        <v>1</v>
      </c>
      <c r="AR271" t="s">
        <v>95</v>
      </c>
      <c r="AS271">
        <v>37</v>
      </c>
      <c r="AU271">
        <v>3</v>
      </c>
      <c r="AV271" t="s">
        <v>95</v>
      </c>
      <c r="AW271">
        <v>6.4000000000000001E-2</v>
      </c>
      <c r="AX271" t="s">
        <v>95</v>
      </c>
      <c r="AY271">
        <v>95000</v>
      </c>
      <c r="AZ271">
        <f t="shared" si="16"/>
        <v>95</v>
      </c>
      <c r="BA271">
        <v>5</v>
      </c>
      <c r="BB271" t="s">
        <v>95</v>
      </c>
      <c r="BC271">
        <v>5</v>
      </c>
      <c r="BD271" t="s">
        <v>95</v>
      </c>
      <c r="BE271">
        <v>1</v>
      </c>
      <c r="BF271" t="s">
        <v>95</v>
      </c>
      <c r="BG271">
        <v>100</v>
      </c>
      <c r="BH271" t="s">
        <v>95</v>
      </c>
      <c r="BI271">
        <v>0.32</v>
      </c>
      <c r="BJ271" t="s">
        <v>95</v>
      </c>
      <c r="BK271">
        <v>52000</v>
      </c>
      <c r="BL271">
        <f t="shared" si="17"/>
        <v>52</v>
      </c>
      <c r="BM271">
        <v>16</v>
      </c>
      <c r="BO271">
        <v>10</v>
      </c>
      <c r="BP271" t="s">
        <v>95</v>
      </c>
      <c r="BQ271">
        <v>10</v>
      </c>
      <c r="BR271" t="s">
        <v>95</v>
      </c>
      <c r="BS271">
        <v>6200</v>
      </c>
      <c r="BT271">
        <f t="shared" si="18"/>
        <v>6.2</v>
      </c>
      <c r="BU271">
        <v>2</v>
      </c>
      <c r="BV271" t="s">
        <v>95</v>
      </c>
      <c r="BW271">
        <v>0.16</v>
      </c>
      <c r="BX271" t="s">
        <v>95</v>
      </c>
      <c r="BY271">
        <v>130000</v>
      </c>
      <c r="BZ271">
        <f t="shared" si="19"/>
        <v>130</v>
      </c>
      <c r="CA271">
        <v>2200</v>
      </c>
      <c r="CC271">
        <v>0.16</v>
      </c>
      <c r="CD271" t="s">
        <v>95</v>
      </c>
      <c r="CE271">
        <v>15</v>
      </c>
      <c r="CF271" t="s">
        <v>95</v>
      </c>
      <c r="CG271">
        <v>5</v>
      </c>
      <c r="CH271" t="s">
        <v>95</v>
      </c>
      <c r="CI271">
        <v>5</v>
      </c>
      <c r="CJ271" t="s">
        <v>97</v>
      </c>
      <c r="CK271">
        <v>3</v>
      </c>
      <c r="CL271" t="s">
        <v>95</v>
      </c>
      <c r="CM271">
        <v>10</v>
      </c>
      <c r="CN271" t="s">
        <v>95</v>
      </c>
    </row>
    <row r="272" spans="1:92" x14ac:dyDescent="0.25">
      <c r="A272">
        <v>31</v>
      </c>
      <c r="B272" t="s">
        <v>157</v>
      </c>
      <c r="C272" t="s">
        <v>427</v>
      </c>
      <c r="D272" t="s">
        <v>94</v>
      </c>
      <c r="E272">
        <v>37.492764000000001</v>
      </c>
      <c r="F272">
        <v>-82.878445999999997</v>
      </c>
      <c r="G272" s="2">
        <v>41598</v>
      </c>
      <c r="H272" s="2">
        <v>0</v>
      </c>
      <c r="I272">
        <v>6.33</v>
      </c>
      <c r="J272">
        <v>1610</v>
      </c>
      <c r="K272">
        <v>7.94</v>
      </c>
      <c r="L272">
        <v>1.9</v>
      </c>
      <c r="M272">
        <v>105.4</v>
      </c>
      <c r="N272">
        <v>12.94</v>
      </c>
      <c r="O272">
        <v>0.71899999999999997</v>
      </c>
      <c r="P272">
        <v>2.37</v>
      </c>
      <c r="Q272">
        <v>150</v>
      </c>
      <c r="S272">
        <v>6.5000000000000002E-2</v>
      </c>
      <c r="U272">
        <v>14</v>
      </c>
      <c r="W272">
        <v>650</v>
      </c>
      <c r="Y272">
        <v>0.32</v>
      </c>
      <c r="AA272">
        <v>820</v>
      </c>
      <c r="AC272">
        <v>1300</v>
      </c>
      <c r="AE272">
        <v>7.0000000000000007E-2</v>
      </c>
      <c r="AF272" t="s">
        <v>96</v>
      </c>
      <c r="AG272">
        <v>0.01</v>
      </c>
      <c r="AH272" t="s">
        <v>95</v>
      </c>
      <c r="AI272">
        <v>4</v>
      </c>
      <c r="AJ272" t="s">
        <v>95</v>
      </c>
      <c r="AK272">
        <v>0.5</v>
      </c>
      <c r="AL272" t="s">
        <v>95</v>
      </c>
      <c r="AM272">
        <v>22</v>
      </c>
      <c r="AO272">
        <v>1</v>
      </c>
      <c r="AP272" t="s">
        <v>95</v>
      </c>
      <c r="AQ272">
        <v>1</v>
      </c>
      <c r="AR272" t="s">
        <v>95</v>
      </c>
      <c r="AS272">
        <v>53</v>
      </c>
      <c r="AU272">
        <v>3</v>
      </c>
      <c r="AV272" t="s">
        <v>95</v>
      </c>
      <c r="AW272">
        <v>6.4000000000000001E-2</v>
      </c>
      <c r="AX272" t="s">
        <v>95</v>
      </c>
      <c r="AY272">
        <v>130000</v>
      </c>
      <c r="AZ272">
        <f t="shared" si="16"/>
        <v>130</v>
      </c>
      <c r="BA272">
        <v>5</v>
      </c>
      <c r="BB272" t="s">
        <v>95</v>
      </c>
      <c r="BC272">
        <v>5</v>
      </c>
      <c r="BD272" t="s">
        <v>95</v>
      </c>
      <c r="BE272">
        <v>1</v>
      </c>
      <c r="BF272" t="s">
        <v>95</v>
      </c>
      <c r="BG272">
        <v>270</v>
      </c>
      <c r="BI272">
        <v>0.32</v>
      </c>
      <c r="BJ272" t="s">
        <v>95</v>
      </c>
      <c r="BK272">
        <v>82000</v>
      </c>
      <c r="BL272">
        <f t="shared" si="17"/>
        <v>82</v>
      </c>
      <c r="BM272">
        <v>140</v>
      </c>
      <c r="BO272">
        <v>10</v>
      </c>
      <c r="BP272" t="s">
        <v>95</v>
      </c>
      <c r="BQ272">
        <v>10</v>
      </c>
      <c r="BR272" t="s">
        <v>95</v>
      </c>
      <c r="BS272">
        <v>6300</v>
      </c>
      <c r="BT272">
        <f t="shared" si="18"/>
        <v>6.3</v>
      </c>
      <c r="BU272">
        <v>2</v>
      </c>
      <c r="BV272" t="s">
        <v>95</v>
      </c>
      <c r="BW272">
        <v>0.16</v>
      </c>
      <c r="BX272" t="s">
        <v>95</v>
      </c>
      <c r="BY272">
        <v>120000</v>
      </c>
      <c r="BZ272">
        <f t="shared" si="19"/>
        <v>120</v>
      </c>
      <c r="CA272">
        <v>1700</v>
      </c>
      <c r="CC272">
        <v>0.16</v>
      </c>
      <c r="CD272" t="s">
        <v>95</v>
      </c>
      <c r="CE272">
        <v>15</v>
      </c>
      <c r="CF272" t="s">
        <v>95</v>
      </c>
      <c r="CG272">
        <v>5</v>
      </c>
      <c r="CH272" t="s">
        <v>95</v>
      </c>
      <c r="CI272">
        <v>5</v>
      </c>
      <c r="CJ272" t="s">
        <v>97</v>
      </c>
      <c r="CK272">
        <v>3</v>
      </c>
      <c r="CL272" t="s">
        <v>95</v>
      </c>
      <c r="CM272">
        <v>10</v>
      </c>
      <c r="CN272" t="s">
        <v>95</v>
      </c>
    </row>
    <row r="273" spans="1:92" x14ac:dyDescent="0.25">
      <c r="A273">
        <v>32</v>
      </c>
      <c r="B273" t="s">
        <v>159</v>
      </c>
      <c r="C273" t="s">
        <v>428</v>
      </c>
      <c r="D273" t="s">
        <v>94</v>
      </c>
      <c r="E273">
        <v>37.498600000000003</v>
      </c>
      <c r="F273">
        <v>-82.882999999999996</v>
      </c>
      <c r="G273" s="2">
        <v>41597</v>
      </c>
      <c r="H273" s="2">
        <v>0</v>
      </c>
      <c r="I273">
        <v>5.96</v>
      </c>
      <c r="J273">
        <v>1794</v>
      </c>
      <c r="K273">
        <v>7.8</v>
      </c>
      <c r="L273">
        <v>4.0999999999999996</v>
      </c>
      <c r="M273">
        <v>99.6</v>
      </c>
      <c r="N273">
        <v>12.34</v>
      </c>
      <c r="O273">
        <v>0.34799999999999998</v>
      </c>
      <c r="P273">
        <v>0.79</v>
      </c>
      <c r="Q273">
        <v>180</v>
      </c>
      <c r="S273">
        <v>0.05</v>
      </c>
      <c r="T273" t="s">
        <v>95</v>
      </c>
      <c r="U273">
        <v>8.8000000000000007</v>
      </c>
      <c r="W273">
        <v>650</v>
      </c>
      <c r="Y273">
        <v>0.56000000000000005</v>
      </c>
      <c r="AA273">
        <v>900</v>
      </c>
      <c r="AC273">
        <v>1400</v>
      </c>
      <c r="AE273">
        <v>0.05</v>
      </c>
      <c r="AF273" t="s">
        <v>97</v>
      </c>
      <c r="AG273">
        <v>0.01</v>
      </c>
      <c r="AH273" t="s">
        <v>95</v>
      </c>
      <c r="AI273">
        <v>4</v>
      </c>
      <c r="AJ273" t="s">
        <v>95</v>
      </c>
      <c r="AK273">
        <v>0.5</v>
      </c>
      <c r="AL273" t="s">
        <v>95</v>
      </c>
      <c r="AM273">
        <v>55</v>
      </c>
      <c r="AO273">
        <v>1</v>
      </c>
      <c r="AP273" t="s">
        <v>95</v>
      </c>
      <c r="AQ273">
        <v>1</v>
      </c>
      <c r="AR273" t="s">
        <v>95</v>
      </c>
      <c r="AS273">
        <v>31</v>
      </c>
      <c r="AU273">
        <v>3</v>
      </c>
      <c r="AV273" t="s">
        <v>95</v>
      </c>
      <c r="AW273">
        <v>6.4000000000000001E-2</v>
      </c>
      <c r="AX273" t="s">
        <v>95</v>
      </c>
      <c r="AY273">
        <v>120000</v>
      </c>
      <c r="AZ273">
        <f t="shared" si="16"/>
        <v>120</v>
      </c>
      <c r="BA273">
        <v>5</v>
      </c>
      <c r="BB273" t="s">
        <v>95</v>
      </c>
      <c r="BC273">
        <v>5</v>
      </c>
      <c r="BD273" t="s">
        <v>95</v>
      </c>
      <c r="BE273">
        <v>1</v>
      </c>
      <c r="BF273" t="s">
        <v>95</v>
      </c>
      <c r="BG273">
        <v>100</v>
      </c>
      <c r="BH273" t="s">
        <v>95</v>
      </c>
      <c r="BI273">
        <v>0.32</v>
      </c>
      <c r="BJ273" t="s">
        <v>95</v>
      </c>
      <c r="BK273">
        <v>82000</v>
      </c>
      <c r="BL273">
        <f t="shared" si="17"/>
        <v>82</v>
      </c>
      <c r="BM273">
        <v>170</v>
      </c>
      <c r="BO273">
        <v>10</v>
      </c>
      <c r="BP273" t="s">
        <v>95</v>
      </c>
      <c r="BQ273">
        <v>19</v>
      </c>
      <c r="BS273">
        <v>7100</v>
      </c>
      <c r="BT273">
        <f t="shared" si="18"/>
        <v>7.1</v>
      </c>
      <c r="BU273">
        <v>2</v>
      </c>
      <c r="BV273" t="s">
        <v>95</v>
      </c>
      <c r="BW273">
        <v>0.16</v>
      </c>
      <c r="BX273" t="s">
        <v>95</v>
      </c>
      <c r="BY273">
        <v>170000</v>
      </c>
      <c r="BZ273">
        <f t="shared" si="19"/>
        <v>170</v>
      </c>
      <c r="CA273">
        <v>2200</v>
      </c>
      <c r="CC273">
        <v>0.16</v>
      </c>
      <c r="CD273" t="s">
        <v>95</v>
      </c>
      <c r="CE273">
        <v>15</v>
      </c>
      <c r="CF273" t="s">
        <v>95</v>
      </c>
      <c r="CG273">
        <v>5</v>
      </c>
      <c r="CH273" t="s">
        <v>95</v>
      </c>
      <c r="CI273">
        <v>5</v>
      </c>
      <c r="CJ273" t="s">
        <v>97</v>
      </c>
      <c r="CK273">
        <v>3</v>
      </c>
      <c r="CL273" t="s">
        <v>95</v>
      </c>
      <c r="CM273">
        <v>10</v>
      </c>
      <c r="CN273" t="s">
        <v>95</v>
      </c>
    </row>
    <row r="274" spans="1:92" x14ac:dyDescent="0.25">
      <c r="A274">
        <v>33</v>
      </c>
      <c r="B274" t="s">
        <v>161</v>
      </c>
      <c r="C274" t="s">
        <v>429</v>
      </c>
      <c r="D274" t="s">
        <v>94</v>
      </c>
      <c r="E274">
        <v>37.559199999999997</v>
      </c>
      <c r="F274">
        <v>-82.756299999999996</v>
      </c>
      <c r="G274" s="2">
        <v>41599</v>
      </c>
      <c r="H274" s="2">
        <v>0</v>
      </c>
      <c r="I274">
        <v>6.74</v>
      </c>
      <c r="J274">
        <v>1024</v>
      </c>
      <c r="K274">
        <v>7.77</v>
      </c>
      <c r="L274">
        <v>11.7</v>
      </c>
      <c r="M274">
        <v>93.4</v>
      </c>
      <c r="N274">
        <v>11.38</v>
      </c>
      <c r="O274">
        <v>19.390999999999998</v>
      </c>
      <c r="P274">
        <v>155</v>
      </c>
      <c r="Q274">
        <v>170</v>
      </c>
      <c r="S274">
        <v>5.1999999999999998E-2</v>
      </c>
      <c r="U274">
        <v>25</v>
      </c>
      <c r="W274">
        <v>380</v>
      </c>
      <c r="Y274">
        <v>0.15</v>
      </c>
      <c r="AA274">
        <v>380</v>
      </c>
      <c r="AC274">
        <v>710</v>
      </c>
      <c r="AE274">
        <v>0.2</v>
      </c>
      <c r="AF274" t="s">
        <v>96</v>
      </c>
      <c r="AG274">
        <v>1.4E-2</v>
      </c>
      <c r="AI274">
        <v>4</v>
      </c>
      <c r="AJ274" t="s">
        <v>95</v>
      </c>
      <c r="AK274">
        <v>0.5</v>
      </c>
      <c r="AL274" t="s">
        <v>95</v>
      </c>
      <c r="AM274">
        <v>76</v>
      </c>
      <c r="AO274">
        <v>1</v>
      </c>
      <c r="AP274" t="s">
        <v>95</v>
      </c>
      <c r="AQ274">
        <v>1</v>
      </c>
      <c r="AR274" t="s">
        <v>95</v>
      </c>
      <c r="AS274">
        <v>62</v>
      </c>
      <c r="AU274">
        <v>3</v>
      </c>
      <c r="AV274" t="s">
        <v>95</v>
      </c>
      <c r="AW274">
        <v>6.4000000000000001E-2</v>
      </c>
      <c r="AX274" t="s">
        <v>95</v>
      </c>
      <c r="AY274">
        <v>81000</v>
      </c>
      <c r="AZ274">
        <f t="shared" si="16"/>
        <v>81</v>
      </c>
      <c r="BA274">
        <v>5</v>
      </c>
      <c r="BB274" t="s">
        <v>95</v>
      </c>
      <c r="BC274">
        <v>5</v>
      </c>
      <c r="BD274" t="s">
        <v>95</v>
      </c>
      <c r="BE274">
        <v>1</v>
      </c>
      <c r="BF274" t="s">
        <v>95</v>
      </c>
      <c r="BG274">
        <v>0</v>
      </c>
      <c r="BI274">
        <v>0.32</v>
      </c>
      <c r="BJ274" t="s">
        <v>95</v>
      </c>
      <c r="BK274">
        <v>43000</v>
      </c>
      <c r="BL274">
        <f t="shared" si="17"/>
        <v>43</v>
      </c>
      <c r="BM274">
        <v>150</v>
      </c>
      <c r="BO274">
        <v>10</v>
      </c>
      <c r="BP274" t="s">
        <v>95</v>
      </c>
      <c r="BQ274">
        <v>10</v>
      </c>
      <c r="BR274" t="s">
        <v>95</v>
      </c>
      <c r="BS274">
        <v>6000</v>
      </c>
      <c r="BT274">
        <f t="shared" si="18"/>
        <v>6</v>
      </c>
      <c r="BU274">
        <v>2</v>
      </c>
      <c r="BV274" t="s">
        <v>95</v>
      </c>
      <c r="BW274">
        <v>0.16</v>
      </c>
      <c r="BX274" t="s">
        <v>95</v>
      </c>
      <c r="BY274">
        <v>81000</v>
      </c>
      <c r="BZ274">
        <f t="shared" si="19"/>
        <v>81</v>
      </c>
      <c r="CA274">
        <v>1300</v>
      </c>
      <c r="CC274">
        <v>0.16</v>
      </c>
      <c r="CD274" t="s">
        <v>95</v>
      </c>
      <c r="CE274">
        <v>15</v>
      </c>
      <c r="CF274" t="s">
        <v>95</v>
      </c>
      <c r="CG274">
        <v>5</v>
      </c>
      <c r="CH274" t="s">
        <v>95</v>
      </c>
      <c r="CI274">
        <v>5</v>
      </c>
      <c r="CJ274" t="s">
        <v>95</v>
      </c>
      <c r="CK274">
        <v>3</v>
      </c>
      <c r="CL274" t="s">
        <v>95</v>
      </c>
      <c r="CM274">
        <v>10</v>
      </c>
      <c r="CN274" t="s">
        <v>95</v>
      </c>
    </row>
    <row r="275" spans="1:92" x14ac:dyDescent="0.25">
      <c r="A275">
        <v>34</v>
      </c>
      <c r="B275" t="s">
        <v>163</v>
      </c>
      <c r="C275" t="s">
        <v>430</v>
      </c>
      <c r="D275" t="s">
        <v>94</v>
      </c>
      <c r="E275">
        <v>37.406300000000002</v>
      </c>
      <c r="F275">
        <v>-82.779499999999999</v>
      </c>
      <c r="G275" s="2">
        <v>41597</v>
      </c>
      <c r="H275" s="2">
        <v>0</v>
      </c>
      <c r="I275">
        <v>8.14</v>
      </c>
      <c r="J275">
        <v>900</v>
      </c>
      <c r="K275">
        <v>8.1199999999999992</v>
      </c>
      <c r="L275">
        <v>11.5</v>
      </c>
      <c r="M275">
        <v>92.8</v>
      </c>
      <c r="N275">
        <v>10.92</v>
      </c>
      <c r="O275">
        <v>4.8630000000000004</v>
      </c>
      <c r="P275">
        <v>38.799999999999997</v>
      </c>
      <c r="Q275">
        <v>170</v>
      </c>
      <c r="S275">
        <v>0.05</v>
      </c>
      <c r="T275" t="s">
        <v>95</v>
      </c>
      <c r="U275">
        <v>22</v>
      </c>
      <c r="W275">
        <v>260</v>
      </c>
      <c r="Y275">
        <v>0.05</v>
      </c>
      <c r="Z275" t="s">
        <v>95</v>
      </c>
      <c r="AA275">
        <v>300</v>
      </c>
      <c r="AC275">
        <v>600</v>
      </c>
      <c r="AE275">
        <v>9.0999999999999998E-2</v>
      </c>
      <c r="AF275" t="s">
        <v>96</v>
      </c>
      <c r="AG275">
        <v>0.01</v>
      </c>
      <c r="AH275" t="s">
        <v>95</v>
      </c>
      <c r="AI275">
        <v>4</v>
      </c>
      <c r="AJ275" t="s">
        <v>95</v>
      </c>
      <c r="AK275">
        <v>0.5</v>
      </c>
      <c r="AL275" t="s">
        <v>95</v>
      </c>
      <c r="AM275">
        <v>32</v>
      </c>
      <c r="AO275">
        <v>1</v>
      </c>
      <c r="AP275" t="s">
        <v>95</v>
      </c>
      <c r="AQ275">
        <v>1</v>
      </c>
      <c r="AR275" t="s">
        <v>95</v>
      </c>
      <c r="AS275">
        <v>64</v>
      </c>
      <c r="AU275">
        <v>3</v>
      </c>
      <c r="AV275" t="s">
        <v>95</v>
      </c>
      <c r="AW275">
        <v>6.4000000000000001E-2</v>
      </c>
      <c r="AX275" t="s">
        <v>95</v>
      </c>
      <c r="AY275">
        <v>61000</v>
      </c>
      <c r="AZ275">
        <f t="shared" si="16"/>
        <v>61</v>
      </c>
      <c r="BA275">
        <v>5</v>
      </c>
      <c r="BB275" t="s">
        <v>95</v>
      </c>
      <c r="BC275">
        <v>5</v>
      </c>
      <c r="BD275" t="s">
        <v>95</v>
      </c>
      <c r="BE275">
        <v>1</v>
      </c>
      <c r="BF275" t="s">
        <v>95</v>
      </c>
      <c r="BG275">
        <v>200</v>
      </c>
      <c r="BI275">
        <v>0.32</v>
      </c>
      <c r="BJ275" t="s">
        <v>95</v>
      </c>
      <c r="BK275">
        <v>27000</v>
      </c>
      <c r="BL275">
        <f t="shared" si="17"/>
        <v>27</v>
      </c>
      <c r="BM275">
        <v>27</v>
      </c>
      <c r="BO275">
        <v>10</v>
      </c>
      <c r="BP275" t="s">
        <v>95</v>
      </c>
      <c r="BQ275">
        <v>10</v>
      </c>
      <c r="BR275" t="s">
        <v>95</v>
      </c>
      <c r="BS275">
        <v>5400</v>
      </c>
      <c r="BT275">
        <f t="shared" si="18"/>
        <v>5.4</v>
      </c>
      <c r="BU275">
        <v>2</v>
      </c>
      <c r="BV275" t="s">
        <v>95</v>
      </c>
      <c r="BW275">
        <v>0.16</v>
      </c>
      <c r="BX275" t="s">
        <v>95</v>
      </c>
      <c r="BY275">
        <v>95000</v>
      </c>
      <c r="BZ275">
        <f t="shared" si="19"/>
        <v>95</v>
      </c>
      <c r="CA275">
        <v>1300</v>
      </c>
      <c r="CC275">
        <v>0.16</v>
      </c>
      <c r="CD275" t="s">
        <v>95</v>
      </c>
      <c r="CE275">
        <v>15</v>
      </c>
      <c r="CF275" t="s">
        <v>95</v>
      </c>
      <c r="CG275">
        <v>5</v>
      </c>
      <c r="CH275" t="s">
        <v>95</v>
      </c>
      <c r="CI275">
        <v>5</v>
      </c>
      <c r="CJ275" t="s">
        <v>97</v>
      </c>
      <c r="CK275">
        <v>3</v>
      </c>
      <c r="CL275" t="s">
        <v>95</v>
      </c>
      <c r="CM275">
        <v>10</v>
      </c>
      <c r="CN275" t="s">
        <v>95</v>
      </c>
    </row>
    <row r="276" spans="1:92" x14ac:dyDescent="0.25">
      <c r="A276">
        <v>35</v>
      </c>
      <c r="B276" t="s">
        <v>165</v>
      </c>
      <c r="C276" t="s">
        <v>431</v>
      </c>
      <c r="D276" t="s">
        <v>94</v>
      </c>
      <c r="E276">
        <v>37.365575</v>
      </c>
      <c r="F276">
        <v>-82.792199999999994</v>
      </c>
      <c r="G276" s="2">
        <v>41597</v>
      </c>
      <c r="H276" s="2">
        <v>0</v>
      </c>
      <c r="I276">
        <v>6.89</v>
      </c>
      <c r="J276">
        <v>926</v>
      </c>
      <c r="K276">
        <v>8.25</v>
      </c>
      <c r="L276">
        <v>11.4</v>
      </c>
      <c r="M276">
        <v>94.5</v>
      </c>
      <c r="N276">
        <v>11.47</v>
      </c>
      <c r="O276">
        <v>3.9470000000000001</v>
      </c>
      <c r="P276">
        <v>31.7</v>
      </c>
      <c r="Q276">
        <v>180</v>
      </c>
      <c r="S276">
        <v>0.05</v>
      </c>
      <c r="T276" t="s">
        <v>95</v>
      </c>
      <c r="U276">
        <v>20</v>
      </c>
      <c r="W276">
        <v>270</v>
      </c>
      <c r="Y276">
        <v>0.05</v>
      </c>
      <c r="Z276" t="s">
        <v>95</v>
      </c>
      <c r="AA276">
        <v>310</v>
      </c>
      <c r="AC276">
        <v>620</v>
      </c>
      <c r="AE276">
        <v>0.11</v>
      </c>
      <c r="AF276" t="s">
        <v>96</v>
      </c>
      <c r="AG276">
        <v>0.01</v>
      </c>
      <c r="AH276" t="s">
        <v>95</v>
      </c>
      <c r="AI276">
        <v>4</v>
      </c>
      <c r="AJ276" t="s">
        <v>95</v>
      </c>
      <c r="AK276">
        <v>0.5</v>
      </c>
      <c r="AL276" t="s">
        <v>95</v>
      </c>
      <c r="AM276">
        <v>39</v>
      </c>
      <c r="AO276">
        <v>1</v>
      </c>
      <c r="AP276" t="s">
        <v>95</v>
      </c>
      <c r="AQ276">
        <v>1</v>
      </c>
      <c r="AR276" t="s">
        <v>95</v>
      </c>
      <c r="AS276">
        <v>52</v>
      </c>
      <c r="AU276">
        <v>3</v>
      </c>
      <c r="AV276" t="s">
        <v>95</v>
      </c>
      <c r="AW276">
        <v>6.4000000000000001E-2</v>
      </c>
      <c r="AX276" t="s">
        <v>95</v>
      </c>
      <c r="AY276">
        <v>61000</v>
      </c>
      <c r="AZ276">
        <f t="shared" si="16"/>
        <v>61</v>
      </c>
      <c r="BA276">
        <v>5</v>
      </c>
      <c r="BB276" t="s">
        <v>95</v>
      </c>
      <c r="BC276">
        <v>5</v>
      </c>
      <c r="BD276" t="s">
        <v>95</v>
      </c>
      <c r="BE276">
        <v>1</v>
      </c>
      <c r="BF276" t="s">
        <v>95</v>
      </c>
      <c r="BG276">
        <v>200</v>
      </c>
      <c r="BI276">
        <v>0.32</v>
      </c>
      <c r="BJ276" t="s">
        <v>95</v>
      </c>
      <c r="BK276">
        <v>28000</v>
      </c>
      <c r="BL276">
        <f t="shared" si="17"/>
        <v>28</v>
      </c>
      <c r="BM276">
        <v>32</v>
      </c>
      <c r="BO276">
        <v>10</v>
      </c>
      <c r="BP276" t="s">
        <v>95</v>
      </c>
      <c r="BQ276">
        <v>10</v>
      </c>
      <c r="BR276" t="s">
        <v>95</v>
      </c>
      <c r="BS276">
        <v>5600</v>
      </c>
      <c r="BT276">
        <f t="shared" si="18"/>
        <v>5.6</v>
      </c>
      <c r="BU276">
        <v>2</v>
      </c>
      <c r="BV276" t="s">
        <v>95</v>
      </c>
      <c r="BW276">
        <v>0.16</v>
      </c>
      <c r="BX276" t="s">
        <v>95</v>
      </c>
      <c r="BY276">
        <v>98000</v>
      </c>
      <c r="BZ276">
        <f t="shared" si="19"/>
        <v>98</v>
      </c>
      <c r="CA276">
        <v>1300</v>
      </c>
      <c r="CC276">
        <v>0.16</v>
      </c>
      <c r="CD276" t="s">
        <v>95</v>
      </c>
      <c r="CE276">
        <v>15</v>
      </c>
      <c r="CF276" t="s">
        <v>95</v>
      </c>
      <c r="CG276">
        <v>5</v>
      </c>
      <c r="CH276" t="s">
        <v>95</v>
      </c>
      <c r="CI276">
        <v>5</v>
      </c>
      <c r="CJ276" t="s">
        <v>97</v>
      </c>
      <c r="CK276">
        <v>3</v>
      </c>
      <c r="CL276" t="s">
        <v>95</v>
      </c>
      <c r="CM276">
        <v>10</v>
      </c>
      <c r="CN276" t="s">
        <v>95</v>
      </c>
    </row>
    <row r="277" spans="1:92" x14ac:dyDescent="0.25">
      <c r="A277">
        <v>36</v>
      </c>
      <c r="B277" t="s">
        <v>167</v>
      </c>
      <c r="C277" t="s">
        <v>432</v>
      </c>
      <c r="D277" t="s">
        <v>94</v>
      </c>
      <c r="E277">
        <v>37.357100000000003</v>
      </c>
      <c r="F277">
        <v>-82.7971</v>
      </c>
      <c r="G277" s="2">
        <v>41597</v>
      </c>
      <c r="H277" s="2">
        <v>0</v>
      </c>
      <c r="I277">
        <v>7.74</v>
      </c>
      <c r="J277">
        <v>976</v>
      </c>
      <c r="K277">
        <v>8.5399999999999991</v>
      </c>
      <c r="L277">
        <v>10.8</v>
      </c>
      <c r="M277">
        <v>117.6</v>
      </c>
      <c r="N277">
        <v>13.97</v>
      </c>
      <c r="O277">
        <v>3.173</v>
      </c>
      <c r="P277">
        <v>25.3</v>
      </c>
      <c r="Q277">
        <v>200</v>
      </c>
      <c r="S277">
        <v>0.05</v>
      </c>
      <c r="T277" t="s">
        <v>95</v>
      </c>
      <c r="U277">
        <v>20</v>
      </c>
      <c r="W277">
        <v>270</v>
      </c>
      <c r="Y277">
        <v>0.05</v>
      </c>
      <c r="Z277" t="s">
        <v>95</v>
      </c>
      <c r="AA277">
        <v>330</v>
      </c>
      <c r="AC277">
        <v>660</v>
      </c>
      <c r="AE277">
        <v>0.14000000000000001</v>
      </c>
      <c r="AF277" t="s">
        <v>96</v>
      </c>
      <c r="AG277">
        <v>0.01</v>
      </c>
      <c r="AH277" t="s">
        <v>95</v>
      </c>
      <c r="AI277">
        <v>4</v>
      </c>
      <c r="AJ277" t="s">
        <v>95</v>
      </c>
      <c r="AK277">
        <v>0.5</v>
      </c>
      <c r="AL277" t="s">
        <v>95</v>
      </c>
      <c r="AM277">
        <v>22</v>
      </c>
      <c r="AO277">
        <v>1</v>
      </c>
      <c r="AP277" t="s">
        <v>95</v>
      </c>
      <c r="AQ277">
        <v>1</v>
      </c>
      <c r="AR277" t="s">
        <v>95</v>
      </c>
      <c r="AS277">
        <v>51</v>
      </c>
      <c r="AU277">
        <v>3</v>
      </c>
      <c r="AV277" t="s">
        <v>95</v>
      </c>
      <c r="AW277">
        <v>6.4000000000000001E-2</v>
      </c>
      <c r="AX277" t="s">
        <v>95</v>
      </c>
      <c r="AY277">
        <v>63000</v>
      </c>
      <c r="AZ277">
        <f t="shared" si="16"/>
        <v>63</v>
      </c>
      <c r="BA277">
        <v>5</v>
      </c>
      <c r="BB277" t="s">
        <v>95</v>
      </c>
      <c r="BC277">
        <v>5</v>
      </c>
      <c r="BD277" t="s">
        <v>95</v>
      </c>
      <c r="BE277">
        <v>1</v>
      </c>
      <c r="BF277" t="s">
        <v>95</v>
      </c>
      <c r="BG277">
        <v>200</v>
      </c>
      <c r="BI277">
        <v>0.32</v>
      </c>
      <c r="BJ277" t="s">
        <v>95</v>
      </c>
      <c r="BK277">
        <v>28000</v>
      </c>
      <c r="BL277">
        <f t="shared" si="17"/>
        <v>28</v>
      </c>
      <c r="BM277">
        <v>21</v>
      </c>
      <c r="BO277">
        <v>10</v>
      </c>
      <c r="BP277" t="s">
        <v>95</v>
      </c>
      <c r="BQ277">
        <v>10</v>
      </c>
      <c r="BR277" t="s">
        <v>95</v>
      </c>
      <c r="BS277">
        <v>5700</v>
      </c>
      <c r="BT277">
        <f t="shared" si="18"/>
        <v>5.7</v>
      </c>
      <c r="BU277">
        <v>2</v>
      </c>
      <c r="BV277" t="s">
        <v>95</v>
      </c>
      <c r="BW277">
        <v>0.16</v>
      </c>
      <c r="BX277" t="s">
        <v>95</v>
      </c>
      <c r="BY277">
        <v>110000</v>
      </c>
      <c r="BZ277">
        <f t="shared" si="19"/>
        <v>110</v>
      </c>
      <c r="CA277">
        <v>1400</v>
      </c>
      <c r="CC277">
        <v>0.16</v>
      </c>
      <c r="CD277" t="s">
        <v>95</v>
      </c>
      <c r="CE277">
        <v>15</v>
      </c>
      <c r="CF277" t="s">
        <v>95</v>
      </c>
      <c r="CG277">
        <v>5</v>
      </c>
      <c r="CH277" t="s">
        <v>95</v>
      </c>
      <c r="CI277">
        <v>5</v>
      </c>
      <c r="CJ277" t="s">
        <v>97</v>
      </c>
      <c r="CK277">
        <v>3</v>
      </c>
      <c r="CL277" t="s">
        <v>95</v>
      </c>
      <c r="CM277">
        <v>10</v>
      </c>
      <c r="CN277" t="s">
        <v>95</v>
      </c>
    </row>
    <row r="278" spans="1:92" x14ac:dyDescent="0.25">
      <c r="A278">
        <v>37</v>
      </c>
      <c r="B278" t="s">
        <v>169</v>
      </c>
      <c r="C278" t="s">
        <v>433</v>
      </c>
      <c r="D278" t="s">
        <v>94</v>
      </c>
      <c r="E278">
        <v>37.330100000000002</v>
      </c>
      <c r="F278">
        <v>-82.802499999999995</v>
      </c>
      <c r="G278" s="2">
        <v>41597</v>
      </c>
      <c r="H278" s="2">
        <v>0</v>
      </c>
      <c r="I278">
        <v>8.32</v>
      </c>
      <c r="J278">
        <v>1046</v>
      </c>
      <c r="K278">
        <v>8.58</v>
      </c>
      <c r="L278">
        <v>9.6999999999999993</v>
      </c>
      <c r="M278">
        <v>119</v>
      </c>
      <c r="N278">
        <v>13.94</v>
      </c>
      <c r="O278">
        <v>3.0350000000000001</v>
      </c>
      <c r="P278">
        <v>19.399999999999999</v>
      </c>
      <c r="Q278">
        <v>210</v>
      </c>
      <c r="S278">
        <v>0.05</v>
      </c>
      <c r="T278" t="s">
        <v>95</v>
      </c>
      <c r="U278">
        <v>21</v>
      </c>
      <c r="W278">
        <v>280</v>
      </c>
      <c r="Y278">
        <v>0.05</v>
      </c>
      <c r="Z278" t="s">
        <v>95</v>
      </c>
      <c r="AA278">
        <v>360</v>
      </c>
      <c r="AC278">
        <v>710</v>
      </c>
      <c r="AE278">
        <v>9.4E-2</v>
      </c>
      <c r="AF278" t="s">
        <v>96</v>
      </c>
      <c r="AG278">
        <v>0.01</v>
      </c>
      <c r="AH278" t="s">
        <v>95</v>
      </c>
      <c r="AI278">
        <v>4</v>
      </c>
      <c r="AJ278" t="s">
        <v>95</v>
      </c>
      <c r="AK278">
        <v>0.5</v>
      </c>
      <c r="AL278" t="s">
        <v>95</v>
      </c>
      <c r="AM278">
        <v>20</v>
      </c>
      <c r="AN278" t="s">
        <v>95</v>
      </c>
      <c r="AO278">
        <v>1</v>
      </c>
      <c r="AP278" t="s">
        <v>95</v>
      </c>
      <c r="AQ278">
        <v>1</v>
      </c>
      <c r="AR278" t="s">
        <v>95</v>
      </c>
      <c r="AS278">
        <v>46</v>
      </c>
      <c r="AU278">
        <v>3</v>
      </c>
      <c r="AV278" t="s">
        <v>95</v>
      </c>
      <c r="AW278">
        <v>6.4000000000000001E-2</v>
      </c>
      <c r="AX278" t="s">
        <v>95</v>
      </c>
      <c r="AY278">
        <v>64000</v>
      </c>
      <c r="AZ278">
        <f t="shared" si="16"/>
        <v>64</v>
      </c>
      <c r="BA278">
        <v>5</v>
      </c>
      <c r="BB278" t="s">
        <v>95</v>
      </c>
      <c r="BC278">
        <v>5</v>
      </c>
      <c r="BD278" t="s">
        <v>95</v>
      </c>
      <c r="BE278">
        <v>1</v>
      </c>
      <c r="BF278" t="s">
        <v>95</v>
      </c>
      <c r="BG278">
        <v>100</v>
      </c>
      <c r="BH278" t="s">
        <v>95</v>
      </c>
      <c r="BI278">
        <v>0.32</v>
      </c>
      <c r="BJ278" t="s">
        <v>95</v>
      </c>
      <c r="BK278">
        <v>29000</v>
      </c>
      <c r="BL278">
        <f t="shared" si="17"/>
        <v>29</v>
      </c>
      <c r="BM278">
        <v>20</v>
      </c>
      <c r="BO278">
        <v>10</v>
      </c>
      <c r="BP278" t="s">
        <v>95</v>
      </c>
      <c r="BQ278">
        <v>10</v>
      </c>
      <c r="BR278" t="s">
        <v>95</v>
      </c>
      <c r="BS278">
        <v>5700</v>
      </c>
      <c r="BT278">
        <f t="shared" si="18"/>
        <v>5.7</v>
      </c>
      <c r="BU278">
        <v>2</v>
      </c>
      <c r="BV278" t="s">
        <v>95</v>
      </c>
      <c r="BW278">
        <v>0.16</v>
      </c>
      <c r="BX278" t="s">
        <v>95</v>
      </c>
      <c r="BY278">
        <v>120000</v>
      </c>
      <c r="BZ278">
        <f t="shared" si="19"/>
        <v>120</v>
      </c>
      <c r="CA278">
        <v>1600</v>
      </c>
      <c r="CC278">
        <v>0.16</v>
      </c>
      <c r="CD278" t="s">
        <v>95</v>
      </c>
      <c r="CE278">
        <v>15</v>
      </c>
      <c r="CF278" t="s">
        <v>95</v>
      </c>
      <c r="CG278">
        <v>5</v>
      </c>
      <c r="CH278" t="s">
        <v>95</v>
      </c>
      <c r="CI278">
        <v>5</v>
      </c>
      <c r="CJ278" t="s">
        <v>97</v>
      </c>
      <c r="CK278">
        <v>3</v>
      </c>
      <c r="CL278" t="s">
        <v>95</v>
      </c>
      <c r="CM278">
        <v>10</v>
      </c>
      <c r="CN278" t="s">
        <v>95</v>
      </c>
    </row>
    <row r="279" spans="1:92" x14ac:dyDescent="0.25">
      <c r="A279">
        <v>38</v>
      </c>
      <c r="B279" t="s">
        <v>171</v>
      </c>
      <c r="C279" t="s">
        <v>434</v>
      </c>
      <c r="D279" t="s">
        <v>94</v>
      </c>
      <c r="E279">
        <v>37.319499999999998</v>
      </c>
      <c r="F279">
        <v>-82.804000000000002</v>
      </c>
      <c r="G279" s="2">
        <v>41597</v>
      </c>
      <c r="H279" s="2">
        <v>0</v>
      </c>
      <c r="I279">
        <v>7.36</v>
      </c>
      <c r="J279">
        <v>1130</v>
      </c>
      <c r="K279">
        <v>8.57</v>
      </c>
      <c r="L279">
        <v>10.4</v>
      </c>
      <c r="M279">
        <v>111.8</v>
      </c>
      <c r="N279">
        <v>13.4</v>
      </c>
      <c r="O279">
        <v>3.597</v>
      </c>
      <c r="P279">
        <v>13.7</v>
      </c>
      <c r="Q279">
        <v>220</v>
      </c>
      <c r="S279">
        <v>0.05</v>
      </c>
      <c r="T279" t="s">
        <v>95</v>
      </c>
      <c r="U279">
        <v>20</v>
      </c>
      <c r="V279" t="s">
        <v>96</v>
      </c>
      <c r="W279">
        <v>300</v>
      </c>
      <c r="Y279">
        <v>0.05</v>
      </c>
      <c r="Z279" t="s">
        <v>95</v>
      </c>
      <c r="AA279">
        <v>410</v>
      </c>
      <c r="AC279">
        <v>780</v>
      </c>
      <c r="AE279">
        <v>0.13</v>
      </c>
      <c r="AF279" t="s">
        <v>96</v>
      </c>
      <c r="AG279">
        <v>0.01</v>
      </c>
      <c r="AH279" t="s">
        <v>95</v>
      </c>
      <c r="AI279">
        <v>4</v>
      </c>
      <c r="AJ279" t="s">
        <v>95</v>
      </c>
      <c r="AK279">
        <v>0.5</v>
      </c>
      <c r="AL279" t="s">
        <v>95</v>
      </c>
      <c r="AM279">
        <v>20</v>
      </c>
      <c r="AO279">
        <v>1</v>
      </c>
      <c r="AP279" t="s">
        <v>95</v>
      </c>
      <c r="AQ279">
        <v>1</v>
      </c>
      <c r="AR279" t="s">
        <v>95</v>
      </c>
      <c r="AS279">
        <v>43</v>
      </c>
      <c r="AU279">
        <v>3</v>
      </c>
      <c r="AV279" t="s">
        <v>95</v>
      </c>
      <c r="AW279">
        <v>6.4000000000000001E-2</v>
      </c>
      <c r="AX279" t="s">
        <v>95</v>
      </c>
      <c r="AY279">
        <v>67000</v>
      </c>
      <c r="AZ279">
        <f t="shared" si="16"/>
        <v>67</v>
      </c>
      <c r="BA279">
        <v>5</v>
      </c>
      <c r="BB279" t="s">
        <v>95</v>
      </c>
      <c r="BC279">
        <v>5</v>
      </c>
      <c r="BD279" t="s">
        <v>95</v>
      </c>
      <c r="BE279">
        <v>1</v>
      </c>
      <c r="BF279" t="s">
        <v>95</v>
      </c>
      <c r="BG279">
        <v>100</v>
      </c>
      <c r="BI279">
        <v>0.32</v>
      </c>
      <c r="BJ279" t="s">
        <v>95</v>
      </c>
      <c r="BK279">
        <v>32000</v>
      </c>
      <c r="BL279">
        <f t="shared" si="17"/>
        <v>32</v>
      </c>
      <c r="BM279">
        <v>23</v>
      </c>
      <c r="BO279">
        <v>10</v>
      </c>
      <c r="BP279" t="s">
        <v>95</v>
      </c>
      <c r="BQ279">
        <v>10</v>
      </c>
      <c r="BR279" t="s">
        <v>95</v>
      </c>
      <c r="BS279">
        <v>5800</v>
      </c>
      <c r="BT279">
        <f t="shared" si="18"/>
        <v>5.8</v>
      </c>
      <c r="BU279">
        <v>2</v>
      </c>
      <c r="BV279" t="s">
        <v>95</v>
      </c>
      <c r="BW279">
        <v>0.16</v>
      </c>
      <c r="BX279" t="s">
        <v>95</v>
      </c>
      <c r="BY279">
        <v>130000</v>
      </c>
      <c r="BZ279">
        <f t="shared" si="19"/>
        <v>130</v>
      </c>
      <c r="CA279">
        <v>1700</v>
      </c>
      <c r="CC279">
        <v>0.16</v>
      </c>
      <c r="CD279" t="s">
        <v>95</v>
      </c>
      <c r="CE279">
        <v>15</v>
      </c>
      <c r="CF279" t="s">
        <v>95</v>
      </c>
      <c r="CG279">
        <v>5</v>
      </c>
      <c r="CH279" t="s">
        <v>95</v>
      </c>
      <c r="CI279">
        <v>5</v>
      </c>
      <c r="CJ279" t="s">
        <v>97</v>
      </c>
      <c r="CK279">
        <v>3</v>
      </c>
      <c r="CL279" t="s">
        <v>95</v>
      </c>
      <c r="CM279">
        <v>10</v>
      </c>
      <c r="CN279" t="s">
        <v>95</v>
      </c>
    </row>
    <row r="280" spans="1:92" x14ac:dyDescent="0.25">
      <c r="A280">
        <v>39</v>
      </c>
      <c r="B280" t="s">
        <v>173</v>
      </c>
      <c r="C280" t="s">
        <v>435</v>
      </c>
      <c r="D280" t="s">
        <v>94</v>
      </c>
      <c r="E280">
        <v>37.311630999999998</v>
      </c>
      <c r="F280">
        <v>-82.787199999999999</v>
      </c>
      <c r="G280" s="2">
        <v>41598</v>
      </c>
      <c r="H280" s="2">
        <v>0</v>
      </c>
      <c r="I280">
        <v>3.37</v>
      </c>
      <c r="J280">
        <v>901</v>
      </c>
      <c r="K280">
        <v>8.18</v>
      </c>
      <c r="L280">
        <v>0.9</v>
      </c>
      <c r="M280">
        <v>100.6</v>
      </c>
      <c r="N280">
        <v>13.37</v>
      </c>
      <c r="O280">
        <v>0.69899999999999995</v>
      </c>
      <c r="P280">
        <v>7.95</v>
      </c>
      <c r="Q280">
        <v>190</v>
      </c>
      <c r="S280">
        <v>0.05</v>
      </c>
      <c r="T280" t="s">
        <v>95</v>
      </c>
      <c r="U280">
        <v>23</v>
      </c>
      <c r="W280">
        <v>210</v>
      </c>
      <c r="Y280">
        <v>0.05</v>
      </c>
      <c r="Z280" t="s">
        <v>95</v>
      </c>
      <c r="AA280">
        <v>290</v>
      </c>
      <c r="AC280">
        <v>600</v>
      </c>
      <c r="AE280">
        <v>0.11</v>
      </c>
      <c r="AF280" t="s">
        <v>96</v>
      </c>
      <c r="AG280">
        <v>0.01</v>
      </c>
      <c r="AH280" t="s">
        <v>95</v>
      </c>
      <c r="AI280">
        <v>4</v>
      </c>
      <c r="AJ280" t="s">
        <v>95</v>
      </c>
      <c r="AK280">
        <v>0.5</v>
      </c>
      <c r="AL280" t="s">
        <v>95</v>
      </c>
      <c r="AM280">
        <v>24</v>
      </c>
      <c r="AO280">
        <v>1</v>
      </c>
      <c r="AP280" t="s">
        <v>95</v>
      </c>
      <c r="AQ280">
        <v>1</v>
      </c>
      <c r="AR280" t="s">
        <v>95</v>
      </c>
      <c r="AS280">
        <v>57</v>
      </c>
      <c r="AU280">
        <v>3</v>
      </c>
      <c r="AV280" t="s">
        <v>95</v>
      </c>
      <c r="AW280">
        <v>6.4000000000000001E-2</v>
      </c>
      <c r="AX280" t="s">
        <v>95</v>
      </c>
      <c r="AY280">
        <v>49000</v>
      </c>
      <c r="AZ280">
        <f t="shared" si="16"/>
        <v>49</v>
      </c>
      <c r="BA280">
        <v>5</v>
      </c>
      <c r="BB280" t="s">
        <v>95</v>
      </c>
      <c r="BC280">
        <v>5</v>
      </c>
      <c r="BD280" t="s">
        <v>95</v>
      </c>
      <c r="BE280">
        <v>1</v>
      </c>
      <c r="BF280" t="s">
        <v>95</v>
      </c>
      <c r="BG280">
        <v>110</v>
      </c>
      <c r="BI280">
        <v>0.32</v>
      </c>
      <c r="BJ280" t="s">
        <v>95</v>
      </c>
      <c r="BK280">
        <v>21000</v>
      </c>
      <c r="BL280">
        <f t="shared" si="17"/>
        <v>21</v>
      </c>
      <c r="BM280">
        <v>18</v>
      </c>
      <c r="BO280">
        <v>10</v>
      </c>
      <c r="BP280" t="s">
        <v>95</v>
      </c>
      <c r="BQ280">
        <v>10</v>
      </c>
      <c r="BR280" t="s">
        <v>95</v>
      </c>
      <c r="BS280">
        <v>4600</v>
      </c>
      <c r="BT280">
        <f t="shared" si="18"/>
        <v>4.5999999999999996</v>
      </c>
      <c r="BU280">
        <v>2</v>
      </c>
      <c r="BV280" t="s">
        <v>95</v>
      </c>
      <c r="BW280">
        <v>0.16</v>
      </c>
      <c r="BX280" t="s">
        <v>95</v>
      </c>
      <c r="BY280">
        <v>110000</v>
      </c>
      <c r="BZ280">
        <f t="shared" si="19"/>
        <v>110</v>
      </c>
      <c r="CA280">
        <v>1200</v>
      </c>
      <c r="CC280">
        <v>0.16</v>
      </c>
      <c r="CD280" t="s">
        <v>95</v>
      </c>
      <c r="CE280">
        <v>15</v>
      </c>
      <c r="CF280" t="s">
        <v>95</v>
      </c>
      <c r="CG280">
        <v>5</v>
      </c>
      <c r="CH280" t="s">
        <v>95</v>
      </c>
      <c r="CI280">
        <v>5</v>
      </c>
      <c r="CJ280" t="s">
        <v>97</v>
      </c>
      <c r="CK280">
        <v>3</v>
      </c>
      <c r="CL280" t="s">
        <v>95</v>
      </c>
      <c r="CM280">
        <v>10</v>
      </c>
      <c r="CN280" t="s">
        <v>95</v>
      </c>
    </row>
    <row r="281" spans="1:92" x14ac:dyDescent="0.25">
      <c r="A281">
        <v>40</v>
      </c>
      <c r="B281" t="s">
        <v>175</v>
      </c>
      <c r="C281" t="s">
        <v>436</v>
      </c>
      <c r="D281" t="s">
        <v>94</v>
      </c>
      <c r="E281">
        <v>37.515828999999997</v>
      </c>
      <c r="F281">
        <v>-82.796706999999998</v>
      </c>
      <c r="G281" s="2">
        <v>41597</v>
      </c>
      <c r="H281" s="2">
        <v>0</v>
      </c>
      <c r="I281">
        <v>8.99</v>
      </c>
      <c r="J281">
        <v>988</v>
      </c>
      <c r="K281">
        <v>7.91</v>
      </c>
      <c r="L281">
        <v>8</v>
      </c>
      <c r="M281">
        <v>96.4</v>
      </c>
      <c r="N281">
        <v>11.11</v>
      </c>
      <c r="O281">
        <v>30.024000000000001</v>
      </c>
      <c r="P281">
        <v>138</v>
      </c>
      <c r="Q281">
        <v>180</v>
      </c>
      <c r="S281">
        <v>0.05</v>
      </c>
      <c r="T281" t="s">
        <v>95</v>
      </c>
      <c r="U281">
        <v>23</v>
      </c>
      <c r="W281">
        <v>350</v>
      </c>
      <c r="Y281">
        <v>0.12</v>
      </c>
      <c r="AA281">
        <v>370</v>
      </c>
      <c r="AC281">
        <v>700</v>
      </c>
      <c r="AE281">
        <v>0.18</v>
      </c>
      <c r="AF281" t="s">
        <v>96</v>
      </c>
      <c r="AG281">
        <v>1.2999999999999999E-2</v>
      </c>
      <c r="AI281">
        <v>4</v>
      </c>
      <c r="AJ281" t="s">
        <v>95</v>
      </c>
      <c r="AK281">
        <v>0.5</v>
      </c>
      <c r="AL281" t="s">
        <v>95</v>
      </c>
      <c r="AM281">
        <v>65</v>
      </c>
      <c r="AO281">
        <v>1</v>
      </c>
      <c r="AP281" t="s">
        <v>95</v>
      </c>
      <c r="AQ281">
        <v>1</v>
      </c>
      <c r="AR281" t="s">
        <v>95</v>
      </c>
      <c r="AS281">
        <v>59</v>
      </c>
      <c r="AU281">
        <v>3</v>
      </c>
      <c r="AV281" t="s">
        <v>95</v>
      </c>
      <c r="AW281">
        <v>6.4000000000000001E-2</v>
      </c>
      <c r="AX281" t="s">
        <v>95</v>
      </c>
      <c r="AY281">
        <v>76000</v>
      </c>
      <c r="AZ281">
        <f t="shared" si="16"/>
        <v>76</v>
      </c>
      <c r="BA281">
        <v>5</v>
      </c>
      <c r="BB281" t="s">
        <v>95</v>
      </c>
      <c r="BC281">
        <v>5</v>
      </c>
      <c r="BD281" t="s">
        <v>95</v>
      </c>
      <c r="BE281">
        <v>1</v>
      </c>
      <c r="BF281" t="s">
        <v>95</v>
      </c>
      <c r="BG281">
        <v>550</v>
      </c>
      <c r="BI281">
        <v>0.32</v>
      </c>
      <c r="BJ281" t="s">
        <v>95</v>
      </c>
      <c r="BK281">
        <v>40000</v>
      </c>
      <c r="BL281">
        <f t="shared" si="17"/>
        <v>40</v>
      </c>
      <c r="BM281">
        <v>79</v>
      </c>
      <c r="BO281">
        <v>10</v>
      </c>
      <c r="BP281" t="s">
        <v>95</v>
      </c>
      <c r="BQ281">
        <v>10</v>
      </c>
      <c r="BR281" t="s">
        <v>95</v>
      </c>
      <c r="BS281">
        <v>6100</v>
      </c>
      <c r="BT281">
        <f t="shared" si="18"/>
        <v>6.1</v>
      </c>
      <c r="BU281">
        <v>2</v>
      </c>
      <c r="BV281" t="s">
        <v>95</v>
      </c>
      <c r="BW281">
        <v>0.16</v>
      </c>
      <c r="BX281" t="s">
        <v>95</v>
      </c>
      <c r="BY281">
        <v>80000</v>
      </c>
      <c r="BZ281">
        <f t="shared" si="19"/>
        <v>80</v>
      </c>
      <c r="CA281">
        <v>1300</v>
      </c>
      <c r="CC281">
        <v>0.16</v>
      </c>
      <c r="CD281" t="s">
        <v>95</v>
      </c>
      <c r="CE281">
        <v>15</v>
      </c>
      <c r="CF281" t="s">
        <v>95</v>
      </c>
      <c r="CG281">
        <v>5</v>
      </c>
      <c r="CH281" t="s">
        <v>95</v>
      </c>
      <c r="CI281">
        <v>5</v>
      </c>
      <c r="CJ281" t="s">
        <v>97</v>
      </c>
      <c r="CK281">
        <v>3</v>
      </c>
      <c r="CL281" t="s">
        <v>95</v>
      </c>
      <c r="CM281">
        <v>10</v>
      </c>
      <c r="CN281" t="s">
        <v>95</v>
      </c>
    </row>
    <row r="282" spans="1:92" x14ac:dyDescent="0.25">
      <c r="A282">
        <v>41</v>
      </c>
      <c r="B282" t="s">
        <v>177</v>
      </c>
      <c r="C282" t="s">
        <v>437</v>
      </c>
      <c r="D282" t="s">
        <v>94</v>
      </c>
      <c r="E282">
        <v>37.513800000000003</v>
      </c>
      <c r="F282">
        <v>-82.819502</v>
      </c>
      <c r="G282" s="2">
        <v>41597</v>
      </c>
      <c r="H282" s="2">
        <v>0</v>
      </c>
      <c r="I282">
        <v>8.36</v>
      </c>
      <c r="J282">
        <v>1013</v>
      </c>
      <c r="K282">
        <v>7.92</v>
      </c>
      <c r="L282">
        <v>6.2</v>
      </c>
      <c r="M282">
        <v>94.6</v>
      </c>
      <c r="N282">
        <v>11.06</v>
      </c>
      <c r="O282">
        <v>22.478000000000002</v>
      </c>
      <c r="P282">
        <v>133</v>
      </c>
      <c r="Q282">
        <v>180</v>
      </c>
      <c r="S282">
        <v>0.05</v>
      </c>
      <c r="T282" t="s">
        <v>95</v>
      </c>
      <c r="U282">
        <v>25</v>
      </c>
      <c r="W282">
        <v>340</v>
      </c>
      <c r="Y282">
        <v>0.16</v>
      </c>
      <c r="AA282">
        <v>370</v>
      </c>
      <c r="AC282">
        <v>700</v>
      </c>
      <c r="AE282">
        <v>0.17</v>
      </c>
      <c r="AF282" t="s">
        <v>96</v>
      </c>
      <c r="AG282">
        <v>1.0999999999999999E-2</v>
      </c>
      <c r="AI282">
        <v>4</v>
      </c>
      <c r="AJ282" t="s">
        <v>95</v>
      </c>
      <c r="AK282">
        <v>0.5</v>
      </c>
      <c r="AL282" t="s">
        <v>95</v>
      </c>
      <c r="AM282">
        <v>41</v>
      </c>
      <c r="AO282">
        <v>1</v>
      </c>
      <c r="AP282" t="s">
        <v>95</v>
      </c>
      <c r="AQ282">
        <v>1</v>
      </c>
      <c r="AR282" t="s">
        <v>95</v>
      </c>
      <c r="AS282">
        <v>57</v>
      </c>
      <c r="AU282">
        <v>3</v>
      </c>
      <c r="AV282" t="s">
        <v>95</v>
      </c>
      <c r="AW282">
        <v>6.4000000000000001E-2</v>
      </c>
      <c r="AX282" t="s">
        <v>95</v>
      </c>
      <c r="AY282">
        <v>75000</v>
      </c>
      <c r="AZ282">
        <f t="shared" si="16"/>
        <v>75</v>
      </c>
      <c r="BA282">
        <v>5</v>
      </c>
      <c r="BB282" t="s">
        <v>95</v>
      </c>
      <c r="BC282">
        <v>5</v>
      </c>
      <c r="BD282" t="s">
        <v>95</v>
      </c>
      <c r="BE282">
        <v>1</v>
      </c>
      <c r="BF282" t="s">
        <v>95</v>
      </c>
      <c r="BG282">
        <v>480</v>
      </c>
      <c r="BI282">
        <v>0.32</v>
      </c>
      <c r="BJ282" t="s">
        <v>95</v>
      </c>
      <c r="BK282">
        <v>38000</v>
      </c>
      <c r="BL282">
        <f t="shared" si="17"/>
        <v>38</v>
      </c>
      <c r="BM282">
        <v>85</v>
      </c>
      <c r="BO282">
        <v>10</v>
      </c>
      <c r="BP282" t="s">
        <v>95</v>
      </c>
      <c r="BQ282">
        <v>10</v>
      </c>
      <c r="BR282" t="s">
        <v>95</v>
      </c>
      <c r="BS282">
        <v>5800</v>
      </c>
      <c r="BT282">
        <f t="shared" si="18"/>
        <v>5.8</v>
      </c>
      <c r="BU282">
        <v>2</v>
      </c>
      <c r="BV282" t="s">
        <v>95</v>
      </c>
      <c r="BW282">
        <v>0.16</v>
      </c>
      <c r="BX282" t="s">
        <v>95</v>
      </c>
      <c r="BY282">
        <v>81000</v>
      </c>
      <c r="BZ282">
        <f t="shared" si="19"/>
        <v>81</v>
      </c>
      <c r="CA282">
        <v>1300</v>
      </c>
      <c r="CC282">
        <v>0.16</v>
      </c>
      <c r="CD282" t="s">
        <v>95</v>
      </c>
      <c r="CE282">
        <v>15</v>
      </c>
      <c r="CF282" t="s">
        <v>95</v>
      </c>
      <c r="CG282">
        <v>5</v>
      </c>
      <c r="CH282" t="s">
        <v>95</v>
      </c>
      <c r="CI282">
        <v>5</v>
      </c>
      <c r="CJ282" t="s">
        <v>97</v>
      </c>
      <c r="CK282">
        <v>3</v>
      </c>
      <c r="CL282" t="s">
        <v>95</v>
      </c>
      <c r="CM282">
        <v>10</v>
      </c>
      <c r="CN282" t="s">
        <v>95</v>
      </c>
    </row>
    <row r="283" spans="1:92" x14ac:dyDescent="0.25">
      <c r="A283">
        <v>42</v>
      </c>
      <c r="B283" t="s">
        <v>179</v>
      </c>
      <c r="C283" t="s">
        <v>438</v>
      </c>
      <c r="D283" t="s">
        <v>94</v>
      </c>
      <c r="E283">
        <v>37.503236999999999</v>
      </c>
      <c r="F283">
        <v>-82.841308999999995</v>
      </c>
      <c r="G283" s="2">
        <v>41597</v>
      </c>
      <c r="H283" s="2">
        <v>0</v>
      </c>
      <c r="I283">
        <v>7.77</v>
      </c>
      <c r="J283">
        <v>993</v>
      </c>
      <c r="K283">
        <v>7.84</v>
      </c>
      <c r="L283">
        <v>10.3</v>
      </c>
      <c r="M283">
        <v>88.8</v>
      </c>
      <c r="N283">
        <v>10.54</v>
      </c>
      <c r="O283">
        <v>17.736999999999998</v>
      </c>
      <c r="P283">
        <v>125</v>
      </c>
      <c r="Q283">
        <v>180</v>
      </c>
      <c r="S283">
        <v>5.8000000000000003E-2</v>
      </c>
      <c r="U283">
        <v>26</v>
      </c>
      <c r="W283">
        <v>320</v>
      </c>
      <c r="Y283">
        <v>0.14000000000000001</v>
      </c>
      <c r="AA283">
        <v>350</v>
      </c>
      <c r="AC283">
        <v>680</v>
      </c>
      <c r="AE283">
        <v>0.21</v>
      </c>
      <c r="AF283" t="s">
        <v>96</v>
      </c>
      <c r="AG283">
        <v>1.2E-2</v>
      </c>
      <c r="AI283">
        <v>4</v>
      </c>
      <c r="AJ283" t="s">
        <v>95</v>
      </c>
      <c r="AK283">
        <v>0.64</v>
      </c>
      <c r="AM283">
        <v>34</v>
      </c>
      <c r="AO283">
        <v>1</v>
      </c>
      <c r="AP283" t="s">
        <v>95</v>
      </c>
      <c r="AQ283">
        <v>1</v>
      </c>
      <c r="AR283" t="s">
        <v>95</v>
      </c>
      <c r="AS283">
        <v>59</v>
      </c>
      <c r="AU283">
        <v>3</v>
      </c>
      <c r="AV283" t="s">
        <v>95</v>
      </c>
      <c r="AW283">
        <v>6.4000000000000001E-2</v>
      </c>
      <c r="AX283" t="s">
        <v>95</v>
      </c>
      <c r="AY283">
        <v>73000</v>
      </c>
      <c r="AZ283">
        <f t="shared" si="16"/>
        <v>73</v>
      </c>
      <c r="BA283">
        <v>5</v>
      </c>
      <c r="BB283" t="s">
        <v>95</v>
      </c>
      <c r="BC283">
        <v>5</v>
      </c>
      <c r="BD283" t="s">
        <v>95</v>
      </c>
      <c r="BE283">
        <v>1</v>
      </c>
      <c r="BF283" t="s">
        <v>95</v>
      </c>
      <c r="BG283">
        <v>560</v>
      </c>
      <c r="BI283">
        <v>0.32</v>
      </c>
      <c r="BJ283" t="s">
        <v>95</v>
      </c>
      <c r="BK283">
        <v>35000</v>
      </c>
      <c r="BL283">
        <f t="shared" si="17"/>
        <v>35</v>
      </c>
      <c r="BM283">
        <v>100</v>
      </c>
      <c r="BO283">
        <v>10</v>
      </c>
      <c r="BP283" t="s">
        <v>95</v>
      </c>
      <c r="BQ283">
        <v>10</v>
      </c>
      <c r="BR283" t="s">
        <v>95</v>
      </c>
      <c r="BS283">
        <v>5600</v>
      </c>
      <c r="BT283">
        <f t="shared" si="18"/>
        <v>5.6</v>
      </c>
      <c r="BU283">
        <v>2</v>
      </c>
      <c r="BV283" t="s">
        <v>95</v>
      </c>
      <c r="BW283">
        <v>0.16</v>
      </c>
      <c r="BX283" t="s">
        <v>95</v>
      </c>
      <c r="BY283">
        <v>88000</v>
      </c>
      <c r="BZ283">
        <f t="shared" si="19"/>
        <v>88</v>
      </c>
      <c r="CA283">
        <v>1300</v>
      </c>
      <c r="CC283">
        <v>0.16</v>
      </c>
      <c r="CD283" t="s">
        <v>95</v>
      </c>
      <c r="CE283">
        <v>15</v>
      </c>
      <c r="CF283" t="s">
        <v>95</v>
      </c>
      <c r="CG283">
        <v>5</v>
      </c>
      <c r="CH283" t="s">
        <v>95</v>
      </c>
      <c r="CI283">
        <v>5</v>
      </c>
      <c r="CJ283" t="s">
        <v>97</v>
      </c>
      <c r="CK283">
        <v>3</v>
      </c>
      <c r="CL283" t="s">
        <v>95</v>
      </c>
      <c r="CM283">
        <v>10</v>
      </c>
      <c r="CN283" t="s">
        <v>95</v>
      </c>
    </row>
    <row r="284" spans="1:92" x14ac:dyDescent="0.25">
      <c r="A284">
        <v>43</v>
      </c>
      <c r="B284" t="s">
        <v>181</v>
      </c>
      <c r="C284" t="s">
        <v>439</v>
      </c>
      <c r="D284" t="s">
        <v>94</v>
      </c>
      <c r="E284">
        <v>37.498289999999997</v>
      </c>
      <c r="F284">
        <v>-82.833190000000002</v>
      </c>
      <c r="G284" s="2">
        <v>41597</v>
      </c>
      <c r="H284" s="2">
        <v>0</v>
      </c>
      <c r="I284">
        <v>8.11</v>
      </c>
      <c r="J284">
        <v>950</v>
      </c>
      <c r="K284">
        <v>7.86</v>
      </c>
      <c r="L284">
        <v>8.4</v>
      </c>
      <c r="M284">
        <v>96.1</v>
      </c>
      <c r="N284">
        <v>11.32</v>
      </c>
      <c r="O284">
        <v>17.309000000000001</v>
      </c>
      <c r="P284">
        <v>112</v>
      </c>
      <c r="Q284">
        <v>180</v>
      </c>
      <c r="S284">
        <v>6.3E-2</v>
      </c>
      <c r="U284">
        <v>25</v>
      </c>
      <c r="W284">
        <v>300</v>
      </c>
      <c r="Y284">
        <v>0.11</v>
      </c>
      <c r="AA284">
        <v>320</v>
      </c>
      <c r="AC284">
        <v>640</v>
      </c>
      <c r="AE284">
        <v>0.23</v>
      </c>
      <c r="AF284" t="s">
        <v>96</v>
      </c>
      <c r="AG284">
        <v>1.2999999999999999E-2</v>
      </c>
      <c r="AI284">
        <v>4</v>
      </c>
      <c r="AJ284" t="s">
        <v>95</v>
      </c>
      <c r="AK284">
        <v>0.5</v>
      </c>
      <c r="AL284" t="s">
        <v>95</v>
      </c>
      <c r="AM284">
        <v>30</v>
      </c>
      <c r="AO284">
        <v>1</v>
      </c>
      <c r="AP284" t="s">
        <v>95</v>
      </c>
      <c r="AQ284">
        <v>1</v>
      </c>
      <c r="AR284" t="s">
        <v>95</v>
      </c>
      <c r="AS284">
        <v>57</v>
      </c>
      <c r="AU284">
        <v>3</v>
      </c>
      <c r="AV284" t="s">
        <v>95</v>
      </c>
      <c r="AW284">
        <v>6.4000000000000001E-2</v>
      </c>
      <c r="AX284" t="s">
        <v>95</v>
      </c>
      <c r="AY284">
        <v>68000</v>
      </c>
      <c r="AZ284">
        <f t="shared" si="16"/>
        <v>68</v>
      </c>
      <c r="BA284">
        <v>5</v>
      </c>
      <c r="BB284" t="s">
        <v>95</v>
      </c>
      <c r="BC284">
        <v>5</v>
      </c>
      <c r="BD284" t="s">
        <v>95</v>
      </c>
      <c r="BE284">
        <v>1</v>
      </c>
      <c r="BF284" t="s">
        <v>95</v>
      </c>
      <c r="BG284">
        <v>540</v>
      </c>
      <c r="BI284">
        <v>0.32</v>
      </c>
      <c r="BJ284" t="s">
        <v>95</v>
      </c>
      <c r="BK284">
        <v>30000</v>
      </c>
      <c r="BL284">
        <f t="shared" si="17"/>
        <v>30</v>
      </c>
      <c r="BM284">
        <v>93</v>
      </c>
      <c r="BO284">
        <v>10</v>
      </c>
      <c r="BP284" t="s">
        <v>95</v>
      </c>
      <c r="BQ284">
        <v>10</v>
      </c>
      <c r="BR284" t="s">
        <v>95</v>
      </c>
      <c r="BS284">
        <v>5400</v>
      </c>
      <c r="BT284">
        <f t="shared" si="18"/>
        <v>5.4</v>
      </c>
      <c r="BU284">
        <v>2</v>
      </c>
      <c r="BV284" t="s">
        <v>95</v>
      </c>
      <c r="BW284">
        <v>0.16</v>
      </c>
      <c r="BX284" t="s">
        <v>95</v>
      </c>
      <c r="BY284">
        <v>85000</v>
      </c>
      <c r="BZ284">
        <f t="shared" si="19"/>
        <v>85</v>
      </c>
      <c r="CA284">
        <v>1300</v>
      </c>
      <c r="CC284">
        <v>0.16</v>
      </c>
      <c r="CD284" t="s">
        <v>95</v>
      </c>
      <c r="CE284">
        <v>15</v>
      </c>
      <c r="CF284" t="s">
        <v>95</v>
      </c>
      <c r="CG284">
        <v>5</v>
      </c>
      <c r="CH284" t="s">
        <v>95</v>
      </c>
      <c r="CI284">
        <v>5</v>
      </c>
      <c r="CJ284" t="s">
        <v>97</v>
      </c>
      <c r="CK284">
        <v>3</v>
      </c>
      <c r="CL284" t="s">
        <v>95</v>
      </c>
      <c r="CM284">
        <v>10</v>
      </c>
      <c r="CN284" t="s">
        <v>95</v>
      </c>
    </row>
    <row r="285" spans="1:92" x14ac:dyDescent="0.25">
      <c r="A285">
        <v>44</v>
      </c>
      <c r="B285" t="s">
        <v>183</v>
      </c>
      <c r="C285" t="s">
        <v>440</v>
      </c>
      <c r="D285" t="s">
        <v>94</v>
      </c>
      <c r="E285">
        <v>37.469743000000001</v>
      </c>
      <c r="F285">
        <v>-82.829830000000001</v>
      </c>
      <c r="G285" s="2">
        <v>41598</v>
      </c>
      <c r="H285" s="2">
        <v>0</v>
      </c>
      <c r="I285">
        <v>8.52</v>
      </c>
      <c r="J285">
        <v>948</v>
      </c>
      <c r="K285">
        <v>7.94</v>
      </c>
      <c r="L285">
        <v>7.4</v>
      </c>
      <c r="M285">
        <v>107.8</v>
      </c>
      <c r="N285">
        <v>12.57</v>
      </c>
      <c r="O285">
        <v>11.244</v>
      </c>
      <c r="P285">
        <v>100</v>
      </c>
      <c r="Q285">
        <v>170</v>
      </c>
      <c r="S285">
        <v>7.2999999999999995E-2</v>
      </c>
      <c r="U285">
        <v>23</v>
      </c>
      <c r="W285">
        <v>320</v>
      </c>
      <c r="Y285">
        <v>0.15</v>
      </c>
      <c r="AA285">
        <v>350</v>
      </c>
      <c r="AC285">
        <v>660</v>
      </c>
      <c r="AE285">
        <v>0.23</v>
      </c>
      <c r="AF285" t="s">
        <v>96</v>
      </c>
      <c r="AG285">
        <v>1.6E-2</v>
      </c>
      <c r="AI285">
        <v>4</v>
      </c>
      <c r="AJ285" t="s">
        <v>95</v>
      </c>
      <c r="AK285">
        <v>0.5</v>
      </c>
      <c r="AL285" t="s">
        <v>95</v>
      </c>
      <c r="AM285">
        <v>24</v>
      </c>
      <c r="AO285">
        <v>1</v>
      </c>
      <c r="AP285" t="s">
        <v>95</v>
      </c>
      <c r="AQ285">
        <v>1</v>
      </c>
      <c r="AR285" t="s">
        <v>95</v>
      </c>
      <c r="AS285">
        <v>60</v>
      </c>
      <c r="AU285">
        <v>3</v>
      </c>
      <c r="AV285" t="s">
        <v>95</v>
      </c>
      <c r="AW285">
        <v>6.4000000000000001E-2</v>
      </c>
      <c r="AX285" t="s">
        <v>95</v>
      </c>
      <c r="AY285">
        <v>73000</v>
      </c>
      <c r="AZ285">
        <f t="shared" si="16"/>
        <v>73</v>
      </c>
      <c r="BA285">
        <v>5</v>
      </c>
      <c r="BB285" t="s">
        <v>95</v>
      </c>
      <c r="BC285">
        <v>5</v>
      </c>
      <c r="BD285" t="s">
        <v>95</v>
      </c>
      <c r="BE285">
        <v>1</v>
      </c>
      <c r="BF285" t="s">
        <v>95</v>
      </c>
      <c r="BG285">
        <v>770</v>
      </c>
      <c r="BI285">
        <v>0.32</v>
      </c>
      <c r="BJ285" t="s">
        <v>95</v>
      </c>
      <c r="BK285">
        <v>33000</v>
      </c>
      <c r="BL285">
        <f t="shared" si="17"/>
        <v>33</v>
      </c>
      <c r="BM285">
        <v>130</v>
      </c>
      <c r="BO285">
        <v>10</v>
      </c>
      <c r="BP285" t="s">
        <v>95</v>
      </c>
      <c r="BQ285">
        <v>10</v>
      </c>
      <c r="BR285" t="s">
        <v>95</v>
      </c>
      <c r="BS285">
        <v>5500</v>
      </c>
      <c r="BT285">
        <f t="shared" si="18"/>
        <v>5.5</v>
      </c>
      <c r="BU285">
        <v>2</v>
      </c>
      <c r="BV285" t="s">
        <v>95</v>
      </c>
      <c r="BW285">
        <v>0.16</v>
      </c>
      <c r="BX285" t="s">
        <v>95</v>
      </c>
      <c r="BY285">
        <v>84000</v>
      </c>
      <c r="BZ285">
        <f t="shared" si="19"/>
        <v>84</v>
      </c>
      <c r="CA285">
        <v>1200</v>
      </c>
      <c r="CC285">
        <v>0.16</v>
      </c>
      <c r="CD285" t="s">
        <v>95</v>
      </c>
      <c r="CE285">
        <v>15</v>
      </c>
      <c r="CF285" t="s">
        <v>95</v>
      </c>
      <c r="CG285">
        <v>5</v>
      </c>
      <c r="CH285" t="s">
        <v>95</v>
      </c>
      <c r="CI285">
        <v>5</v>
      </c>
      <c r="CJ285" t="s">
        <v>97</v>
      </c>
      <c r="CK285">
        <v>3</v>
      </c>
      <c r="CL285" t="s">
        <v>95</v>
      </c>
      <c r="CM285">
        <v>10</v>
      </c>
      <c r="CN285" t="s">
        <v>95</v>
      </c>
    </row>
    <row r="286" spans="1:92" x14ac:dyDescent="0.25">
      <c r="A286">
        <v>45</v>
      </c>
      <c r="B286" t="s">
        <v>185</v>
      </c>
      <c r="C286" t="s">
        <v>441</v>
      </c>
      <c r="D286" t="s">
        <v>94</v>
      </c>
      <c r="E286">
        <v>37.467154999999998</v>
      </c>
      <c r="F286">
        <v>-82.829491000000004</v>
      </c>
      <c r="G286" s="2">
        <v>41597</v>
      </c>
      <c r="H286" s="2">
        <v>0</v>
      </c>
      <c r="I286">
        <v>7.53</v>
      </c>
      <c r="J286">
        <v>901</v>
      </c>
      <c r="K286">
        <v>7.84</v>
      </c>
      <c r="L286">
        <v>6.2</v>
      </c>
      <c r="M286">
        <v>86.5</v>
      </c>
      <c r="N286">
        <v>10.33</v>
      </c>
      <c r="O286">
        <v>13.888999999999999</v>
      </c>
      <c r="P286">
        <v>77.2</v>
      </c>
      <c r="Q286">
        <v>170</v>
      </c>
      <c r="S286">
        <v>6.4000000000000001E-2</v>
      </c>
      <c r="U286">
        <v>23</v>
      </c>
      <c r="W286">
        <v>280</v>
      </c>
      <c r="Y286">
        <v>0.1</v>
      </c>
      <c r="AA286">
        <v>300</v>
      </c>
      <c r="AC286">
        <v>600</v>
      </c>
      <c r="AE286">
        <v>0.22</v>
      </c>
      <c r="AF286" t="s">
        <v>96</v>
      </c>
      <c r="AG286">
        <v>1.4999999999999999E-2</v>
      </c>
      <c r="AI286">
        <v>4</v>
      </c>
      <c r="AJ286" t="s">
        <v>95</v>
      </c>
      <c r="AK286">
        <v>0.5</v>
      </c>
      <c r="AL286" t="s">
        <v>95</v>
      </c>
      <c r="AM286">
        <v>39</v>
      </c>
      <c r="AO286">
        <v>1</v>
      </c>
      <c r="AP286" t="s">
        <v>95</v>
      </c>
      <c r="AQ286">
        <v>1</v>
      </c>
      <c r="AR286" t="s">
        <v>95</v>
      </c>
      <c r="AS286">
        <v>61</v>
      </c>
      <c r="AU286">
        <v>3</v>
      </c>
      <c r="AV286" t="s">
        <v>95</v>
      </c>
      <c r="AW286">
        <v>6.4000000000000001E-2</v>
      </c>
      <c r="AX286" t="s">
        <v>95</v>
      </c>
      <c r="AY286">
        <v>64000</v>
      </c>
      <c r="AZ286">
        <f t="shared" si="16"/>
        <v>64</v>
      </c>
      <c r="BA286">
        <v>5</v>
      </c>
      <c r="BB286" t="s">
        <v>95</v>
      </c>
      <c r="BC286">
        <v>5</v>
      </c>
      <c r="BD286" t="s">
        <v>95</v>
      </c>
      <c r="BE286">
        <v>1</v>
      </c>
      <c r="BF286" t="s">
        <v>95</v>
      </c>
      <c r="BG286">
        <v>610</v>
      </c>
      <c r="BI286">
        <v>0.32</v>
      </c>
      <c r="BJ286" t="s">
        <v>95</v>
      </c>
      <c r="BK286">
        <v>29000</v>
      </c>
      <c r="BL286">
        <f t="shared" si="17"/>
        <v>29</v>
      </c>
      <c r="BM286">
        <v>88</v>
      </c>
      <c r="BO286">
        <v>10</v>
      </c>
      <c r="BP286" t="s">
        <v>95</v>
      </c>
      <c r="BQ286">
        <v>10</v>
      </c>
      <c r="BR286" t="s">
        <v>95</v>
      </c>
      <c r="BS286">
        <v>5400</v>
      </c>
      <c r="BT286">
        <f t="shared" si="18"/>
        <v>5.4</v>
      </c>
      <c r="BU286">
        <v>2</v>
      </c>
      <c r="BV286" t="s">
        <v>95</v>
      </c>
      <c r="BW286">
        <v>0.16</v>
      </c>
      <c r="BX286" t="s">
        <v>95</v>
      </c>
      <c r="BY286">
        <v>85000</v>
      </c>
      <c r="BZ286">
        <f t="shared" si="19"/>
        <v>85</v>
      </c>
      <c r="CA286">
        <v>1100</v>
      </c>
      <c r="CC286">
        <v>0.16</v>
      </c>
      <c r="CD286" t="s">
        <v>95</v>
      </c>
      <c r="CE286">
        <v>15</v>
      </c>
      <c r="CF286" t="s">
        <v>95</v>
      </c>
      <c r="CG286">
        <v>5</v>
      </c>
      <c r="CH286" t="s">
        <v>95</v>
      </c>
      <c r="CI286">
        <v>5</v>
      </c>
      <c r="CJ286" t="s">
        <v>97</v>
      </c>
      <c r="CK286">
        <v>3</v>
      </c>
      <c r="CL286" t="s">
        <v>95</v>
      </c>
      <c r="CM286">
        <v>10</v>
      </c>
      <c r="CN286" t="s">
        <v>95</v>
      </c>
    </row>
    <row r="287" spans="1:92" x14ac:dyDescent="0.25">
      <c r="A287">
        <v>46</v>
      </c>
      <c r="B287" t="s">
        <v>187</v>
      </c>
      <c r="C287" t="s">
        <v>442</v>
      </c>
      <c r="D287" t="s">
        <v>94</v>
      </c>
      <c r="E287">
        <v>37.421726999999997</v>
      </c>
      <c r="F287">
        <v>-82.804855000000003</v>
      </c>
      <c r="G287" s="2">
        <v>41598</v>
      </c>
      <c r="H287" s="2">
        <v>0</v>
      </c>
      <c r="I287">
        <v>5.63</v>
      </c>
      <c r="J287">
        <v>909</v>
      </c>
      <c r="K287">
        <v>8.07</v>
      </c>
      <c r="L287">
        <v>3.6</v>
      </c>
      <c r="M287">
        <v>95.6</v>
      </c>
      <c r="N287">
        <v>11.98</v>
      </c>
      <c r="O287">
        <v>6.4530000000000003</v>
      </c>
      <c r="P287">
        <v>67.099999999999994</v>
      </c>
      <c r="Q287">
        <v>170</v>
      </c>
      <c r="S287">
        <v>0.05</v>
      </c>
      <c r="T287" t="s">
        <v>95</v>
      </c>
      <c r="U287">
        <v>21</v>
      </c>
      <c r="W287">
        <v>280</v>
      </c>
      <c r="Y287">
        <v>0.11</v>
      </c>
      <c r="AA287">
        <v>310</v>
      </c>
      <c r="AC287">
        <v>590</v>
      </c>
      <c r="AE287">
        <v>0.16</v>
      </c>
      <c r="AF287" t="s">
        <v>96</v>
      </c>
      <c r="AG287">
        <v>0.01</v>
      </c>
      <c r="AH287" t="s">
        <v>95</v>
      </c>
      <c r="AI287">
        <v>4</v>
      </c>
      <c r="AJ287" t="s">
        <v>95</v>
      </c>
      <c r="AK287">
        <v>0.5</v>
      </c>
      <c r="AL287" t="s">
        <v>95</v>
      </c>
      <c r="AM287">
        <v>43</v>
      </c>
      <c r="AO287">
        <v>1</v>
      </c>
      <c r="AP287" t="s">
        <v>95</v>
      </c>
      <c r="AQ287">
        <v>1</v>
      </c>
      <c r="AR287" t="s">
        <v>95</v>
      </c>
      <c r="AS287">
        <v>59</v>
      </c>
      <c r="AU287">
        <v>3</v>
      </c>
      <c r="AV287" t="s">
        <v>95</v>
      </c>
      <c r="AW287">
        <v>6.4000000000000001E-2</v>
      </c>
      <c r="AX287" t="s">
        <v>95</v>
      </c>
      <c r="AY287">
        <v>63000</v>
      </c>
      <c r="AZ287">
        <f t="shared" si="16"/>
        <v>63</v>
      </c>
      <c r="BA287">
        <v>5</v>
      </c>
      <c r="BB287" t="s">
        <v>95</v>
      </c>
      <c r="BC287">
        <v>5</v>
      </c>
      <c r="BD287" t="s">
        <v>95</v>
      </c>
      <c r="BE287">
        <v>1</v>
      </c>
      <c r="BF287" t="s">
        <v>95</v>
      </c>
      <c r="BG287">
        <v>390</v>
      </c>
      <c r="BI287">
        <v>0.32</v>
      </c>
      <c r="BJ287" t="s">
        <v>95</v>
      </c>
      <c r="BK287">
        <v>29000</v>
      </c>
      <c r="BL287">
        <f t="shared" si="17"/>
        <v>29</v>
      </c>
      <c r="BM287">
        <v>44</v>
      </c>
      <c r="BO287">
        <v>10</v>
      </c>
      <c r="BP287" t="s">
        <v>95</v>
      </c>
      <c r="BQ287">
        <v>10</v>
      </c>
      <c r="BR287" t="s">
        <v>95</v>
      </c>
      <c r="BS287">
        <v>5400</v>
      </c>
      <c r="BT287">
        <f t="shared" si="18"/>
        <v>5.4</v>
      </c>
      <c r="BU287">
        <v>2</v>
      </c>
      <c r="BV287" t="s">
        <v>95</v>
      </c>
      <c r="BW287">
        <v>0.16</v>
      </c>
      <c r="BX287" t="s">
        <v>95</v>
      </c>
      <c r="BY287">
        <v>89000</v>
      </c>
      <c r="BZ287">
        <f t="shared" si="19"/>
        <v>89</v>
      </c>
      <c r="CA287">
        <v>1100</v>
      </c>
      <c r="CC287">
        <v>0.16</v>
      </c>
      <c r="CD287" t="s">
        <v>95</v>
      </c>
      <c r="CE287">
        <v>15</v>
      </c>
      <c r="CF287" t="s">
        <v>95</v>
      </c>
      <c r="CG287">
        <v>5</v>
      </c>
      <c r="CH287" t="s">
        <v>95</v>
      </c>
      <c r="CI287">
        <v>5</v>
      </c>
      <c r="CJ287" t="s">
        <v>97</v>
      </c>
      <c r="CK287">
        <v>3</v>
      </c>
      <c r="CL287" t="s">
        <v>95</v>
      </c>
      <c r="CM287">
        <v>10</v>
      </c>
      <c r="CN287" t="s">
        <v>95</v>
      </c>
    </row>
    <row r="288" spans="1:92" x14ac:dyDescent="0.25">
      <c r="A288">
        <v>47</v>
      </c>
      <c r="B288" t="s">
        <v>189</v>
      </c>
      <c r="C288" t="s">
        <v>443</v>
      </c>
      <c r="D288" t="s">
        <v>94</v>
      </c>
      <c r="E288">
        <v>37.417499999999997</v>
      </c>
      <c r="F288">
        <v>-82.795299999999997</v>
      </c>
      <c r="G288" s="2">
        <v>41597</v>
      </c>
      <c r="H288" s="2">
        <v>0</v>
      </c>
      <c r="I288">
        <v>7.28</v>
      </c>
      <c r="J288">
        <v>879</v>
      </c>
      <c r="K288">
        <v>8</v>
      </c>
      <c r="L288">
        <v>11.7</v>
      </c>
      <c r="M288">
        <v>89.8</v>
      </c>
      <c r="N288">
        <v>10.8</v>
      </c>
      <c r="O288">
        <v>5.4690000000000003</v>
      </c>
      <c r="P288">
        <v>42.2</v>
      </c>
      <c r="Q288">
        <v>170</v>
      </c>
      <c r="S288">
        <v>0.05</v>
      </c>
      <c r="T288" t="s">
        <v>95</v>
      </c>
      <c r="U288">
        <v>23</v>
      </c>
      <c r="W288">
        <v>260</v>
      </c>
      <c r="Y288">
        <v>0.05</v>
      </c>
      <c r="Z288" t="s">
        <v>95</v>
      </c>
      <c r="AA288">
        <v>290</v>
      </c>
      <c r="AC288">
        <v>580</v>
      </c>
      <c r="AE288">
        <v>0.15</v>
      </c>
      <c r="AF288" t="s">
        <v>96</v>
      </c>
      <c r="AG288">
        <v>0.01</v>
      </c>
      <c r="AH288" t="s">
        <v>95</v>
      </c>
      <c r="AI288">
        <v>4</v>
      </c>
      <c r="AJ288" t="s">
        <v>95</v>
      </c>
      <c r="AK288">
        <v>0.5</v>
      </c>
      <c r="AL288" t="s">
        <v>95</v>
      </c>
      <c r="AM288">
        <v>33</v>
      </c>
      <c r="AO288">
        <v>1</v>
      </c>
      <c r="AP288" t="s">
        <v>95</v>
      </c>
      <c r="AQ288">
        <v>1</v>
      </c>
      <c r="AR288" t="s">
        <v>95</v>
      </c>
      <c r="AS288">
        <v>63</v>
      </c>
      <c r="AU288">
        <v>3</v>
      </c>
      <c r="AV288" t="s">
        <v>95</v>
      </c>
      <c r="AW288">
        <v>6.4000000000000001E-2</v>
      </c>
      <c r="AX288" t="s">
        <v>95</v>
      </c>
      <c r="AY288">
        <v>60000</v>
      </c>
      <c r="AZ288">
        <f t="shared" si="16"/>
        <v>60</v>
      </c>
      <c r="BA288">
        <v>5</v>
      </c>
      <c r="BB288" t="s">
        <v>95</v>
      </c>
      <c r="BC288">
        <v>5</v>
      </c>
      <c r="BD288" t="s">
        <v>95</v>
      </c>
      <c r="BE288">
        <v>1</v>
      </c>
      <c r="BF288" t="s">
        <v>95</v>
      </c>
      <c r="BG288">
        <v>280</v>
      </c>
      <c r="BI288">
        <v>0.32</v>
      </c>
      <c r="BJ288" t="s">
        <v>95</v>
      </c>
      <c r="BK288">
        <v>27000</v>
      </c>
      <c r="BL288">
        <f t="shared" si="17"/>
        <v>27</v>
      </c>
      <c r="BM288">
        <v>29</v>
      </c>
      <c r="BO288">
        <v>10</v>
      </c>
      <c r="BP288" t="s">
        <v>95</v>
      </c>
      <c r="BQ288">
        <v>10</v>
      </c>
      <c r="BR288" t="s">
        <v>95</v>
      </c>
      <c r="BS288">
        <v>5100</v>
      </c>
      <c r="BT288">
        <f t="shared" si="18"/>
        <v>5.0999999999999996</v>
      </c>
      <c r="BU288">
        <v>2</v>
      </c>
      <c r="BV288" t="s">
        <v>95</v>
      </c>
      <c r="BW288">
        <v>0.16</v>
      </c>
      <c r="BX288" t="s">
        <v>95</v>
      </c>
      <c r="BY288">
        <v>90000</v>
      </c>
      <c r="BZ288">
        <f t="shared" si="19"/>
        <v>90</v>
      </c>
      <c r="CA288">
        <v>1300</v>
      </c>
      <c r="CC288">
        <v>0.16</v>
      </c>
      <c r="CD288" t="s">
        <v>95</v>
      </c>
      <c r="CE288">
        <v>15</v>
      </c>
      <c r="CF288" t="s">
        <v>95</v>
      </c>
      <c r="CG288">
        <v>5</v>
      </c>
      <c r="CH288" t="s">
        <v>95</v>
      </c>
      <c r="CI288">
        <v>5</v>
      </c>
      <c r="CJ288" t="s">
        <v>97</v>
      </c>
      <c r="CK288">
        <v>3</v>
      </c>
      <c r="CL288" t="s">
        <v>95</v>
      </c>
      <c r="CM288">
        <v>10</v>
      </c>
      <c r="CN288" t="s">
        <v>95</v>
      </c>
    </row>
    <row r="289" spans="1:92" x14ac:dyDescent="0.25">
      <c r="A289">
        <v>48</v>
      </c>
      <c r="B289" t="s">
        <v>191</v>
      </c>
      <c r="C289" t="s">
        <v>444</v>
      </c>
      <c r="D289" t="s">
        <v>94</v>
      </c>
      <c r="E289">
        <v>37.479731999999998</v>
      </c>
      <c r="F289">
        <v>-82.836910000000003</v>
      </c>
      <c r="G289" s="2">
        <v>41598</v>
      </c>
      <c r="H289" s="2">
        <v>0</v>
      </c>
      <c r="I289">
        <v>7.46</v>
      </c>
      <c r="J289">
        <v>967</v>
      </c>
      <c r="K289">
        <v>8.11</v>
      </c>
      <c r="L289">
        <v>3.4</v>
      </c>
      <c r="M289">
        <v>105.6</v>
      </c>
      <c r="N289">
        <v>12.63</v>
      </c>
      <c r="O289">
        <v>1.6910000000000001</v>
      </c>
      <c r="P289">
        <v>8.32</v>
      </c>
      <c r="Q289">
        <v>200</v>
      </c>
      <c r="S289">
        <v>7.1999999999999995E-2</v>
      </c>
      <c r="U289">
        <v>27</v>
      </c>
      <c r="V289" t="s">
        <v>96</v>
      </c>
      <c r="W289">
        <v>340</v>
      </c>
      <c r="Y289">
        <v>0.15</v>
      </c>
      <c r="AA289">
        <v>310</v>
      </c>
      <c r="AC289">
        <v>640</v>
      </c>
      <c r="AE289">
        <v>0.16</v>
      </c>
      <c r="AF289" t="s">
        <v>96</v>
      </c>
      <c r="AG289">
        <v>0.01</v>
      </c>
      <c r="AH289" t="s">
        <v>95</v>
      </c>
      <c r="AI289">
        <v>4</v>
      </c>
      <c r="AJ289" t="s">
        <v>95</v>
      </c>
      <c r="AK289">
        <v>0.5</v>
      </c>
      <c r="AL289" t="s">
        <v>95</v>
      </c>
      <c r="AM289">
        <v>20</v>
      </c>
      <c r="AN289" t="s">
        <v>95</v>
      </c>
      <c r="AO289">
        <v>1</v>
      </c>
      <c r="AP289" t="s">
        <v>95</v>
      </c>
      <c r="AQ289">
        <v>1</v>
      </c>
      <c r="AR289" t="s">
        <v>95</v>
      </c>
      <c r="AS289">
        <v>59</v>
      </c>
      <c r="AU289">
        <v>3</v>
      </c>
      <c r="AV289" t="s">
        <v>95</v>
      </c>
      <c r="AW289">
        <v>6.4000000000000001E-2</v>
      </c>
      <c r="AX289" t="s">
        <v>95</v>
      </c>
      <c r="AY289">
        <v>77000</v>
      </c>
      <c r="AZ289">
        <f t="shared" si="16"/>
        <v>77</v>
      </c>
      <c r="BA289">
        <v>5</v>
      </c>
      <c r="BB289" t="s">
        <v>95</v>
      </c>
      <c r="BC289">
        <v>5</v>
      </c>
      <c r="BD289" t="s">
        <v>95</v>
      </c>
      <c r="BE289">
        <v>1</v>
      </c>
      <c r="BF289" t="s">
        <v>95</v>
      </c>
      <c r="BG289">
        <v>460</v>
      </c>
      <c r="BI289">
        <v>0.32</v>
      </c>
      <c r="BJ289" t="s">
        <v>95</v>
      </c>
      <c r="BK289">
        <v>36000</v>
      </c>
      <c r="BL289">
        <f t="shared" si="17"/>
        <v>36</v>
      </c>
      <c r="BM289">
        <v>84</v>
      </c>
      <c r="BO289">
        <v>10</v>
      </c>
      <c r="BP289" t="s">
        <v>95</v>
      </c>
      <c r="BQ289">
        <v>10</v>
      </c>
      <c r="BR289" t="s">
        <v>95</v>
      </c>
      <c r="BS289">
        <v>6000</v>
      </c>
      <c r="BT289">
        <f t="shared" si="18"/>
        <v>6</v>
      </c>
      <c r="BU289">
        <v>2</v>
      </c>
      <c r="BV289" t="s">
        <v>95</v>
      </c>
      <c r="BW289">
        <v>0.16</v>
      </c>
      <c r="BX289" t="s">
        <v>95</v>
      </c>
      <c r="BY289">
        <v>89000</v>
      </c>
      <c r="BZ289">
        <f t="shared" si="19"/>
        <v>89</v>
      </c>
      <c r="CA289">
        <v>1800</v>
      </c>
      <c r="CC289">
        <v>0.16</v>
      </c>
      <c r="CD289" t="s">
        <v>95</v>
      </c>
      <c r="CE289">
        <v>15</v>
      </c>
      <c r="CF289" t="s">
        <v>95</v>
      </c>
      <c r="CG289">
        <v>5</v>
      </c>
      <c r="CH289" t="s">
        <v>95</v>
      </c>
      <c r="CI289">
        <v>5</v>
      </c>
      <c r="CJ289" t="s">
        <v>95</v>
      </c>
      <c r="CK289">
        <v>3</v>
      </c>
      <c r="CL289" t="s">
        <v>95</v>
      </c>
      <c r="CM289">
        <v>10</v>
      </c>
      <c r="CN289" t="s">
        <v>95</v>
      </c>
    </row>
    <row r="290" spans="1:92" x14ac:dyDescent="0.25">
      <c r="A290">
        <v>49</v>
      </c>
      <c r="B290" t="s">
        <v>193</v>
      </c>
      <c r="C290" t="s">
        <v>445</v>
      </c>
      <c r="D290" t="s">
        <v>94</v>
      </c>
      <c r="E290">
        <v>37.450659000000002</v>
      </c>
      <c r="F290">
        <v>-82.903013999999999</v>
      </c>
      <c r="G290" s="2">
        <v>41598</v>
      </c>
      <c r="H290" s="2">
        <v>0</v>
      </c>
      <c r="I290">
        <v>8.92</v>
      </c>
      <c r="J290">
        <v>914</v>
      </c>
      <c r="K290">
        <v>8.42</v>
      </c>
      <c r="L290">
        <v>1.9</v>
      </c>
      <c r="M290">
        <v>105.6</v>
      </c>
      <c r="N290">
        <v>12.19</v>
      </c>
      <c r="O290">
        <v>0.3</v>
      </c>
      <c r="P290">
        <v>2.48</v>
      </c>
      <c r="Q290">
        <v>240</v>
      </c>
      <c r="S290">
        <v>0.05</v>
      </c>
      <c r="T290" t="s">
        <v>95</v>
      </c>
      <c r="U290">
        <v>41</v>
      </c>
      <c r="W290">
        <v>250</v>
      </c>
      <c r="Y290">
        <v>8.7999999999999995E-2</v>
      </c>
      <c r="AA290">
        <v>210</v>
      </c>
      <c r="AC290">
        <v>580</v>
      </c>
      <c r="AE290">
        <v>0.13</v>
      </c>
      <c r="AF290" t="s">
        <v>96</v>
      </c>
      <c r="AG290">
        <v>0.01</v>
      </c>
      <c r="AH290" t="s">
        <v>95</v>
      </c>
      <c r="AI290">
        <v>4</v>
      </c>
      <c r="AJ290" t="s">
        <v>95</v>
      </c>
      <c r="AK290">
        <v>0.53</v>
      </c>
      <c r="AM290">
        <v>22</v>
      </c>
      <c r="AO290">
        <v>1</v>
      </c>
      <c r="AP290" t="s">
        <v>95</v>
      </c>
      <c r="AQ290">
        <v>1</v>
      </c>
      <c r="AR290" t="s">
        <v>95</v>
      </c>
      <c r="AS290">
        <v>44</v>
      </c>
      <c r="AU290">
        <v>3</v>
      </c>
      <c r="AV290" t="s">
        <v>95</v>
      </c>
      <c r="AW290">
        <v>6.4000000000000001E-2</v>
      </c>
      <c r="AX290" t="s">
        <v>95</v>
      </c>
      <c r="AY290">
        <v>54000</v>
      </c>
      <c r="AZ290">
        <f t="shared" si="16"/>
        <v>54</v>
      </c>
      <c r="BA290">
        <v>5</v>
      </c>
      <c r="BB290" t="s">
        <v>95</v>
      </c>
      <c r="BC290">
        <v>5</v>
      </c>
      <c r="BD290" t="s">
        <v>95</v>
      </c>
      <c r="BE290">
        <v>1</v>
      </c>
      <c r="BF290" t="s">
        <v>95</v>
      </c>
      <c r="BG290">
        <v>260</v>
      </c>
      <c r="BI290">
        <v>0.32</v>
      </c>
      <c r="BJ290" t="s">
        <v>95</v>
      </c>
      <c r="BK290">
        <v>27000</v>
      </c>
      <c r="BL290">
        <f t="shared" si="17"/>
        <v>27</v>
      </c>
      <c r="BM290">
        <v>32</v>
      </c>
      <c r="BO290">
        <v>10</v>
      </c>
      <c r="BP290" t="s">
        <v>95</v>
      </c>
      <c r="BQ290">
        <v>10</v>
      </c>
      <c r="BR290" t="s">
        <v>95</v>
      </c>
      <c r="BS290">
        <v>4600</v>
      </c>
      <c r="BT290">
        <f t="shared" si="18"/>
        <v>4.5999999999999996</v>
      </c>
      <c r="BU290">
        <v>2</v>
      </c>
      <c r="BV290" t="s">
        <v>95</v>
      </c>
      <c r="BW290">
        <v>0.16</v>
      </c>
      <c r="BX290" t="s">
        <v>95</v>
      </c>
      <c r="BY290">
        <v>110000</v>
      </c>
      <c r="BZ290">
        <f t="shared" si="19"/>
        <v>110</v>
      </c>
      <c r="CA290">
        <v>1000</v>
      </c>
      <c r="CC290">
        <v>0.16</v>
      </c>
      <c r="CD290" t="s">
        <v>95</v>
      </c>
      <c r="CE290">
        <v>15</v>
      </c>
      <c r="CF290" t="s">
        <v>95</v>
      </c>
      <c r="CG290">
        <v>5</v>
      </c>
      <c r="CH290" t="s">
        <v>95</v>
      </c>
      <c r="CI290">
        <v>5</v>
      </c>
      <c r="CJ290" t="s">
        <v>95</v>
      </c>
      <c r="CK290">
        <v>3</v>
      </c>
      <c r="CL290" t="s">
        <v>95</v>
      </c>
      <c r="CM290">
        <v>10</v>
      </c>
      <c r="CN290" t="s">
        <v>95</v>
      </c>
    </row>
    <row r="291" spans="1:92" x14ac:dyDescent="0.25">
      <c r="A291">
        <v>50</v>
      </c>
      <c r="B291" t="s">
        <v>195</v>
      </c>
      <c r="C291" t="s">
        <v>446</v>
      </c>
      <c r="D291" t="s">
        <v>94</v>
      </c>
      <c r="E291">
        <v>37.4955</v>
      </c>
      <c r="F291">
        <v>-82.858599999999996</v>
      </c>
      <c r="G291" s="2">
        <v>41598</v>
      </c>
      <c r="H291" s="2">
        <v>0</v>
      </c>
      <c r="I291">
        <v>7.85</v>
      </c>
      <c r="J291">
        <v>1374</v>
      </c>
      <c r="K291">
        <v>8.02</v>
      </c>
      <c r="L291">
        <v>1.3</v>
      </c>
      <c r="M291">
        <v>102.1</v>
      </c>
      <c r="N291">
        <v>12.09</v>
      </c>
      <c r="O291">
        <v>0.218</v>
      </c>
      <c r="P291">
        <v>1.4</v>
      </c>
      <c r="Q291">
        <v>97</v>
      </c>
      <c r="S291">
        <v>0.05</v>
      </c>
      <c r="T291" t="s">
        <v>95</v>
      </c>
      <c r="U291">
        <v>11</v>
      </c>
      <c r="W291">
        <v>1100</v>
      </c>
      <c r="Y291">
        <v>0.25</v>
      </c>
      <c r="AA291">
        <v>1300</v>
      </c>
      <c r="AC291">
        <v>1700</v>
      </c>
      <c r="AE291">
        <v>0.13</v>
      </c>
      <c r="AF291" t="s">
        <v>96</v>
      </c>
      <c r="AG291">
        <v>1.4999999999999999E-2</v>
      </c>
      <c r="AI291">
        <v>4</v>
      </c>
      <c r="AJ291" t="s">
        <v>95</v>
      </c>
      <c r="AK291">
        <v>0.5</v>
      </c>
      <c r="AL291" t="s">
        <v>95</v>
      </c>
      <c r="AM291">
        <v>20</v>
      </c>
      <c r="AO291">
        <v>1</v>
      </c>
      <c r="AP291" t="s">
        <v>95</v>
      </c>
      <c r="AQ291">
        <v>1</v>
      </c>
      <c r="AR291" t="s">
        <v>95</v>
      </c>
      <c r="AS291">
        <v>53</v>
      </c>
      <c r="AU291">
        <v>3</v>
      </c>
      <c r="AV291" t="s">
        <v>95</v>
      </c>
      <c r="AW291">
        <v>6.4000000000000001E-2</v>
      </c>
      <c r="AX291" t="s">
        <v>95</v>
      </c>
      <c r="AY291">
        <v>200000</v>
      </c>
      <c r="AZ291">
        <f t="shared" si="16"/>
        <v>200</v>
      </c>
      <c r="BA291">
        <v>5</v>
      </c>
      <c r="BB291" t="s">
        <v>95</v>
      </c>
      <c r="BC291">
        <v>5</v>
      </c>
      <c r="BD291" t="s">
        <v>95</v>
      </c>
      <c r="BE291">
        <v>1</v>
      </c>
      <c r="BF291" t="s">
        <v>95</v>
      </c>
      <c r="BG291">
        <v>340</v>
      </c>
      <c r="BI291">
        <v>0.32</v>
      </c>
      <c r="BJ291" t="s">
        <v>95</v>
      </c>
      <c r="BK291">
        <v>150000</v>
      </c>
      <c r="BL291">
        <f t="shared" si="17"/>
        <v>150</v>
      </c>
      <c r="BM291">
        <v>150</v>
      </c>
      <c r="BO291">
        <v>10</v>
      </c>
      <c r="BP291" t="s">
        <v>95</v>
      </c>
      <c r="BQ291">
        <v>10</v>
      </c>
      <c r="BR291" t="s">
        <v>95</v>
      </c>
      <c r="BS291">
        <v>7900</v>
      </c>
      <c r="BT291">
        <f t="shared" si="18"/>
        <v>7.9</v>
      </c>
      <c r="BU291">
        <v>2</v>
      </c>
      <c r="BV291" t="s">
        <v>95</v>
      </c>
      <c r="BW291">
        <v>0.16</v>
      </c>
      <c r="BX291" t="s">
        <v>95</v>
      </c>
      <c r="BY291">
        <v>96000</v>
      </c>
      <c r="BZ291">
        <f t="shared" si="19"/>
        <v>96</v>
      </c>
      <c r="CA291">
        <v>2000</v>
      </c>
      <c r="CC291">
        <v>0.16</v>
      </c>
      <c r="CD291" t="s">
        <v>95</v>
      </c>
      <c r="CE291">
        <v>15</v>
      </c>
      <c r="CF291" t="s">
        <v>95</v>
      </c>
      <c r="CG291">
        <v>5</v>
      </c>
      <c r="CH291" t="s">
        <v>95</v>
      </c>
      <c r="CI291">
        <v>5</v>
      </c>
      <c r="CJ291" t="s">
        <v>95</v>
      </c>
      <c r="CK291">
        <v>3</v>
      </c>
      <c r="CL291" t="s">
        <v>95</v>
      </c>
      <c r="CM291">
        <v>10</v>
      </c>
      <c r="CN291" t="s">
        <v>95</v>
      </c>
    </row>
    <row r="292" spans="1:92" x14ac:dyDescent="0.25">
      <c r="A292">
        <v>51</v>
      </c>
      <c r="B292" t="s">
        <v>197</v>
      </c>
      <c r="C292" t="s">
        <v>447</v>
      </c>
      <c r="D292" t="s">
        <v>94</v>
      </c>
      <c r="E292">
        <v>37.494880000000002</v>
      </c>
      <c r="F292">
        <v>-82.848000999999996</v>
      </c>
      <c r="G292" s="2">
        <v>41597</v>
      </c>
      <c r="H292" s="2">
        <v>0</v>
      </c>
      <c r="I292">
        <v>6.59</v>
      </c>
      <c r="J292">
        <v>1216</v>
      </c>
      <c r="K292">
        <v>7.75</v>
      </c>
      <c r="L292">
        <v>7</v>
      </c>
      <c r="M292">
        <v>86.2</v>
      </c>
      <c r="N292">
        <v>10.53</v>
      </c>
      <c r="O292">
        <v>1.7090000000000001</v>
      </c>
      <c r="P292">
        <v>12.4</v>
      </c>
      <c r="Q292">
        <v>140</v>
      </c>
      <c r="S292">
        <v>6.6000000000000003E-2</v>
      </c>
      <c r="U292">
        <v>19</v>
      </c>
      <c r="W292">
        <v>540</v>
      </c>
      <c r="Y292">
        <v>0.21</v>
      </c>
      <c r="AA292">
        <v>550</v>
      </c>
      <c r="AC292">
        <v>910</v>
      </c>
      <c r="AE292">
        <v>0.2</v>
      </c>
      <c r="AF292" t="s">
        <v>96</v>
      </c>
      <c r="AG292">
        <v>1.2E-2</v>
      </c>
      <c r="AI292">
        <v>4</v>
      </c>
      <c r="AJ292" t="s">
        <v>95</v>
      </c>
      <c r="AK292">
        <v>0.5</v>
      </c>
      <c r="AL292" t="s">
        <v>95</v>
      </c>
      <c r="AM292">
        <v>26</v>
      </c>
      <c r="AO292">
        <v>1</v>
      </c>
      <c r="AP292" t="s">
        <v>95</v>
      </c>
      <c r="AQ292">
        <v>1</v>
      </c>
      <c r="AR292" t="s">
        <v>95</v>
      </c>
      <c r="AS292">
        <v>68</v>
      </c>
      <c r="AU292">
        <v>3</v>
      </c>
      <c r="AV292" t="s">
        <v>95</v>
      </c>
      <c r="AW292">
        <v>6.4000000000000001E-2</v>
      </c>
      <c r="AX292" t="s">
        <v>95</v>
      </c>
      <c r="AY292">
        <v>100000</v>
      </c>
      <c r="AZ292">
        <f t="shared" si="16"/>
        <v>100</v>
      </c>
      <c r="BA292">
        <v>5</v>
      </c>
      <c r="BB292" t="s">
        <v>95</v>
      </c>
      <c r="BC292">
        <v>5</v>
      </c>
      <c r="BD292" t="s">
        <v>95</v>
      </c>
      <c r="BE292">
        <v>1.2</v>
      </c>
      <c r="BG292">
        <v>710</v>
      </c>
      <c r="BI292">
        <v>0.32</v>
      </c>
      <c r="BJ292" t="s">
        <v>95</v>
      </c>
      <c r="BK292">
        <v>67000</v>
      </c>
      <c r="BL292">
        <f t="shared" si="17"/>
        <v>67</v>
      </c>
      <c r="BM292">
        <v>240</v>
      </c>
      <c r="BO292">
        <v>10</v>
      </c>
      <c r="BP292" t="s">
        <v>95</v>
      </c>
      <c r="BQ292">
        <v>10</v>
      </c>
      <c r="BR292" t="s">
        <v>95</v>
      </c>
      <c r="BS292">
        <v>5600</v>
      </c>
      <c r="BT292">
        <f t="shared" si="18"/>
        <v>5.6</v>
      </c>
      <c r="BU292">
        <v>2</v>
      </c>
      <c r="BV292" t="s">
        <v>95</v>
      </c>
      <c r="BW292">
        <v>0.16</v>
      </c>
      <c r="BX292" t="s">
        <v>95</v>
      </c>
      <c r="BY292">
        <v>74000</v>
      </c>
      <c r="BZ292">
        <f t="shared" si="19"/>
        <v>74</v>
      </c>
      <c r="CA292">
        <v>1200</v>
      </c>
      <c r="CC292">
        <v>0.16</v>
      </c>
      <c r="CD292" t="s">
        <v>95</v>
      </c>
      <c r="CE292">
        <v>15</v>
      </c>
      <c r="CF292" t="s">
        <v>95</v>
      </c>
      <c r="CG292">
        <v>5</v>
      </c>
      <c r="CH292" t="s">
        <v>95</v>
      </c>
      <c r="CI292">
        <v>5</v>
      </c>
      <c r="CJ292" t="s">
        <v>95</v>
      </c>
      <c r="CK292">
        <v>3</v>
      </c>
      <c r="CL292" t="s">
        <v>95</v>
      </c>
      <c r="CM292">
        <v>10</v>
      </c>
      <c r="CN292" t="s">
        <v>95</v>
      </c>
    </row>
    <row r="293" spans="1:92" x14ac:dyDescent="0.25">
      <c r="A293">
        <v>52</v>
      </c>
      <c r="B293" t="s">
        <v>199</v>
      </c>
      <c r="C293" t="s">
        <v>448</v>
      </c>
      <c r="D293" t="s">
        <v>94</v>
      </c>
      <c r="E293">
        <v>37.490757000000002</v>
      </c>
      <c r="F293">
        <v>-82.871583000000001</v>
      </c>
      <c r="G293" s="2">
        <v>41598</v>
      </c>
      <c r="H293" s="2">
        <v>0</v>
      </c>
      <c r="I293">
        <v>6.45</v>
      </c>
      <c r="J293">
        <v>1128</v>
      </c>
      <c r="K293">
        <v>7.9</v>
      </c>
      <c r="L293">
        <v>5.9</v>
      </c>
      <c r="M293">
        <v>85.3</v>
      </c>
      <c r="N293">
        <v>10.46</v>
      </c>
      <c r="O293">
        <v>1.157</v>
      </c>
      <c r="P293">
        <v>8.89</v>
      </c>
      <c r="Q293">
        <v>150</v>
      </c>
      <c r="S293">
        <v>7.2999999999999995E-2</v>
      </c>
      <c r="U293">
        <v>18</v>
      </c>
      <c r="W293">
        <v>430</v>
      </c>
      <c r="Y293">
        <v>0.21</v>
      </c>
      <c r="AA293">
        <v>480</v>
      </c>
      <c r="AC293">
        <v>800</v>
      </c>
      <c r="AE293">
        <v>0.19</v>
      </c>
      <c r="AF293" t="s">
        <v>96</v>
      </c>
      <c r="AG293">
        <v>0.01</v>
      </c>
      <c r="AH293" t="s">
        <v>95</v>
      </c>
      <c r="AI293">
        <v>4</v>
      </c>
      <c r="AJ293" t="s">
        <v>95</v>
      </c>
      <c r="AK293">
        <v>0.5</v>
      </c>
      <c r="AL293" t="s">
        <v>95</v>
      </c>
      <c r="AM293">
        <v>31</v>
      </c>
      <c r="AO293">
        <v>1</v>
      </c>
      <c r="AP293" t="s">
        <v>95</v>
      </c>
      <c r="AQ293">
        <v>1</v>
      </c>
      <c r="AR293" t="s">
        <v>95</v>
      </c>
      <c r="AS293">
        <v>64</v>
      </c>
      <c r="AU293">
        <v>3</v>
      </c>
      <c r="AV293" t="s">
        <v>95</v>
      </c>
      <c r="AW293">
        <v>6.4000000000000001E-2</v>
      </c>
      <c r="AX293" t="s">
        <v>95</v>
      </c>
      <c r="AY293">
        <v>87000</v>
      </c>
      <c r="AZ293">
        <f t="shared" si="16"/>
        <v>87</v>
      </c>
      <c r="BA293">
        <v>5</v>
      </c>
      <c r="BB293" t="s">
        <v>95</v>
      </c>
      <c r="BC293">
        <v>5</v>
      </c>
      <c r="BD293" t="s">
        <v>95</v>
      </c>
      <c r="BE293">
        <v>1</v>
      </c>
      <c r="BF293" t="s">
        <v>95</v>
      </c>
      <c r="BG293">
        <v>900</v>
      </c>
      <c r="BI293">
        <v>0.32</v>
      </c>
      <c r="BJ293" t="s">
        <v>95</v>
      </c>
      <c r="BK293">
        <v>51000</v>
      </c>
      <c r="BL293">
        <f t="shared" si="17"/>
        <v>51</v>
      </c>
      <c r="BM293">
        <v>160</v>
      </c>
      <c r="BO293">
        <v>10</v>
      </c>
      <c r="BP293" t="s">
        <v>95</v>
      </c>
      <c r="BQ293">
        <v>10</v>
      </c>
      <c r="BR293" t="s">
        <v>95</v>
      </c>
      <c r="BS293">
        <v>4900</v>
      </c>
      <c r="BT293">
        <f t="shared" si="18"/>
        <v>4.9000000000000004</v>
      </c>
      <c r="BU293">
        <v>2</v>
      </c>
      <c r="BV293" t="s">
        <v>95</v>
      </c>
      <c r="BW293">
        <v>0.16</v>
      </c>
      <c r="BX293" t="s">
        <v>95</v>
      </c>
      <c r="BY293">
        <v>86000</v>
      </c>
      <c r="BZ293">
        <f t="shared" si="19"/>
        <v>86</v>
      </c>
      <c r="CA293">
        <v>1200</v>
      </c>
      <c r="CC293">
        <v>0.16</v>
      </c>
      <c r="CD293" t="s">
        <v>95</v>
      </c>
      <c r="CE293">
        <v>15</v>
      </c>
      <c r="CF293" t="s">
        <v>95</v>
      </c>
      <c r="CG293">
        <v>5</v>
      </c>
      <c r="CH293" t="s">
        <v>95</v>
      </c>
      <c r="CI293">
        <v>5</v>
      </c>
      <c r="CJ293" t="s">
        <v>95</v>
      </c>
      <c r="CK293">
        <v>3</v>
      </c>
      <c r="CL293" t="s">
        <v>95</v>
      </c>
      <c r="CM293">
        <v>10</v>
      </c>
      <c r="CN293" t="s">
        <v>95</v>
      </c>
    </row>
    <row r="294" spans="1:92" x14ac:dyDescent="0.25">
      <c r="A294">
        <v>53</v>
      </c>
      <c r="B294" t="s">
        <v>201</v>
      </c>
      <c r="C294" t="s">
        <v>449</v>
      </c>
      <c r="D294" t="s">
        <v>94</v>
      </c>
      <c r="E294">
        <v>37.480055999999998</v>
      </c>
      <c r="F294">
        <v>-82.888834000000003</v>
      </c>
      <c r="G294" s="2">
        <v>41598</v>
      </c>
      <c r="H294" s="2">
        <v>0</v>
      </c>
      <c r="I294">
        <v>6.16</v>
      </c>
      <c r="J294">
        <v>395</v>
      </c>
      <c r="K294">
        <v>7.98</v>
      </c>
      <c r="L294">
        <v>1.1000000000000001</v>
      </c>
      <c r="M294">
        <v>97.1</v>
      </c>
      <c r="N294">
        <v>12.02</v>
      </c>
      <c r="O294">
        <v>0.34599999999999997</v>
      </c>
      <c r="P294">
        <v>5.54</v>
      </c>
      <c r="Q294">
        <v>130</v>
      </c>
      <c r="S294">
        <v>0.05</v>
      </c>
      <c r="T294" t="s">
        <v>95</v>
      </c>
      <c r="U294">
        <v>16</v>
      </c>
      <c r="W294">
        <v>120</v>
      </c>
      <c r="Y294">
        <v>0.05</v>
      </c>
      <c r="Z294" t="s">
        <v>95</v>
      </c>
      <c r="AA294">
        <v>67</v>
      </c>
      <c r="AC294">
        <v>250</v>
      </c>
      <c r="AE294">
        <v>0.13</v>
      </c>
      <c r="AF294" t="s">
        <v>96</v>
      </c>
      <c r="AG294">
        <v>0.01</v>
      </c>
      <c r="AH294" t="s">
        <v>95</v>
      </c>
      <c r="AI294">
        <v>4</v>
      </c>
      <c r="AJ294" t="s">
        <v>95</v>
      </c>
      <c r="AK294">
        <v>0.5</v>
      </c>
      <c r="AL294" t="s">
        <v>95</v>
      </c>
      <c r="AM294">
        <v>23</v>
      </c>
      <c r="AO294">
        <v>1</v>
      </c>
      <c r="AP294" t="s">
        <v>95</v>
      </c>
      <c r="AQ294">
        <v>1</v>
      </c>
      <c r="AR294" t="s">
        <v>95</v>
      </c>
      <c r="AS294">
        <v>45</v>
      </c>
      <c r="AU294">
        <v>3</v>
      </c>
      <c r="AV294" t="s">
        <v>95</v>
      </c>
      <c r="AW294">
        <v>6.4000000000000001E-2</v>
      </c>
      <c r="AX294" t="s">
        <v>95</v>
      </c>
      <c r="AY294">
        <v>35000</v>
      </c>
      <c r="AZ294">
        <f t="shared" si="16"/>
        <v>35</v>
      </c>
      <c r="BA294">
        <v>5</v>
      </c>
      <c r="BB294" t="s">
        <v>95</v>
      </c>
      <c r="BC294">
        <v>5</v>
      </c>
      <c r="BD294" t="s">
        <v>95</v>
      </c>
      <c r="BE294">
        <v>1</v>
      </c>
      <c r="BF294" t="s">
        <v>95</v>
      </c>
      <c r="BG294">
        <v>100</v>
      </c>
      <c r="BH294" t="s">
        <v>95</v>
      </c>
      <c r="BI294">
        <v>0.32</v>
      </c>
      <c r="BJ294" t="s">
        <v>95</v>
      </c>
      <c r="BK294">
        <v>9400</v>
      </c>
      <c r="BL294">
        <f t="shared" si="17"/>
        <v>9.4</v>
      </c>
      <c r="BM294">
        <v>23</v>
      </c>
      <c r="BO294">
        <v>10</v>
      </c>
      <c r="BP294" t="s">
        <v>95</v>
      </c>
      <c r="BQ294">
        <v>10</v>
      </c>
      <c r="BR294" t="s">
        <v>95</v>
      </c>
      <c r="BS294">
        <v>2900</v>
      </c>
      <c r="BT294">
        <f t="shared" si="18"/>
        <v>2.9</v>
      </c>
      <c r="BU294">
        <v>2</v>
      </c>
      <c r="BV294" t="s">
        <v>95</v>
      </c>
      <c r="BW294">
        <v>0.16</v>
      </c>
      <c r="BX294" t="s">
        <v>95</v>
      </c>
      <c r="BY294">
        <v>43000</v>
      </c>
      <c r="BZ294">
        <f t="shared" si="19"/>
        <v>43</v>
      </c>
      <c r="CA294">
        <v>410</v>
      </c>
      <c r="CC294">
        <v>0.16</v>
      </c>
      <c r="CD294" t="s">
        <v>95</v>
      </c>
      <c r="CE294">
        <v>15</v>
      </c>
      <c r="CF294" t="s">
        <v>95</v>
      </c>
      <c r="CG294">
        <v>5</v>
      </c>
      <c r="CH294" t="s">
        <v>95</v>
      </c>
      <c r="CI294">
        <v>5</v>
      </c>
      <c r="CJ294" t="s">
        <v>95</v>
      </c>
      <c r="CK294">
        <v>3</v>
      </c>
      <c r="CL294" t="s">
        <v>95</v>
      </c>
      <c r="CM294">
        <v>10</v>
      </c>
      <c r="CN294" t="s">
        <v>95</v>
      </c>
    </row>
    <row r="295" spans="1:92" x14ac:dyDescent="0.25">
      <c r="A295">
        <v>54</v>
      </c>
      <c r="B295" t="s">
        <v>203</v>
      </c>
      <c r="C295" t="s">
        <v>450</v>
      </c>
      <c r="D295" t="s">
        <v>94</v>
      </c>
      <c r="E295">
        <v>37.47184</v>
      </c>
      <c r="F295">
        <v>-82.904223000000002</v>
      </c>
      <c r="G295" s="2">
        <v>41598</v>
      </c>
      <c r="H295" s="2">
        <v>0</v>
      </c>
      <c r="I295">
        <v>3.68</v>
      </c>
      <c r="J295">
        <v>273</v>
      </c>
      <c r="K295">
        <v>8.07</v>
      </c>
      <c r="L295">
        <v>0.9</v>
      </c>
      <c r="M295">
        <v>94.3</v>
      </c>
      <c r="N295">
        <v>12.45</v>
      </c>
      <c r="O295">
        <v>7.0999999999999994E-2</v>
      </c>
      <c r="P295">
        <v>2.92</v>
      </c>
      <c r="Q295">
        <v>140</v>
      </c>
      <c r="S295">
        <v>0.05</v>
      </c>
      <c r="T295" t="s">
        <v>95</v>
      </c>
      <c r="U295">
        <v>18</v>
      </c>
      <c r="W295">
        <v>110</v>
      </c>
      <c r="Y295">
        <v>0.05</v>
      </c>
      <c r="Z295" t="s">
        <v>95</v>
      </c>
      <c r="AA295">
        <v>67</v>
      </c>
      <c r="AC295">
        <v>260</v>
      </c>
      <c r="AE295">
        <v>0.14000000000000001</v>
      </c>
      <c r="AF295" t="s">
        <v>96</v>
      </c>
      <c r="AG295">
        <v>0.01</v>
      </c>
      <c r="AH295" t="s">
        <v>95</v>
      </c>
      <c r="AI295">
        <v>4</v>
      </c>
      <c r="AJ295" t="s">
        <v>95</v>
      </c>
      <c r="AK295">
        <v>0.5</v>
      </c>
      <c r="AL295" t="s">
        <v>95</v>
      </c>
      <c r="AM295">
        <v>20</v>
      </c>
      <c r="AN295" t="s">
        <v>95</v>
      </c>
      <c r="AO295">
        <v>1</v>
      </c>
      <c r="AP295" t="s">
        <v>95</v>
      </c>
      <c r="AQ295">
        <v>1</v>
      </c>
      <c r="AR295" t="s">
        <v>95</v>
      </c>
      <c r="AS295">
        <v>35</v>
      </c>
      <c r="AU295">
        <v>3</v>
      </c>
      <c r="AV295" t="s">
        <v>95</v>
      </c>
      <c r="AW295">
        <v>6.4000000000000001E-2</v>
      </c>
      <c r="AX295" t="s">
        <v>95</v>
      </c>
      <c r="AY295">
        <v>29000</v>
      </c>
      <c r="AZ295">
        <f t="shared" si="16"/>
        <v>29</v>
      </c>
      <c r="BA295">
        <v>5</v>
      </c>
      <c r="BB295" t="s">
        <v>95</v>
      </c>
      <c r="BC295">
        <v>5</v>
      </c>
      <c r="BD295" t="s">
        <v>95</v>
      </c>
      <c r="BE295">
        <v>1</v>
      </c>
      <c r="BF295" t="s">
        <v>95</v>
      </c>
      <c r="BG295">
        <v>100</v>
      </c>
      <c r="BH295" t="s">
        <v>95</v>
      </c>
      <c r="BI295">
        <v>0.32</v>
      </c>
      <c r="BJ295" t="s">
        <v>95</v>
      </c>
      <c r="BK295">
        <v>8200</v>
      </c>
      <c r="BL295">
        <f t="shared" si="17"/>
        <v>8.1999999999999993</v>
      </c>
      <c r="BM295">
        <v>7.1</v>
      </c>
      <c r="BO295">
        <v>10</v>
      </c>
      <c r="BP295" t="s">
        <v>95</v>
      </c>
      <c r="BQ295">
        <v>10</v>
      </c>
      <c r="BR295" t="s">
        <v>95</v>
      </c>
      <c r="BS295">
        <v>2700</v>
      </c>
      <c r="BT295">
        <f t="shared" si="18"/>
        <v>2.7</v>
      </c>
      <c r="BU295">
        <v>2</v>
      </c>
      <c r="BV295" t="s">
        <v>95</v>
      </c>
      <c r="BW295">
        <v>0.16</v>
      </c>
      <c r="BX295" t="s">
        <v>95</v>
      </c>
      <c r="BY295">
        <v>49000</v>
      </c>
      <c r="BZ295">
        <f t="shared" si="19"/>
        <v>49</v>
      </c>
      <c r="CA295">
        <v>360</v>
      </c>
      <c r="CC295">
        <v>0.16</v>
      </c>
      <c r="CD295" t="s">
        <v>95</v>
      </c>
      <c r="CE295">
        <v>15</v>
      </c>
      <c r="CF295" t="s">
        <v>95</v>
      </c>
      <c r="CG295">
        <v>5</v>
      </c>
      <c r="CH295" t="s">
        <v>95</v>
      </c>
      <c r="CI295">
        <v>5</v>
      </c>
      <c r="CJ295" t="s">
        <v>95</v>
      </c>
      <c r="CK295">
        <v>3</v>
      </c>
      <c r="CL295" t="s">
        <v>95</v>
      </c>
      <c r="CM295">
        <v>10</v>
      </c>
      <c r="CN295" t="s">
        <v>95</v>
      </c>
    </row>
    <row r="296" spans="1:92" x14ac:dyDescent="0.25">
      <c r="A296">
        <v>55</v>
      </c>
      <c r="B296" t="s">
        <v>205</v>
      </c>
      <c r="C296" t="s">
        <v>451</v>
      </c>
      <c r="D296" t="s">
        <v>94</v>
      </c>
      <c r="E296">
        <v>37.469830999999999</v>
      </c>
      <c r="F296">
        <v>-82.917663000000005</v>
      </c>
      <c r="G296" s="2">
        <v>41598</v>
      </c>
      <c r="H296" s="2">
        <v>0</v>
      </c>
      <c r="I296">
        <v>3.03</v>
      </c>
      <c r="J296">
        <v>430</v>
      </c>
      <c r="K296">
        <v>8.1</v>
      </c>
      <c r="L296">
        <v>0.7</v>
      </c>
      <c r="M296">
        <v>96.8</v>
      </c>
      <c r="N296">
        <v>13.01</v>
      </c>
      <c r="O296">
        <v>0.10199999999999999</v>
      </c>
      <c r="P296">
        <v>1.3</v>
      </c>
      <c r="Q296">
        <v>110</v>
      </c>
      <c r="S296">
        <v>6.0999999999999999E-2</v>
      </c>
      <c r="U296">
        <v>29</v>
      </c>
      <c r="W296">
        <v>110</v>
      </c>
      <c r="Y296">
        <v>0.11</v>
      </c>
      <c r="AA296">
        <v>32</v>
      </c>
      <c r="AC296">
        <v>200</v>
      </c>
      <c r="AE296">
        <v>0.19</v>
      </c>
      <c r="AF296" t="s">
        <v>96</v>
      </c>
      <c r="AG296">
        <v>1.2E-2</v>
      </c>
      <c r="AI296">
        <v>4</v>
      </c>
      <c r="AJ296" t="s">
        <v>95</v>
      </c>
      <c r="AK296">
        <v>0.5</v>
      </c>
      <c r="AL296" t="s">
        <v>95</v>
      </c>
      <c r="AM296">
        <v>23</v>
      </c>
      <c r="AO296">
        <v>1</v>
      </c>
      <c r="AP296" t="s">
        <v>95</v>
      </c>
      <c r="AQ296">
        <v>1</v>
      </c>
      <c r="AR296" t="s">
        <v>95</v>
      </c>
      <c r="AS296">
        <v>41</v>
      </c>
      <c r="AU296">
        <v>3</v>
      </c>
      <c r="AV296" t="s">
        <v>95</v>
      </c>
      <c r="AW296">
        <v>6.4000000000000001E-2</v>
      </c>
      <c r="AX296" t="s">
        <v>95</v>
      </c>
      <c r="AY296">
        <v>34000</v>
      </c>
      <c r="AZ296">
        <f t="shared" si="16"/>
        <v>34</v>
      </c>
      <c r="BA296">
        <v>5</v>
      </c>
      <c r="BB296" t="s">
        <v>95</v>
      </c>
      <c r="BC296">
        <v>5</v>
      </c>
      <c r="BD296" t="s">
        <v>95</v>
      </c>
      <c r="BE296">
        <v>1</v>
      </c>
      <c r="BF296" t="s">
        <v>95</v>
      </c>
      <c r="BG296">
        <v>100</v>
      </c>
      <c r="BH296" t="s">
        <v>95</v>
      </c>
      <c r="BI296">
        <v>0.32</v>
      </c>
      <c r="BJ296" t="s">
        <v>95</v>
      </c>
      <c r="BK296">
        <v>6500</v>
      </c>
      <c r="BL296">
        <f t="shared" si="17"/>
        <v>6.5</v>
      </c>
      <c r="BM296">
        <v>26</v>
      </c>
      <c r="BO296">
        <v>10</v>
      </c>
      <c r="BP296" t="s">
        <v>95</v>
      </c>
      <c r="BQ296">
        <v>10</v>
      </c>
      <c r="BR296" t="s">
        <v>95</v>
      </c>
      <c r="BS296">
        <v>2500</v>
      </c>
      <c r="BT296">
        <f t="shared" si="18"/>
        <v>2.5</v>
      </c>
      <c r="BU296">
        <v>2</v>
      </c>
      <c r="BV296" t="s">
        <v>95</v>
      </c>
      <c r="BW296">
        <v>0.16</v>
      </c>
      <c r="BX296" t="s">
        <v>95</v>
      </c>
      <c r="BY296">
        <v>30000</v>
      </c>
      <c r="BZ296">
        <f t="shared" si="19"/>
        <v>30</v>
      </c>
      <c r="CA296">
        <v>180</v>
      </c>
      <c r="CC296">
        <v>0.16</v>
      </c>
      <c r="CD296" t="s">
        <v>95</v>
      </c>
      <c r="CE296">
        <v>15</v>
      </c>
      <c r="CF296" t="s">
        <v>95</v>
      </c>
      <c r="CG296">
        <v>5</v>
      </c>
      <c r="CH296" t="s">
        <v>95</v>
      </c>
      <c r="CI296">
        <v>5</v>
      </c>
      <c r="CJ296" t="s">
        <v>95</v>
      </c>
      <c r="CK296">
        <v>3</v>
      </c>
      <c r="CL296" t="s">
        <v>95</v>
      </c>
      <c r="CM296">
        <v>10</v>
      </c>
      <c r="CN296" t="s">
        <v>95</v>
      </c>
    </row>
    <row r="297" spans="1:92" x14ac:dyDescent="0.25">
      <c r="A297">
        <v>56</v>
      </c>
      <c r="B297" t="s">
        <v>207</v>
      </c>
      <c r="C297" t="s">
        <v>452</v>
      </c>
      <c r="D297" t="s">
        <v>94</v>
      </c>
      <c r="E297">
        <v>37.557434999999998</v>
      </c>
      <c r="F297">
        <v>-82.773390000000006</v>
      </c>
      <c r="G297" s="2">
        <v>41597</v>
      </c>
      <c r="H297" s="2">
        <v>0</v>
      </c>
      <c r="I297">
        <v>7.57</v>
      </c>
      <c r="J297">
        <v>699</v>
      </c>
      <c r="K297">
        <v>7.68</v>
      </c>
      <c r="L297">
        <v>2.7</v>
      </c>
      <c r="M297">
        <v>93.6</v>
      </c>
      <c r="N297">
        <v>11.18</v>
      </c>
      <c r="O297">
        <v>8.5999999999999993E-2</v>
      </c>
      <c r="P297">
        <v>2.66</v>
      </c>
      <c r="Q297">
        <v>120</v>
      </c>
      <c r="S297">
        <v>0.24</v>
      </c>
      <c r="U297">
        <v>16</v>
      </c>
      <c r="W297">
        <v>280</v>
      </c>
      <c r="Y297">
        <v>0</v>
      </c>
      <c r="AA297">
        <v>230</v>
      </c>
      <c r="AC297">
        <v>470</v>
      </c>
      <c r="AE297">
        <v>0.43</v>
      </c>
      <c r="AG297">
        <v>2.5999999999999999E-2</v>
      </c>
      <c r="AI297">
        <v>4</v>
      </c>
      <c r="AJ297" t="s">
        <v>95</v>
      </c>
      <c r="AK297">
        <v>0.5</v>
      </c>
      <c r="AL297" t="s">
        <v>95</v>
      </c>
      <c r="AM297">
        <v>190</v>
      </c>
      <c r="AO297">
        <v>1</v>
      </c>
      <c r="AP297" t="s">
        <v>95</v>
      </c>
      <c r="AQ297">
        <v>1</v>
      </c>
      <c r="AR297" t="s">
        <v>95</v>
      </c>
      <c r="AS297">
        <v>41</v>
      </c>
      <c r="AU297">
        <v>3</v>
      </c>
      <c r="AV297" t="s">
        <v>95</v>
      </c>
      <c r="AW297">
        <v>6.4000000000000001E-2</v>
      </c>
      <c r="AX297" t="s">
        <v>95</v>
      </c>
      <c r="AY297">
        <v>72000</v>
      </c>
      <c r="AZ297">
        <f t="shared" si="16"/>
        <v>72</v>
      </c>
      <c r="BA297">
        <v>5</v>
      </c>
      <c r="BB297" t="s">
        <v>95</v>
      </c>
      <c r="BC297">
        <v>5</v>
      </c>
      <c r="BD297" t="s">
        <v>95</v>
      </c>
      <c r="BE297">
        <v>1</v>
      </c>
      <c r="BF297" t="s">
        <v>95</v>
      </c>
      <c r="BG297">
        <v>0</v>
      </c>
      <c r="BI297">
        <v>0.32</v>
      </c>
      <c r="BJ297" t="s">
        <v>95</v>
      </c>
      <c r="BK297">
        <v>26000</v>
      </c>
      <c r="BL297">
        <f t="shared" si="17"/>
        <v>26</v>
      </c>
      <c r="BM297">
        <v>610</v>
      </c>
      <c r="BO297">
        <v>10</v>
      </c>
      <c r="BP297" t="s">
        <v>95</v>
      </c>
      <c r="BQ297">
        <v>10</v>
      </c>
      <c r="BR297" t="s">
        <v>95</v>
      </c>
      <c r="BS297">
        <v>5600</v>
      </c>
      <c r="BT297">
        <f t="shared" si="18"/>
        <v>5.6</v>
      </c>
      <c r="BU297">
        <v>2</v>
      </c>
      <c r="BV297" t="s">
        <v>95</v>
      </c>
      <c r="BW297">
        <v>0.16</v>
      </c>
      <c r="BX297" t="s">
        <v>95</v>
      </c>
      <c r="BY297">
        <v>38000</v>
      </c>
      <c r="BZ297">
        <f t="shared" si="19"/>
        <v>38</v>
      </c>
      <c r="CA297">
        <v>660</v>
      </c>
      <c r="CC297">
        <v>0.16</v>
      </c>
      <c r="CD297" t="s">
        <v>95</v>
      </c>
      <c r="CE297">
        <v>15</v>
      </c>
      <c r="CF297" t="s">
        <v>95</v>
      </c>
      <c r="CG297">
        <v>5</v>
      </c>
      <c r="CH297" t="s">
        <v>95</v>
      </c>
      <c r="CI297">
        <v>5</v>
      </c>
      <c r="CJ297" t="s">
        <v>95</v>
      </c>
      <c r="CK297">
        <v>3</v>
      </c>
      <c r="CL297" t="s">
        <v>95</v>
      </c>
      <c r="CM297">
        <v>12</v>
      </c>
    </row>
    <row r="298" spans="1:92" x14ac:dyDescent="0.25">
      <c r="A298">
        <v>57</v>
      </c>
      <c r="B298" t="s">
        <v>209</v>
      </c>
      <c r="C298" t="s">
        <v>453</v>
      </c>
      <c r="D298" t="s">
        <v>94</v>
      </c>
      <c r="E298">
        <v>37.444648999999998</v>
      </c>
      <c r="F298">
        <v>-82.806084999999996</v>
      </c>
      <c r="G298" s="2">
        <v>41598</v>
      </c>
      <c r="H298" s="2">
        <v>0</v>
      </c>
      <c r="I298">
        <v>4.84</v>
      </c>
      <c r="J298">
        <v>721</v>
      </c>
      <c r="K298">
        <v>8.02</v>
      </c>
      <c r="L298">
        <v>9.5</v>
      </c>
      <c r="M298">
        <v>95.7</v>
      </c>
      <c r="N298">
        <v>12.25</v>
      </c>
      <c r="O298">
        <v>0.245</v>
      </c>
      <c r="P298">
        <v>3.4</v>
      </c>
      <c r="Q298">
        <v>130</v>
      </c>
      <c r="S298">
        <v>8.3000000000000004E-2</v>
      </c>
      <c r="U298">
        <v>19</v>
      </c>
      <c r="W298">
        <v>280</v>
      </c>
      <c r="Y298">
        <v>1.6</v>
      </c>
      <c r="AA298">
        <v>260</v>
      </c>
      <c r="AC298">
        <v>530</v>
      </c>
      <c r="AE298">
        <v>0.22</v>
      </c>
      <c r="AF298" t="s">
        <v>96</v>
      </c>
      <c r="AG298">
        <v>1.0999999999999999E-2</v>
      </c>
      <c r="AI298">
        <v>4</v>
      </c>
      <c r="AJ298" t="s">
        <v>95</v>
      </c>
      <c r="AK298">
        <v>0.5</v>
      </c>
      <c r="AL298" t="s">
        <v>95</v>
      </c>
      <c r="AM298">
        <v>100</v>
      </c>
      <c r="AO298">
        <v>1</v>
      </c>
      <c r="AP298" t="s">
        <v>95</v>
      </c>
      <c r="AQ298">
        <v>1</v>
      </c>
      <c r="AR298" t="s">
        <v>95</v>
      </c>
      <c r="AS298">
        <v>49</v>
      </c>
      <c r="AU298">
        <v>3</v>
      </c>
      <c r="AV298" t="s">
        <v>95</v>
      </c>
      <c r="AW298">
        <v>6.4000000000000001E-2</v>
      </c>
      <c r="AX298" t="s">
        <v>95</v>
      </c>
      <c r="AY298">
        <v>71000</v>
      </c>
      <c r="AZ298">
        <f t="shared" si="16"/>
        <v>71</v>
      </c>
      <c r="BA298">
        <v>5</v>
      </c>
      <c r="BB298" t="s">
        <v>95</v>
      </c>
      <c r="BC298">
        <v>5</v>
      </c>
      <c r="BD298" t="s">
        <v>95</v>
      </c>
      <c r="BE298">
        <v>1.5</v>
      </c>
      <c r="BG298">
        <v>200</v>
      </c>
      <c r="BI298">
        <v>0.32</v>
      </c>
      <c r="BJ298" t="s">
        <v>95</v>
      </c>
      <c r="BK298">
        <v>26000</v>
      </c>
      <c r="BL298">
        <f t="shared" si="17"/>
        <v>26</v>
      </c>
      <c r="BM298">
        <v>65</v>
      </c>
      <c r="BO298">
        <v>10</v>
      </c>
      <c r="BP298" t="s">
        <v>95</v>
      </c>
      <c r="BQ298">
        <v>10</v>
      </c>
      <c r="BR298" t="s">
        <v>95</v>
      </c>
      <c r="BS298">
        <v>7400</v>
      </c>
      <c r="BT298">
        <f t="shared" si="18"/>
        <v>7.4</v>
      </c>
      <c r="BU298">
        <v>2.2000000000000002</v>
      </c>
      <c r="BW298">
        <v>0.16</v>
      </c>
      <c r="BX298" t="s">
        <v>95</v>
      </c>
      <c r="BY298">
        <v>50000</v>
      </c>
      <c r="BZ298">
        <f t="shared" si="19"/>
        <v>50</v>
      </c>
      <c r="CA298">
        <v>840</v>
      </c>
      <c r="CC298">
        <v>0.16</v>
      </c>
      <c r="CD298" t="s">
        <v>95</v>
      </c>
      <c r="CE298">
        <v>15</v>
      </c>
      <c r="CF298" t="s">
        <v>95</v>
      </c>
      <c r="CG298">
        <v>5</v>
      </c>
      <c r="CH298" t="s">
        <v>95</v>
      </c>
      <c r="CI298">
        <v>5</v>
      </c>
      <c r="CJ298" t="s">
        <v>95</v>
      </c>
      <c r="CK298">
        <v>3</v>
      </c>
      <c r="CL298" t="s">
        <v>95</v>
      </c>
      <c r="CM298">
        <v>10</v>
      </c>
      <c r="CN298" t="s">
        <v>95</v>
      </c>
    </row>
    <row r="299" spans="1:92" x14ac:dyDescent="0.25">
      <c r="A299">
        <v>58</v>
      </c>
      <c r="B299" t="s">
        <v>211</v>
      </c>
      <c r="C299" t="s">
        <v>454</v>
      </c>
      <c r="D299" t="s">
        <v>94</v>
      </c>
      <c r="E299">
        <v>37.530900000000003</v>
      </c>
      <c r="F299">
        <v>-82.785899999999998</v>
      </c>
      <c r="G299" s="2">
        <v>41599</v>
      </c>
      <c r="H299" s="2">
        <v>0</v>
      </c>
      <c r="I299">
        <v>5.22</v>
      </c>
      <c r="J299">
        <v>918</v>
      </c>
      <c r="K299">
        <v>7.84</v>
      </c>
      <c r="L299">
        <v>11.5</v>
      </c>
      <c r="M299">
        <v>93.7</v>
      </c>
      <c r="N299">
        <v>11.86</v>
      </c>
      <c r="O299">
        <v>0.47699999999999998</v>
      </c>
      <c r="P299">
        <v>5.27</v>
      </c>
      <c r="Q299">
        <v>190</v>
      </c>
      <c r="S299">
        <v>5.8999999999999997E-2</v>
      </c>
      <c r="U299">
        <v>19</v>
      </c>
      <c r="W299">
        <v>360</v>
      </c>
      <c r="Y299">
        <v>0.1</v>
      </c>
      <c r="AA299">
        <v>310</v>
      </c>
      <c r="AC299">
        <v>620</v>
      </c>
      <c r="AE299">
        <v>0.23</v>
      </c>
      <c r="AF299" t="s">
        <v>96</v>
      </c>
      <c r="AG299">
        <v>1.7999999999999999E-2</v>
      </c>
      <c r="AI299">
        <v>4</v>
      </c>
      <c r="AJ299" t="s">
        <v>95</v>
      </c>
      <c r="AK299">
        <v>0.5</v>
      </c>
      <c r="AL299" t="s">
        <v>95</v>
      </c>
      <c r="AM299">
        <v>20</v>
      </c>
      <c r="AN299" t="s">
        <v>95</v>
      </c>
      <c r="AO299">
        <v>1</v>
      </c>
      <c r="AP299" t="s">
        <v>95</v>
      </c>
      <c r="AQ299">
        <v>1</v>
      </c>
      <c r="AR299" t="s">
        <v>95</v>
      </c>
      <c r="AS299">
        <v>71</v>
      </c>
      <c r="AU299">
        <v>3</v>
      </c>
      <c r="AV299" t="s">
        <v>95</v>
      </c>
      <c r="AW299">
        <v>6.4000000000000001E-2</v>
      </c>
      <c r="AX299" t="s">
        <v>95</v>
      </c>
      <c r="AY299">
        <v>77000</v>
      </c>
      <c r="AZ299">
        <f t="shared" si="16"/>
        <v>77</v>
      </c>
      <c r="BA299">
        <v>5</v>
      </c>
      <c r="BB299" t="s">
        <v>95</v>
      </c>
      <c r="BC299">
        <v>5</v>
      </c>
      <c r="BD299" t="s">
        <v>95</v>
      </c>
      <c r="BE299">
        <v>1</v>
      </c>
      <c r="BF299" t="s">
        <v>95</v>
      </c>
      <c r="BG299">
        <v>980</v>
      </c>
      <c r="BI299">
        <v>0.32</v>
      </c>
      <c r="BJ299" t="s">
        <v>95</v>
      </c>
      <c r="BK299">
        <v>41000</v>
      </c>
      <c r="BL299">
        <f t="shared" si="17"/>
        <v>41</v>
      </c>
      <c r="BM299">
        <v>130</v>
      </c>
      <c r="BO299">
        <v>10</v>
      </c>
      <c r="BP299" t="s">
        <v>95</v>
      </c>
      <c r="BQ299">
        <v>10</v>
      </c>
      <c r="BR299" t="s">
        <v>95</v>
      </c>
      <c r="BS299">
        <v>5400</v>
      </c>
      <c r="BT299">
        <f t="shared" si="18"/>
        <v>5.4</v>
      </c>
      <c r="BU299">
        <v>2</v>
      </c>
      <c r="BV299" t="s">
        <v>95</v>
      </c>
      <c r="BW299">
        <v>0.16</v>
      </c>
      <c r="BX299" t="s">
        <v>95</v>
      </c>
      <c r="BY299">
        <v>70000</v>
      </c>
      <c r="BZ299">
        <f t="shared" si="19"/>
        <v>70</v>
      </c>
      <c r="CA299">
        <v>1000</v>
      </c>
      <c r="CC299">
        <v>0.16</v>
      </c>
      <c r="CD299" t="s">
        <v>95</v>
      </c>
      <c r="CE299">
        <v>15</v>
      </c>
      <c r="CF299" t="s">
        <v>95</v>
      </c>
      <c r="CG299">
        <v>5</v>
      </c>
      <c r="CH299" t="s">
        <v>95</v>
      </c>
      <c r="CI299">
        <v>5</v>
      </c>
      <c r="CJ299" t="s">
        <v>95</v>
      </c>
      <c r="CK299">
        <v>3</v>
      </c>
      <c r="CL299" t="s">
        <v>95</v>
      </c>
      <c r="CM299">
        <v>10</v>
      </c>
      <c r="CN299" t="s">
        <v>95</v>
      </c>
    </row>
    <row r="300" spans="1:92" x14ac:dyDescent="0.25">
      <c r="A300">
        <v>59</v>
      </c>
      <c r="B300" t="s">
        <v>213</v>
      </c>
      <c r="C300" t="s">
        <v>455</v>
      </c>
      <c r="D300" t="s">
        <v>94</v>
      </c>
      <c r="E300">
        <v>37.506673999999997</v>
      </c>
      <c r="F300">
        <v>-82.782934999999995</v>
      </c>
      <c r="G300" s="2">
        <v>41599</v>
      </c>
      <c r="H300" s="2">
        <v>0</v>
      </c>
      <c r="I300">
        <v>5.25</v>
      </c>
      <c r="J300">
        <v>797</v>
      </c>
      <c r="K300">
        <v>7.7</v>
      </c>
      <c r="L300">
        <v>1.8</v>
      </c>
      <c r="M300">
        <v>93.2</v>
      </c>
      <c r="N300">
        <v>11.79</v>
      </c>
      <c r="O300">
        <v>0.73899999999999999</v>
      </c>
      <c r="P300">
        <v>3.7</v>
      </c>
      <c r="Q300">
        <v>160</v>
      </c>
      <c r="S300">
        <v>0.05</v>
      </c>
      <c r="T300" t="s">
        <v>95</v>
      </c>
      <c r="U300">
        <v>16</v>
      </c>
      <c r="W300">
        <v>360</v>
      </c>
      <c r="Y300">
        <v>0.05</v>
      </c>
      <c r="Z300" t="s">
        <v>95</v>
      </c>
      <c r="AA300">
        <v>270</v>
      </c>
      <c r="AC300">
        <v>540</v>
      </c>
      <c r="AE300">
        <v>0.15</v>
      </c>
      <c r="AF300" t="s">
        <v>96</v>
      </c>
      <c r="AG300">
        <v>0.01</v>
      </c>
      <c r="AH300" t="s">
        <v>95</v>
      </c>
      <c r="AI300">
        <v>4</v>
      </c>
      <c r="AJ300" t="s">
        <v>95</v>
      </c>
      <c r="AK300">
        <v>0.5</v>
      </c>
      <c r="AL300" t="s">
        <v>95</v>
      </c>
      <c r="AM300">
        <v>24</v>
      </c>
      <c r="AO300">
        <v>1</v>
      </c>
      <c r="AP300" t="s">
        <v>95</v>
      </c>
      <c r="AQ300">
        <v>1</v>
      </c>
      <c r="AR300" t="s">
        <v>95</v>
      </c>
      <c r="AS300">
        <v>56</v>
      </c>
      <c r="AU300">
        <v>3</v>
      </c>
      <c r="AV300" t="s">
        <v>95</v>
      </c>
      <c r="AW300">
        <v>6.4000000000000001E-2</v>
      </c>
      <c r="AX300" t="s">
        <v>95</v>
      </c>
      <c r="AY300">
        <v>75000</v>
      </c>
      <c r="AZ300">
        <f t="shared" si="16"/>
        <v>75</v>
      </c>
      <c r="BA300">
        <v>5</v>
      </c>
      <c r="BB300" t="s">
        <v>95</v>
      </c>
      <c r="BC300">
        <v>5</v>
      </c>
      <c r="BD300" t="s">
        <v>95</v>
      </c>
      <c r="BE300">
        <v>1</v>
      </c>
      <c r="BF300" t="s">
        <v>95</v>
      </c>
      <c r="BG300">
        <v>200</v>
      </c>
      <c r="BI300">
        <v>0.32</v>
      </c>
      <c r="BJ300" t="s">
        <v>95</v>
      </c>
      <c r="BK300">
        <v>42000</v>
      </c>
      <c r="BL300">
        <f t="shared" si="17"/>
        <v>42</v>
      </c>
      <c r="BM300">
        <v>40</v>
      </c>
      <c r="BO300">
        <v>10</v>
      </c>
      <c r="BP300" t="s">
        <v>95</v>
      </c>
      <c r="BQ300">
        <v>10</v>
      </c>
      <c r="BR300" t="s">
        <v>95</v>
      </c>
      <c r="BS300">
        <v>4700</v>
      </c>
      <c r="BT300">
        <f t="shared" si="18"/>
        <v>4.7</v>
      </c>
      <c r="BU300">
        <v>2</v>
      </c>
      <c r="BV300" t="s">
        <v>95</v>
      </c>
      <c r="BW300">
        <v>0.16</v>
      </c>
      <c r="BX300" t="s">
        <v>95</v>
      </c>
      <c r="BY300">
        <v>37000</v>
      </c>
      <c r="BZ300">
        <f t="shared" si="19"/>
        <v>37</v>
      </c>
      <c r="CA300">
        <v>940</v>
      </c>
      <c r="CC300">
        <v>0.16</v>
      </c>
      <c r="CD300" t="s">
        <v>95</v>
      </c>
      <c r="CE300">
        <v>15</v>
      </c>
      <c r="CF300" t="s">
        <v>95</v>
      </c>
      <c r="CG300">
        <v>5</v>
      </c>
      <c r="CH300" t="s">
        <v>95</v>
      </c>
      <c r="CI300">
        <v>5</v>
      </c>
      <c r="CJ300" t="s">
        <v>95</v>
      </c>
      <c r="CK300">
        <v>3</v>
      </c>
      <c r="CL300" t="s">
        <v>95</v>
      </c>
      <c r="CM300">
        <v>10</v>
      </c>
      <c r="CN300" t="s">
        <v>95</v>
      </c>
    </row>
    <row r="301" spans="1:92" x14ac:dyDescent="0.25">
      <c r="A301">
        <v>60</v>
      </c>
      <c r="B301" t="s">
        <v>215</v>
      </c>
      <c r="C301" t="s">
        <v>456</v>
      </c>
      <c r="D301" t="s">
        <v>94</v>
      </c>
      <c r="E301">
        <v>37.527500000000003</v>
      </c>
      <c r="F301">
        <v>-82.801699999999997</v>
      </c>
      <c r="G301" s="2">
        <v>41597</v>
      </c>
      <c r="H301" s="2">
        <v>0</v>
      </c>
      <c r="I301">
        <v>7.65</v>
      </c>
      <c r="J301">
        <v>765</v>
      </c>
      <c r="K301">
        <v>8.0500000000000007</v>
      </c>
      <c r="L301">
        <v>2.9</v>
      </c>
      <c r="M301">
        <v>99.8</v>
      </c>
      <c r="N301">
        <v>11.89</v>
      </c>
      <c r="O301">
        <v>0.33</v>
      </c>
      <c r="P301">
        <v>3.12</v>
      </c>
      <c r="Q301">
        <v>150</v>
      </c>
      <c r="S301">
        <v>7.6999999999999999E-2</v>
      </c>
      <c r="U301">
        <v>12</v>
      </c>
      <c r="W301">
        <v>450</v>
      </c>
      <c r="Y301">
        <v>0.21</v>
      </c>
      <c r="Z301" t="s">
        <v>96</v>
      </c>
      <c r="AA301">
        <v>360</v>
      </c>
      <c r="AC301">
        <v>630</v>
      </c>
      <c r="AE301">
        <v>0.18</v>
      </c>
      <c r="AF301" t="s">
        <v>96</v>
      </c>
      <c r="AG301">
        <v>1.6E-2</v>
      </c>
      <c r="AI301">
        <v>4</v>
      </c>
      <c r="AJ301" t="s">
        <v>95</v>
      </c>
      <c r="AK301">
        <v>0.5</v>
      </c>
      <c r="AL301" t="s">
        <v>95</v>
      </c>
      <c r="AM301">
        <v>20</v>
      </c>
      <c r="AO301">
        <v>1</v>
      </c>
      <c r="AP301" t="s">
        <v>95</v>
      </c>
      <c r="AQ301">
        <v>1</v>
      </c>
      <c r="AR301" t="s">
        <v>95</v>
      </c>
      <c r="AS301">
        <v>67</v>
      </c>
      <c r="AU301">
        <v>3</v>
      </c>
      <c r="AV301" t="s">
        <v>95</v>
      </c>
      <c r="AW301">
        <v>6.4000000000000001E-2</v>
      </c>
      <c r="AX301" t="s">
        <v>95</v>
      </c>
      <c r="AY301">
        <v>75000</v>
      </c>
      <c r="AZ301">
        <f t="shared" si="16"/>
        <v>75</v>
      </c>
      <c r="BA301">
        <v>5</v>
      </c>
      <c r="BB301" t="s">
        <v>95</v>
      </c>
      <c r="BC301">
        <v>5</v>
      </c>
      <c r="BD301" t="s">
        <v>95</v>
      </c>
      <c r="BE301">
        <v>1</v>
      </c>
      <c r="BF301" t="s">
        <v>95</v>
      </c>
      <c r="BG301">
        <v>470</v>
      </c>
      <c r="BI301">
        <v>0.32</v>
      </c>
      <c r="BJ301" t="s">
        <v>95</v>
      </c>
      <c r="BK301">
        <v>64000</v>
      </c>
      <c r="BL301">
        <f t="shared" si="17"/>
        <v>64</v>
      </c>
      <c r="BM301">
        <v>86</v>
      </c>
      <c r="BO301">
        <v>10</v>
      </c>
      <c r="BP301" t="s">
        <v>95</v>
      </c>
      <c r="BQ301">
        <v>10</v>
      </c>
      <c r="BR301" t="s">
        <v>95</v>
      </c>
      <c r="BS301">
        <v>6800</v>
      </c>
      <c r="BT301">
        <f t="shared" si="18"/>
        <v>6.8</v>
      </c>
      <c r="BU301">
        <v>2</v>
      </c>
      <c r="BV301" t="s">
        <v>95</v>
      </c>
      <c r="BW301">
        <v>0.16</v>
      </c>
      <c r="BX301" t="s">
        <v>95</v>
      </c>
      <c r="BY301">
        <v>23000</v>
      </c>
      <c r="BZ301">
        <f t="shared" si="19"/>
        <v>23</v>
      </c>
      <c r="CA301">
        <v>820</v>
      </c>
      <c r="CC301">
        <v>0.16</v>
      </c>
      <c r="CD301" t="s">
        <v>95</v>
      </c>
      <c r="CE301">
        <v>15</v>
      </c>
      <c r="CF301" t="s">
        <v>95</v>
      </c>
      <c r="CG301">
        <v>5</v>
      </c>
      <c r="CH301" t="s">
        <v>95</v>
      </c>
      <c r="CI301">
        <v>5</v>
      </c>
      <c r="CJ301" t="s">
        <v>95</v>
      </c>
      <c r="CK301">
        <v>3</v>
      </c>
      <c r="CL301" t="s">
        <v>95</v>
      </c>
      <c r="CM301">
        <v>10</v>
      </c>
      <c r="CN301" t="s">
        <v>95</v>
      </c>
    </row>
    <row r="302" spans="1:92" x14ac:dyDescent="0.25">
      <c r="A302">
        <v>1</v>
      </c>
      <c r="B302" t="s">
        <v>92</v>
      </c>
      <c r="C302" t="s">
        <v>457</v>
      </c>
      <c r="D302" t="s">
        <v>94</v>
      </c>
      <c r="E302">
        <v>37.297429999999999</v>
      </c>
      <c r="F302">
        <v>-82.765820000000005</v>
      </c>
      <c r="G302" s="2">
        <v>41737</v>
      </c>
      <c r="H302" s="2">
        <v>0</v>
      </c>
      <c r="I302">
        <v>10</v>
      </c>
      <c r="J302">
        <v>424</v>
      </c>
      <c r="K302">
        <v>8.02</v>
      </c>
      <c r="L302">
        <v>5.8</v>
      </c>
      <c r="M302">
        <v>104.9</v>
      </c>
      <c r="N302">
        <v>11.83</v>
      </c>
      <c r="O302">
        <v>7.4790000000000001</v>
      </c>
      <c r="P302">
        <v>3.47</v>
      </c>
      <c r="Q302">
        <v>60</v>
      </c>
      <c r="S302">
        <v>0.05</v>
      </c>
      <c r="T302" t="s">
        <v>95</v>
      </c>
      <c r="U302">
        <v>6</v>
      </c>
      <c r="W302">
        <v>120</v>
      </c>
      <c r="Y302">
        <v>0.17</v>
      </c>
      <c r="AA302">
        <v>150</v>
      </c>
      <c r="AC302">
        <v>260</v>
      </c>
      <c r="AE302">
        <v>0.11</v>
      </c>
      <c r="AG302">
        <v>0.01</v>
      </c>
      <c r="AH302" t="s">
        <v>95</v>
      </c>
      <c r="AI302">
        <v>4</v>
      </c>
      <c r="AJ302" t="s">
        <v>95</v>
      </c>
      <c r="AK302">
        <v>0.5</v>
      </c>
      <c r="AL302" t="s">
        <v>95</v>
      </c>
      <c r="AM302">
        <v>120</v>
      </c>
      <c r="AO302">
        <v>1</v>
      </c>
      <c r="AP302" t="s">
        <v>95</v>
      </c>
      <c r="AQ302">
        <v>1</v>
      </c>
      <c r="AR302" t="s">
        <v>95</v>
      </c>
      <c r="AS302">
        <v>20</v>
      </c>
      <c r="AU302">
        <v>3</v>
      </c>
      <c r="AV302" t="s">
        <v>95</v>
      </c>
      <c r="AW302">
        <v>6.4000000000000001E-2</v>
      </c>
      <c r="AX302" t="s">
        <v>95</v>
      </c>
      <c r="AY302">
        <v>28000</v>
      </c>
      <c r="AZ302">
        <f t="shared" si="16"/>
        <v>28</v>
      </c>
      <c r="BA302">
        <v>5</v>
      </c>
      <c r="BB302" t="s">
        <v>95</v>
      </c>
      <c r="BE302">
        <v>1</v>
      </c>
      <c r="BF302" t="s">
        <v>95</v>
      </c>
      <c r="BG302">
        <v>210</v>
      </c>
      <c r="BI302">
        <v>0.32</v>
      </c>
      <c r="BJ302" t="s">
        <v>95</v>
      </c>
      <c r="BK302">
        <v>12000</v>
      </c>
      <c r="BL302">
        <f t="shared" si="17"/>
        <v>12</v>
      </c>
      <c r="BM302">
        <v>36</v>
      </c>
      <c r="BQ302">
        <v>10</v>
      </c>
      <c r="BR302" t="s">
        <v>95</v>
      </c>
      <c r="BS302">
        <v>2400</v>
      </c>
      <c r="BT302">
        <f t="shared" si="18"/>
        <v>2.4</v>
      </c>
      <c r="BU302">
        <v>2</v>
      </c>
      <c r="BV302" t="s">
        <v>95</v>
      </c>
      <c r="BW302">
        <v>0.16</v>
      </c>
      <c r="BX302" t="s">
        <v>95</v>
      </c>
      <c r="BY302">
        <v>40000</v>
      </c>
      <c r="BZ302">
        <f t="shared" si="19"/>
        <v>40</v>
      </c>
      <c r="CC302">
        <v>0.16</v>
      </c>
      <c r="CD302" t="s">
        <v>95</v>
      </c>
      <c r="CM302">
        <v>10</v>
      </c>
      <c r="CN302" t="s">
        <v>95</v>
      </c>
    </row>
    <row r="303" spans="1:92" x14ac:dyDescent="0.25">
      <c r="A303">
        <v>2</v>
      </c>
      <c r="B303" t="s">
        <v>98</v>
      </c>
      <c r="C303" t="s">
        <v>458</v>
      </c>
      <c r="D303" t="s">
        <v>94</v>
      </c>
      <c r="E303">
        <v>37.320023999999997</v>
      </c>
      <c r="F303">
        <v>-82.791121000000004</v>
      </c>
      <c r="G303" s="2">
        <v>41737</v>
      </c>
      <c r="H303" s="2">
        <v>0</v>
      </c>
      <c r="I303">
        <v>12.76</v>
      </c>
      <c r="J303">
        <v>609</v>
      </c>
      <c r="K303">
        <v>8.1199999999999992</v>
      </c>
      <c r="L303">
        <v>6.9</v>
      </c>
      <c r="M303">
        <v>102</v>
      </c>
      <c r="N303">
        <v>10.79</v>
      </c>
      <c r="O303">
        <v>2.7160000000000002</v>
      </c>
      <c r="P303">
        <v>1.37</v>
      </c>
      <c r="Q303">
        <v>110</v>
      </c>
      <c r="S303">
        <v>0.05</v>
      </c>
      <c r="T303" t="s">
        <v>95</v>
      </c>
      <c r="U303">
        <v>2.5</v>
      </c>
      <c r="W303">
        <v>200</v>
      </c>
      <c r="Y303">
        <v>0.24</v>
      </c>
      <c r="AA303">
        <v>220</v>
      </c>
      <c r="AC303">
        <v>400</v>
      </c>
      <c r="AE303">
        <v>6.3E-2</v>
      </c>
      <c r="AG303">
        <v>1.0999999999999999E-2</v>
      </c>
      <c r="AI303">
        <v>5.2</v>
      </c>
      <c r="AK303">
        <v>0.5</v>
      </c>
      <c r="AL303" t="s">
        <v>95</v>
      </c>
      <c r="AM303">
        <v>130</v>
      </c>
      <c r="AO303">
        <v>1</v>
      </c>
      <c r="AP303" t="s">
        <v>95</v>
      </c>
      <c r="AQ303">
        <v>1</v>
      </c>
      <c r="AR303" t="s">
        <v>95</v>
      </c>
      <c r="AS303">
        <v>31</v>
      </c>
      <c r="AU303">
        <v>3</v>
      </c>
      <c r="AV303" t="s">
        <v>95</v>
      </c>
      <c r="AW303">
        <v>6.4000000000000001E-2</v>
      </c>
      <c r="AX303" t="s">
        <v>95</v>
      </c>
      <c r="AY303">
        <v>45000</v>
      </c>
      <c r="AZ303">
        <f t="shared" si="16"/>
        <v>45</v>
      </c>
      <c r="BA303">
        <v>5</v>
      </c>
      <c r="BB303" t="s">
        <v>95</v>
      </c>
      <c r="BE303">
        <v>1</v>
      </c>
      <c r="BF303" t="s">
        <v>95</v>
      </c>
      <c r="BG303">
        <v>300</v>
      </c>
      <c r="BI303">
        <v>0.32</v>
      </c>
      <c r="BJ303" t="s">
        <v>95</v>
      </c>
      <c r="BK303">
        <v>21000</v>
      </c>
      <c r="BL303">
        <f t="shared" si="17"/>
        <v>21</v>
      </c>
      <c r="BM303">
        <v>45</v>
      </c>
      <c r="BQ303">
        <v>10</v>
      </c>
      <c r="BR303" t="s">
        <v>95</v>
      </c>
      <c r="BS303">
        <v>5300</v>
      </c>
      <c r="BT303">
        <f t="shared" si="18"/>
        <v>5.3</v>
      </c>
      <c r="BU303">
        <v>2</v>
      </c>
      <c r="BV303" t="s">
        <v>95</v>
      </c>
      <c r="BW303">
        <v>0.16</v>
      </c>
      <c r="BX303" t="s">
        <v>95</v>
      </c>
      <c r="BY303">
        <v>54000</v>
      </c>
      <c r="BZ303">
        <f t="shared" si="19"/>
        <v>54</v>
      </c>
      <c r="CC303">
        <v>0.16</v>
      </c>
      <c r="CD303" t="s">
        <v>95</v>
      </c>
      <c r="CM303">
        <v>10</v>
      </c>
      <c r="CN303" t="s">
        <v>95</v>
      </c>
    </row>
    <row r="304" spans="1:92" x14ac:dyDescent="0.25">
      <c r="A304">
        <v>3</v>
      </c>
      <c r="B304" t="s">
        <v>100</v>
      </c>
      <c r="C304" t="s">
        <v>459</v>
      </c>
      <c r="D304" t="s">
        <v>94</v>
      </c>
      <c r="E304">
        <v>37.416699999999999</v>
      </c>
      <c r="F304">
        <v>-82.879000000000005</v>
      </c>
      <c r="G304" s="2">
        <v>41738</v>
      </c>
      <c r="H304" s="2">
        <v>0</v>
      </c>
      <c r="I304">
        <v>12.66</v>
      </c>
      <c r="J304">
        <v>254</v>
      </c>
      <c r="K304">
        <v>8.23</v>
      </c>
      <c r="L304">
        <v>8.4</v>
      </c>
      <c r="M304">
        <v>107.2</v>
      </c>
      <c r="N304">
        <v>11.37</v>
      </c>
      <c r="O304">
        <v>4.6440000000000001</v>
      </c>
      <c r="P304">
        <v>3.04</v>
      </c>
      <c r="Q304">
        <v>32</v>
      </c>
      <c r="S304">
        <v>0.05</v>
      </c>
      <c r="T304" t="s">
        <v>95</v>
      </c>
      <c r="U304">
        <v>8.5</v>
      </c>
      <c r="W304">
        <v>100</v>
      </c>
      <c r="Y304">
        <v>0.15</v>
      </c>
      <c r="AA304">
        <v>83</v>
      </c>
      <c r="AC304">
        <v>150</v>
      </c>
      <c r="AE304">
        <v>0.12</v>
      </c>
      <c r="AG304">
        <v>1.4999999999999999E-2</v>
      </c>
      <c r="AI304">
        <v>4</v>
      </c>
      <c r="AJ304" t="s">
        <v>95</v>
      </c>
      <c r="AK304">
        <v>0.94</v>
      </c>
      <c r="AM304">
        <v>250</v>
      </c>
      <c r="AO304">
        <v>1</v>
      </c>
      <c r="AP304" t="s">
        <v>95</v>
      </c>
      <c r="AQ304">
        <v>1</v>
      </c>
      <c r="AR304" t="s">
        <v>95</v>
      </c>
      <c r="AS304">
        <v>20</v>
      </c>
      <c r="AU304">
        <v>3</v>
      </c>
      <c r="AV304" t="s">
        <v>95</v>
      </c>
      <c r="AW304">
        <v>6.4000000000000001E-2</v>
      </c>
      <c r="AX304" t="s">
        <v>95</v>
      </c>
      <c r="AY304">
        <v>19000</v>
      </c>
      <c r="AZ304">
        <f t="shared" si="16"/>
        <v>19</v>
      </c>
      <c r="BA304">
        <v>5</v>
      </c>
      <c r="BB304" t="s">
        <v>95</v>
      </c>
      <c r="BE304">
        <v>1</v>
      </c>
      <c r="BF304" t="s">
        <v>95</v>
      </c>
      <c r="BG304">
        <v>330</v>
      </c>
      <c r="BI304">
        <v>0.32</v>
      </c>
      <c r="BJ304" t="s">
        <v>95</v>
      </c>
      <c r="BK304">
        <v>13000</v>
      </c>
      <c r="BL304">
        <f t="shared" si="17"/>
        <v>13</v>
      </c>
      <c r="BM304">
        <v>23</v>
      </c>
      <c r="BQ304">
        <v>10</v>
      </c>
      <c r="BR304" t="s">
        <v>95</v>
      </c>
      <c r="BS304">
        <v>1800</v>
      </c>
      <c r="BT304">
        <f t="shared" si="18"/>
        <v>1.8</v>
      </c>
      <c r="BU304">
        <v>2</v>
      </c>
      <c r="BV304" t="s">
        <v>95</v>
      </c>
      <c r="BW304">
        <v>0.16</v>
      </c>
      <c r="BX304" t="s">
        <v>95</v>
      </c>
      <c r="BY304">
        <v>7400</v>
      </c>
      <c r="BZ304">
        <f t="shared" si="19"/>
        <v>7.4</v>
      </c>
      <c r="CC304">
        <v>0.16</v>
      </c>
      <c r="CD304" t="s">
        <v>95</v>
      </c>
      <c r="CM304">
        <v>10</v>
      </c>
      <c r="CN304" t="s">
        <v>95</v>
      </c>
    </row>
    <row r="305" spans="1:92" x14ac:dyDescent="0.25">
      <c r="A305">
        <v>4</v>
      </c>
      <c r="B305" t="s">
        <v>102</v>
      </c>
      <c r="C305" t="s">
        <v>460</v>
      </c>
      <c r="D305" t="s">
        <v>94</v>
      </c>
      <c r="E305">
        <v>37.320099999999996</v>
      </c>
      <c r="F305">
        <v>-82.804199999999994</v>
      </c>
      <c r="G305" s="2">
        <v>41738</v>
      </c>
      <c r="H305" s="2">
        <v>0</v>
      </c>
      <c r="I305">
        <v>9.59</v>
      </c>
      <c r="J305">
        <v>263</v>
      </c>
      <c r="K305">
        <v>8.0500000000000007</v>
      </c>
      <c r="L305">
        <v>3.1</v>
      </c>
      <c r="M305">
        <v>103.2</v>
      </c>
      <c r="N305">
        <v>11.76</v>
      </c>
      <c r="O305">
        <v>6.9660000000000002</v>
      </c>
      <c r="P305">
        <v>3.76</v>
      </c>
      <c r="Q305">
        <v>55</v>
      </c>
      <c r="S305">
        <v>0.05</v>
      </c>
      <c r="T305" t="s">
        <v>95</v>
      </c>
      <c r="U305">
        <v>9.6999999999999993</v>
      </c>
      <c r="W305">
        <v>81</v>
      </c>
      <c r="Y305">
        <v>0.15</v>
      </c>
      <c r="AA305">
        <v>66</v>
      </c>
      <c r="AC305">
        <v>160</v>
      </c>
      <c r="AE305">
        <v>5.2999999999999999E-2</v>
      </c>
      <c r="AG305">
        <v>0.01</v>
      </c>
      <c r="AH305" t="s">
        <v>95</v>
      </c>
      <c r="AI305">
        <v>4</v>
      </c>
      <c r="AJ305" t="s">
        <v>95</v>
      </c>
      <c r="AK305">
        <v>0.5</v>
      </c>
      <c r="AL305" t="s">
        <v>95</v>
      </c>
      <c r="AM305">
        <v>110</v>
      </c>
      <c r="AO305">
        <v>1</v>
      </c>
      <c r="AP305" t="s">
        <v>95</v>
      </c>
      <c r="AQ305">
        <v>1</v>
      </c>
      <c r="AR305" t="s">
        <v>95</v>
      </c>
      <c r="AS305">
        <v>30</v>
      </c>
      <c r="AU305">
        <v>3</v>
      </c>
      <c r="AV305" t="s">
        <v>95</v>
      </c>
      <c r="AW305">
        <v>6.4000000000000001E-2</v>
      </c>
      <c r="AX305" t="s">
        <v>95</v>
      </c>
      <c r="AY305">
        <v>20000</v>
      </c>
      <c r="AZ305">
        <f t="shared" si="16"/>
        <v>20</v>
      </c>
      <c r="BA305">
        <v>5</v>
      </c>
      <c r="BB305" t="s">
        <v>95</v>
      </c>
      <c r="BE305">
        <v>1</v>
      </c>
      <c r="BF305" t="s">
        <v>95</v>
      </c>
      <c r="BG305">
        <v>110</v>
      </c>
      <c r="BI305">
        <v>0.32</v>
      </c>
      <c r="BJ305" t="s">
        <v>95</v>
      </c>
      <c r="BK305">
        <v>7900</v>
      </c>
      <c r="BL305">
        <f t="shared" si="17"/>
        <v>7.9</v>
      </c>
      <c r="BM305">
        <v>6.8</v>
      </c>
      <c r="BQ305">
        <v>10</v>
      </c>
      <c r="BR305" t="s">
        <v>95</v>
      </c>
      <c r="BS305">
        <v>1800</v>
      </c>
      <c r="BT305">
        <f t="shared" si="18"/>
        <v>1.8</v>
      </c>
      <c r="BU305">
        <v>2</v>
      </c>
      <c r="BV305" t="s">
        <v>95</v>
      </c>
      <c r="BW305">
        <v>0.16</v>
      </c>
      <c r="BX305" t="s">
        <v>95</v>
      </c>
      <c r="BY305">
        <v>19000</v>
      </c>
      <c r="BZ305">
        <f t="shared" si="19"/>
        <v>19</v>
      </c>
      <c r="CC305">
        <v>0.16</v>
      </c>
      <c r="CD305" t="s">
        <v>95</v>
      </c>
      <c r="CM305">
        <v>10</v>
      </c>
      <c r="CN305" t="s">
        <v>95</v>
      </c>
    </row>
    <row r="306" spans="1:92" x14ac:dyDescent="0.25">
      <c r="A306">
        <v>5</v>
      </c>
      <c r="B306" t="s">
        <v>104</v>
      </c>
      <c r="C306" t="s">
        <v>461</v>
      </c>
      <c r="D306" t="s">
        <v>94</v>
      </c>
      <c r="E306">
        <v>37.542299999999997</v>
      </c>
      <c r="F306">
        <v>-82.816299999999998</v>
      </c>
      <c r="G306" s="2">
        <v>41738</v>
      </c>
      <c r="H306" s="2">
        <v>0</v>
      </c>
      <c r="I306">
        <v>9.75</v>
      </c>
      <c r="J306">
        <v>137</v>
      </c>
      <c r="K306">
        <v>7.51</v>
      </c>
      <c r="L306">
        <v>15.6</v>
      </c>
      <c r="M306">
        <v>99.6</v>
      </c>
      <c r="N306">
        <v>11.31</v>
      </c>
      <c r="O306">
        <v>0.996</v>
      </c>
      <c r="P306">
        <v>0.63</v>
      </c>
      <c r="Q306">
        <v>24</v>
      </c>
      <c r="S306">
        <v>0.05</v>
      </c>
      <c r="T306" t="s">
        <v>95</v>
      </c>
      <c r="U306">
        <v>1.1000000000000001</v>
      </c>
      <c r="W306">
        <v>43</v>
      </c>
      <c r="Y306">
        <v>0.17</v>
      </c>
      <c r="AA306">
        <v>42</v>
      </c>
      <c r="AC306">
        <v>92</v>
      </c>
      <c r="AE306">
        <v>0.11</v>
      </c>
      <c r="AG306">
        <v>2.5999999999999999E-2</v>
      </c>
      <c r="AI306">
        <v>5.4</v>
      </c>
      <c r="AK306">
        <v>1.8</v>
      </c>
      <c r="AM306">
        <v>800</v>
      </c>
      <c r="AO306">
        <v>1</v>
      </c>
      <c r="AP306" t="s">
        <v>95</v>
      </c>
      <c r="AQ306">
        <v>1</v>
      </c>
      <c r="AR306" t="s">
        <v>95</v>
      </c>
      <c r="AS306">
        <v>22</v>
      </c>
      <c r="AU306">
        <v>3</v>
      </c>
      <c r="AV306" t="s">
        <v>95</v>
      </c>
      <c r="AW306">
        <v>6.4000000000000001E-2</v>
      </c>
      <c r="AX306" t="s">
        <v>95</v>
      </c>
      <c r="AY306">
        <v>9000</v>
      </c>
      <c r="AZ306">
        <f t="shared" si="16"/>
        <v>9</v>
      </c>
      <c r="BA306">
        <v>5</v>
      </c>
      <c r="BB306" t="s">
        <v>95</v>
      </c>
      <c r="BE306">
        <v>1.2</v>
      </c>
      <c r="BG306">
        <v>780</v>
      </c>
      <c r="BI306">
        <v>0.48</v>
      </c>
      <c r="BK306">
        <v>5000</v>
      </c>
      <c r="BL306">
        <f t="shared" si="17"/>
        <v>5</v>
      </c>
      <c r="BM306">
        <v>23</v>
      </c>
      <c r="BQ306">
        <v>10</v>
      </c>
      <c r="BR306" t="s">
        <v>95</v>
      </c>
      <c r="BS306">
        <v>1900</v>
      </c>
      <c r="BT306">
        <f t="shared" si="18"/>
        <v>1.9</v>
      </c>
      <c r="BU306">
        <v>2</v>
      </c>
      <c r="BV306" t="s">
        <v>95</v>
      </c>
      <c r="BW306">
        <v>0.16</v>
      </c>
      <c r="BX306" t="s">
        <v>95</v>
      </c>
      <c r="BY306">
        <v>7200</v>
      </c>
      <c r="BZ306">
        <f t="shared" si="19"/>
        <v>7.2</v>
      </c>
      <c r="CC306">
        <v>0.16</v>
      </c>
      <c r="CD306" t="s">
        <v>95</v>
      </c>
      <c r="CM306">
        <v>10</v>
      </c>
      <c r="CN306" t="s">
        <v>95</v>
      </c>
    </row>
    <row r="307" spans="1:92" x14ac:dyDescent="0.25">
      <c r="A307">
        <v>6</v>
      </c>
      <c r="B307" t="s">
        <v>106</v>
      </c>
      <c r="C307" t="s">
        <v>462</v>
      </c>
      <c r="D307" t="s">
        <v>94</v>
      </c>
      <c r="E307">
        <v>37.515272000000003</v>
      </c>
      <c r="F307">
        <v>-82.836498000000006</v>
      </c>
      <c r="G307" s="2">
        <v>41739</v>
      </c>
      <c r="H307" s="2">
        <v>0</v>
      </c>
      <c r="I307">
        <v>8.52</v>
      </c>
      <c r="J307">
        <v>1130</v>
      </c>
      <c r="K307">
        <v>7.94</v>
      </c>
      <c r="L307">
        <v>-4.5999999999999996</v>
      </c>
      <c r="M307">
        <v>101.5</v>
      </c>
      <c r="N307">
        <v>11.83</v>
      </c>
      <c r="O307">
        <v>7.2249999999999996</v>
      </c>
      <c r="P307">
        <v>5.78</v>
      </c>
      <c r="Q307">
        <v>130</v>
      </c>
      <c r="S307">
        <v>0.05</v>
      </c>
      <c r="T307" t="s">
        <v>95</v>
      </c>
      <c r="U307">
        <v>4.5</v>
      </c>
      <c r="W307">
        <v>630</v>
      </c>
      <c r="Y307">
        <v>0.61</v>
      </c>
      <c r="AA307">
        <v>570</v>
      </c>
      <c r="AC307">
        <v>880</v>
      </c>
      <c r="AE307">
        <v>0.14000000000000001</v>
      </c>
      <c r="AG307">
        <v>1.2E-2</v>
      </c>
      <c r="AI307">
        <v>4</v>
      </c>
      <c r="AJ307" t="s">
        <v>95</v>
      </c>
      <c r="AK307">
        <v>0.5</v>
      </c>
      <c r="AL307" t="s">
        <v>95</v>
      </c>
      <c r="AM307">
        <v>110</v>
      </c>
      <c r="AO307">
        <v>1</v>
      </c>
      <c r="AP307" t="s">
        <v>95</v>
      </c>
      <c r="AQ307">
        <v>1</v>
      </c>
      <c r="AR307" t="s">
        <v>95</v>
      </c>
      <c r="AS307">
        <v>39</v>
      </c>
      <c r="AU307">
        <v>3</v>
      </c>
      <c r="AV307" t="s">
        <v>95</v>
      </c>
      <c r="AW307">
        <v>6.4000000000000001E-2</v>
      </c>
      <c r="AX307" t="s">
        <v>95</v>
      </c>
      <c r="AY307">
        <v>98000</v>
      </c>
      <c r="AZ307">
        <f t="shared" si="16"/>
        <v>98</v>
      </c>
      <c r="BA307">
        <v>5</v>
      </c>
      <c r="BB307" t="s">
        <v>95</v>
      </c>
      <c r="BE307">
        <v>1</v>
      </c>
      <c r="BF307" t="s">
        <v>95</v>
      </c>
      <c r="BG307">
        <v>280</v>
      </c>
      <c r="BI307">
        <v>0.32</v>
      </c>
      <c r="BJ307" t="s">
        <v>95</v>
      </c>
      <c r="BK307">
        <v>93000</v>
      </c>
      <c r="BL307">
        <f t="shared" si="17"/>
        <v>93</v>
      </c>
      <c r="BM307">
        <v>82</v>
      </c>
      <c r="BQ307">
        <v>10</v>
      </c>
      <c r="BR307" t="s">
        <v>95</v>
      </c>
      <c r="BS307">
        <v>5200</v>
      </c>
      <c r="BT307">
        <f t="shared" si="18"/>
        <v>5.2</v>
      </c>
      <c r="BU307">
        <v>2.2000000000000002</v>
      </c>
      <c r="BW307">
        <v>0.16</v>
      </c>
      <c r="BX307" t="s">
        <v>95</v>
      </c>
      <c r="BY307">
        <v>9800</v>
      </c>
      <c r="BZ307">
        <f t="shared" si="19"/>
        <v>9.8000000000000007</v>
      </c>
      <c r="CC307">
        <v>0.16</v>
      </c>
      <c r="CD307" t="s">
        <v>95</v>
      </c>
      <c r="CM307">
        <v>10</v>
      </c>
      <c r="CN307" t="s">
        <v>95</v>
      </c>
    </row>
    <row r="308" spans="1:92" x14ac:dyDescent="0.25">
      <c r="A308">
        <v>7</v>
      </c>
      <c r="B308" t="s">
        <v>108</v>
      </c>
      <c r="C308" t="s">
        <v>463</v>
      </c>
      <c r="D308" t="s">
        <v>94</v>
      </c>
      <c r="E308">
        <v>37.416733000000001</v>
      </c>
      <c r="F308">
        <v>-82.798077000000006</v>
      </c>
      <c r="G308" s="2">
        <v>41739</v>
      </c>
      <c r="H308" s="2">
        <v>0</v>
      </c>
      <c r="I308">
        <v>15.17</v>
      </c>
      <c r="J308">
        <v>441</v>
      </c>
      <c r="K308">
        <v>8.65</v>
      </c>
      <c r="L308">
        <v>-5.8</v>
      </c>
      <c r="M308">
        <v>119.6</v>
      </c>
      <c r="N308">
        <v>12.01</v>
      </c>
      <c r="O308">
        <v>30.54</v>
      </c>
      <c r="P308">
        <v>24.5</v>
      </c>
      <c r="Q308">
        <v>67</v>
      </c>
      <c r="S308">
        <v>0.05</v>
      </c>
      <c r="T308" t="s">
        <v>95</v>
      </c>
      <c r="U308">
        <v>6.7</v>
      </c>
      <c r="W308">
        <v>150</v>
      </c>
      <c r="Y308">
        <v>0.14000000000000001</v>
      </c>
      <c r="AA308">
        <v>150</v>
      </c>
      <c r="AC308">
        <v>280</v>
      </c>
      <c r="AE308">
        <v>0.16</v>
      </c>
      <c r="AG308">
        <v>0.01</v>
      </c>
      <c r="AH308" t="s">
        <v>95</v>
      </c>
      <c r="AI308">
        <v>4</v>
      </c>
      <c r="AJ308" t="s">
        <v>95</v>
      </c>
      <c r="AK308">
        <v>0.5</v>
      </c>
      <c r="AL308" t="s">
        <v>95</v>
      </c>
      <c r="AM308">
        <v>100</v>
      </c>
      <c r="AO308">
        <v>1</v>
      </c>
      <c r="AP308" t="s">
        <v>95</v>
      </c>
      <c r="AQ308">
        <v>1</v>
      </c>
      <c r="AR308" t="s">
        <v>95</v>
      </c>
      <c r="AS308">
        <v>27</v>
      </c>
      <c r="AU308">
        <v>3</v>
      </c>
      <c r="AV308" t="s">
        <v>95</v>
      </c>
      <c r="AW308">
        <v>6.4000000000000001E-2</v>
      </c>
      <c r="AX308" t="s">
        <v>95</v>
      </c>
      <c r="AY308">
        <v>32000</v>
      </c>
      <c r="AZ308">
        <f t="shared" si="16"/>
        <v>32</v>
      </c>
      <c r="BA308">
        <v>5</v>
      </c>
      <c r="BB308" t="s">
        <v>95</v>
      </c>
      <c r="BE308">
        <v>1</v>
      </c>
      <c r="BF308" t="s">
        <v>95</v>
      </c>
      <c r="BG308">
        <v>320</v>
      </c>
      <c r="BI308">
        <v>0.32</v>
      </c>
      <c r="BJ308" t="s">
        <v>95</v>
      </c>
      <c r="BK308">
        <v>16000</v>
      </c>
      <c r="BL308">
        <f t="shared" si="17"/>
        <v>16</v>
      </c>
      <c r="BM308">
        <v>72</v>
      </c>
      <c r="BQ308">
        <v>10</v>
      </c>
      <c r="BR308" t="s">
        <v>95</v>
      </c>
      <c r="BS308">
        <v>2900</v>
      </c>
      <c r="BT308">
        <f t="shared" si="18"/>
        <v>2.9</v>
      </c>
      <c r="BU308">
        <v>2</v>
      </c>
      <c r="BV308" t="s">
        <v>95</v>
      </c>
      <c r="BW308">
        <v>0.16</v>
      </c>
      <c r="BX308" t="s">
        <v>95</v>
      </c>
      <c r="BY308">
        <v>26000</v>
      </c>
      <c r="BZ308">
        <f t="shared" si="19"/>
        <v>26</v>
      </c>
      <c r="CC308">
        <v>0.16</v>
      </c>
      <c r="CD308" t="s">
        <v>95</v>
      </c>
      <c r="CM308">
        <v>10</v>
      </c>
      <c r="CN308" t="s">
        <v>95</v>
      </c>
    </row>
    <row r="309" spans="1:92" x14ac:dyDescent="0.25">
      <c r="A309">
        <v>8</v>
      </c>
      <c r="B309" t="s">
        <v>110</v>
      </c>
      <c r="C309" t="s">
        <v>464</v>
      </c>
      <c r="D309" t="s">
        <v>94</v>
      </c>
      <c r="E309">
        <v>37.399307</v>
      </c>
      <c r="F309">
        <v>-82.824070000000006</v>
      </c>
      <c r="G309" s="2">
        <v>41739</v>
      </c>
      <c r="H309" s="2">
        <v>0</v>
      </c>
      <c r="I309">
        <v>8.0399999999999991</v>
      </c>
      <c r="J309">
        <v>412</v>
      </c>
      <c r="K309">
        <v>7.63</v>
      </c>
      <c r="L309">
        <v>-1.5</v>
      </c>
      <c r="M309">
        <v>105.9</v>
      </c>
      <c r="N309">
        <v>12.51</v>
      </c>
      <c r="O309">
        <v>29.253</v>
      </c>
      <c r="P309">
        <v>21.4</v>
      </c>
      <c r="Q309">
        <v>68</v>
      </c>
      <c r="S309">
        <v>0.05</v>
      </c>
      <c r="T309" t="s">
        <v>95</v>
      </c>
      <c r="U309">
        <v>6.3</v>
      </c>
      <c r="W309">
        <v>140</v>
      </c>
      <c r="Y309">
        <v>0.17</v>
      </c>
      <c r="AA309">
        <v>140</v>
      </c>
      <c r="AC309">
        <v>260</v>
      </c>
      <c r="AE309">
        <v>0.17</v>
      </c>
      <c r="AG309">
        <v>0.01</v>
      </c>
      <c r="AH309" t="s">
        <v>95</v>
      </c>
      <c r="AI309">
        <v>4</v>
      </c>
      <c r="AJ309" t="s">
        <v>95</v>
      </c>
      <c r="AK309">
        <v>0.5</v>
      </c>
      <c r="AL309" t="s">
        <v>95</v>
      </c>
      <c r="AM309">
        <v>98</v>
      </c>
      <c r="AO309">
        <v>1</v>
      </c>
      <c r="AP309" t="s">
        <v>95</v>
      </c>
      <c r="AQ309">
        <v>1</v>
      </c>
      <c r="AR309" t="s">
        <v>95</v>
      </c>
      <c r="AS309">
        <v>30</v>
      </c>
      <c r="AU309">
        <v>3</v>
      </c>
      <c r="AV309" t="s">
        <v>95</v>
      </c>
      <c r="AW309">
        <v>6.4000000000000001E-2</v>
      </c>
      <c r="AX309" t="s">
        <v>95</v>
      </c>
      <c r="AY309">
        <v>31000</v>
      </c>
      <c r="AZ309">
        <f t="shared" si="16"/>
        <v>31</v>
      </c>
      <c r="BA309">
        <v>5</v>
      </c>
      <c r="BB309" t="s">
        <v>95</v>
      </c>
      <c r="BE309">
        <v>1</v>
      </c>
      <c r="BF309" t="s">
        <v>95</v>
      </c>
      <c r="BG309">
        <v>280</v>
      </c>
      <c r="BI309">
        <v>0.32</v>
      </c>
      <c r="BJ309" t="s">
        <v>95</v>
      </c>
      <c r="BK309">
        <v>16000</v>
      </c>
      <c r="BL309">
        <f t="shared" si="17"/>
        <v>16</v>
      </c>
      <c r="BM309">
        <v>130</v>
      </c>
      <c r="BQ309">
        <v>10</v>
      </c>
      <c r="BR309" t="s">
        <v>95</v>
      </c>
      <c r="BS309">
        <v>2400</v>
      </c>
      <c r="BT309">
        <f t="shared" si="18"/>
        <v>2.4</v>
      </c>
      <c r="BU309">
        <v>2</v>
      </c>
      <c r="BV309" t="s">
        <v>95</v>
      </c>
      <c r="BW309">
        <v>0.16</v>
      </c>
      <c r="BX309" t="s">
        <v>95</v>
      </c>
      <c r="BY309">
        <v>21000</v>
      </c>
      <c r="BZ309">
        <f t="shared" si="19"/>
        <v>21</v>
      </c>
      <c r="CC309">
        <v>0.16</v>
      </c>
      <c r="CD309" t="s">
        <v>95</v>
      </c>
      <c r="CM309">
        <v>10</v>
      </c>
      <c r="CN309" t="s">
        <v>95</v>
      </c>
    </row>
    <row r="310" spans="1:92" x14ac:dyDescent="0.25">
      <c r="A310">
        <v>9</v>
      </c>
      <c r="B310" t="s">
        <v>113</v>
      </c>
      <c r="C310" t="s">
        <v>465</v>
      </c>
      <c r="D310" t="s">
        <v>94</v>
      </c>
      <c r="E310">
        <v>37.394919000000002</v>
      </c>
      <c r="F310">
        <v>-82.831883000000005</v>
      </c>
      <c r="G310" s="2">
        <v>41739</v>
      </c>
      <c r="H310" s="2">
        <v>0</v>
      </c>
      <c r="I310">
        <v>8.5299999999999994</v>
      </c>
      <c r="J310">
        <v>392</v>
      </c>
      <c r="K310">
        <v>8.02</v>
      </c>
      <c r="L310">
        <v>-2</v>
      </c>
      <c r="M310">
        <v>114.6</v>
      </c>
      <c r="N310">
        <v>13.39</v>
      </c>
      <c r="O310">
        <v>26.164999999999999</v>
      </c>
      <c r="P310">
        <v>19</v>
      </c>
      <c r="Q310">
        <v>66</v>
      </c>
      <c r="S310">
        <v>0.05</v>
      </c>
      <c r="T310" t="s">
        <v>95</v>
      </c>
      <c r="U310">
        <v>6.6</v>
      </c>
      <c r="W310">
        <v>130</v>
      </c>
      <c r="Y310">
        <v>0.13</v>
      </c>
      <c r="AA310">
        <v>130</v>
      </c>
      <c r="AC310">
        <v>240</v>
      </c>
      <c r="AE310">
        <v>0.15</v>
      </c>
      <c r="AG310">
        <v>0.01</v>
      </c>
      <c r="AH310" t="s">
        <v>95</v>
      </c>
      <c r="AI310">
        <v>4</v>
      </c>
      <c r="AJ310" t="s">
        <v>95</v>
      </c>
      <c r="AK310">
        <v>0.5</v>
      </c>
      <c r="AL310" t="s">
        <v>95</v>
      </c>
      <c r="AM310">
        <v>100</v>
      </c>
      <c r="AO310">
        <v>1</v>
      </c>
      <c r="AP310" t="s">
        <v>95</v>
      </c>
      <c r="AQ310">
        <v>1</v>
      </c>
      <c r="AR310" t="s">
        <v>95</v>
      </c>
      <c r="AS310">
        <v>28</v>
      </c>
      <c r="AU310">
        <v>3</v>
      </c>
      <c r="AV310" t="s">
        <v>95</v>
      </c>
      <c r="AW310">
        <v>6.4000000000000001E-2</v>
      </c>
      <c r="AX310" t="s">
        <v>95</v>
      </c>
      <c r="AY310">
        <v>29000</v>
      </c>
      <c r="AZ310">
        <f t="shared" si="16"/>
        <v>29</v>
      </c>
      <c r="BA310">
        <v>5</v>
      </c>
      <c r="BB310" t="s">
        <v>95</v>
      </c>
      <c r="BE310">
        <v>1</v>
      </c>
      <c r="BF310" t="s">
        <v>95</v>
      </c>
      <c r="BG310">
        <v>270</v>
      </c>
      <c r="BI310">
        <v>0.32</v>
      </c>
      <c r="BJ310" t="s">
        <v>95</v>
      </c>
      <c r="BK310">
        <v>15000</v>
      </c>
      <c r="BL310">
        <f t="shared" si="17"/>
        <v>15</v>
      </c>
      <c r="BM310">
        <v>120</v>
      </c>
      <c r="BQ310">
        <v>10</v>
      </c>
      <c r="BR310" t="s">
        <v>95</v>
      </c>
      <c r="BS310">
        <v>2300</v>
      </c>
      <c r="BT310">
        <f t="shared" si="18"/>
        <v>2.2999999999999998</v>
      </c>
      <c r="BU310">
        <v>2</v>
      </c>
      <c r="BV310" t="s">
        <v>95</v>
      </c>
      <c r="BW310">
        <v>0.16</v>
      </c>
      <c r="BX310" t="s">
        <v>95</v>
      </c>
      <c r="BY310">
        <v>22000</v>
      </c>
      <c r="BZ310">
        <f t="shared" si="19"/>
        <v>22</v>
      </c>
      <c r="CC310">
        <v>0.16</v>
      </c>
      <c r="CD310" t="s">
        <v>95</v>
      </c>
      <c r="CM310">
        <v>10</v>
      </c>
      <c r="CN310" t="s">
        <v>95</v>
      </c>
    </row>
    <row r="311" spans="1:92" x14ac:dyDescent="0.25">
      <c r="A311">
        <v>10</v>
      </c>
      <c r="B311" t="s">
        <v>115</v>
      </c>
      <c r="C311" t="s">
        <v>466</v>
      </c>
      <c r="D311" t="s">
        <v>94</v>
      </c>
      <c r="E311">
        <v>37.377800000000001</v>
      </c>
      <c r="F311">
        <v>-82.838999999999999</v>
      </c>
      <c r="G311" s="2">
        <v>41739</v>
      </c>
      <c r="H311" s="2">
        <v>0</v>
      </c>
      <c r="I311">
        <v>9.6999999999999993</v>
      </c>
      <c r="J311">
        <v>286</v>
      </c>
      <c r="K311">
        <v>8.75</v>
      </c>
      <c r="L311">
        <v>20.3</v>
      </c>
      <c r="M311">
        <v>126.7</v>
      </c>
      <c r="N311">
        <v>14.4</v>
      </c>
      <c r="O311">
        <v>20.38</v>
      </c>
      <c r="P311">
        <v>16.2</v>
      </c>
      <c r="Q311">
        <v>62</v>
      </c>
      <c r="S311">
        <v>0.05</v>
      </c>
      <c r="T311" t="s">
        <v>95</v>
      </c>
      <c r="U311">
        <v>7.4</v>
      </c>
      <c r="W311">
        <v>90</v>
      </c>
      <c r="Y311">
        <v>6.3E-2</v>
      </c>
      <c r="AA311">
        <v>80</v>
      </c>
      <c r="AC311">
        <v>170</v>
      </c>
      <c r="AE311">
        <v>0.13</v>
      </c>
      <c r="AG311">
        <v>0.01</v>
      </c>
      <c r="AH311" t="s">
        <v>95</v>
      </c>
      <c r="AI311">
        <v>4</v>
      </c>
      <c r="AJ311" t="s">
        <v>95</v>
      </c>
      <c r="AK311">
        <v>0.5</v>
      </c>
      <c r="AL311" t="s">
        <v>95</v>
      </c>
      <c r="AM311">
        <v>80</v>
      </c>
      <c r="AO311">
        <v>1</v>
      </c>
      <c r="AP311" t="s">
        <v>95</v>
      </c>
      <c r="AQ311">
        <v>1</v>
      </c>
      <c r="AR311" t="s">
        <v>95</v>
      </c>
      <c r="AS311">
        <v>26</v>
      </c>
      <c r="AU311">
        <v>3</v>
      </c>
      <c r="AV311" t="s">
        <v>95</v>
      </c>
      <c r="AW311">
        <v>6.4000000000000001E-2</v>
      </c>
      <c r="AX311" t="s">
        <v>95</v>
      </c>
      <c r="AY311">
        <v>20000</v>
      </c>
      <c r="AZ311">
        <f t="shared" si="16"/>
        <v>20</v>
      </c>
      <c r="BA311">
        <v>5</v>
      </c>
      <c r="BB311" t="s">
        <v>95</v>
      </c>
      <c r="BE311">
        <v>1</v>
      </c>
      <c r="BF311" t="s">
        <v>95</v>
      </c>
      <c r="BG311">
        <v>140</v>
      </c>
      <c r="BI311">
        <v>0.32</v>
      </c>
      <c r="BJ311" t="s">
        <v>95</v>
      </c>
      <c r="BK311">
        <v>9700</v>
      </c>
      <c r="BL311">
        <f t="shared" si="17"/>
        <v>9.6999999999999993</v>
      </c>
      <c r="BM311">
        <v>16</v>
      </c>
      <c r="BQ311">
        <v>10</v>
      </c>
      <c r="BR311" t="s">
        <v>95</v>
      </c>
      <c r="BS311">
        <v>1800</v>
      </c>
      <c r="BT311">
        <f t="shared" si="18"/>
        <v>1.8</v>
      </c>
      <c r="BU311">
        <v>2</v>
      </c>
      <c r="BV311" t="s">
        <v>95</v>
      </c>
      <c r="BW311">
        <v>0.16</v>
      </c>
      <c r="BX311" t="s">
        <v>95</v>
      </c>
      <c r="BY311">
        <v>19000</v>
      </c>
      <c r="BZ311">
        <f t="shared" si="19"/>
        <v>19</v>
      </c>
      <c r="CC311">
        <v>0.16</v>
      </c>
      <c r="CD311" t="s">
        <v>95</v>
      </c>
      <c r="CM311">
        <v>10</v>
      </c>
      <c r="CN311" t="s">
        <v>95</v>
      </c>
    </row>
    <row r="312" spans="1:92" x14ac:dyDescent="0.25">
      <c r="A312">
        <v>11</v>
      </c>
      <c r="B312" t="s">
        <v>117</v>
      </c>
      <c r="C312" t="s">
        <v>467</v>
      </c>
      <c r="D312" t="s">
        <v>94</v>
      </c>
      <c r="E312">
        <v>37.358137999999997</v>
      </c>
      <c r="F312">
        <v>-82.854847000000007</v>
      </c>
      <c r="G312" s="2">
        <v>41739</v>
      </c>
      <c r="H312" s="2">
        <v>0</v>
      </c>
      <c r="I312">
        <v>16.829999999999998</v>
      </c>
      <c r="J312">
        <v>282</v>
      </c>
      <c r="K312">
        <v>9.25</v>
      </c>
      <c r="L312">
        <v>-4.4000000000000004</v>
      </c>
      <c r="M312">
        <v>130.9</v>
      </c>
      <c r="N312">
        <v>12.68</v>
      </c>
      <c r="O312">
        <v>15.381</v>
      </c>
      <c r="P312">
        <v>12.4</v>
      </c>
      <c r="Q312">
        <v>64</v>
      </c>
      <c r="S312">
        <v>6.2E-2</v>
      </c>
      <c r="U312">
        <v>7.1</v>
      </c>
      <c r="W312">
        <v>79</v>
      </c>
      <c r="Y312">
        <v>5.3999999999999999E-2</v>
      </c>
      <c r="AA312">
        <v>72</v>
      </c>
      <c r="AC312">
        <v>180</v>
      </c>
      <c r="AE312">
        <v>0.24</v>
      </c>
      <c r="AG312">
        <v>2.1999999999999999E-2</v>
      </c>
      <c r="AI312">
        <v>4</v>
      </c>
      <c r="AJ312" t="s">
        <v>95</v>
      </c>
      <c r="AK312">
        <v>0.5</v>
      </c>
      <c r="AL312" t="s">
        <v>95</v>
      </c>
      <c r="AM312">
        <v>76</v>
      </c>
      <c r="AO312">
        <v>1</v>
      </c>
      <c r="AP312" t="s">
        <v>95</v>
      </c>
      <c r="AQ312">
        <v>1</v>
      </c>
      <c r="AR312" t="s">
        <v>95</v>
      </c>
      <c r="AS312">
        <v>25</v>
      </c>
      <c r="AU312">
        <v>3</v>
      </c>
      <c r="AV312" t="s">
        <v>95</v>
      </c>
      <c r="AW312">
        <v>6.4000000000000001E-2</v>
      </c>
      <c r="AX312" t="s">
        <v>95</v>
      </c>
      <c r="AY312">
        <v>19000</v>
      </c>
      <c r="AZ312">
        <f t="shared" si="16"/>
        <v>19</v>
      </c>
      <c r="BA312">
        <v>5</v>
      </c>
      <c r="BB312" t="s">
        <v>95</v>
      </c>
      <c r="BE312">
        <v>1</v>
      </c>
      <c r="BF312" t="s">
        <v>95</v>
      </c>
      <c r="BG312">
        <v>150</v>
      </c>
      <c r="BI312">
        <v>0.32</v>
      </c>
      <c r="BJ312" t="s">
        <v>95</v>
      </c>
      <c r="BK312">
        <v>7800</v>
      </c>
      <c r="BL312">
        <f t="shared" si="17"/>
        <v>7.8</v>
      </c>
      <c r="BM312">
        <v>14</v>
      </c>
      <c r="BQ312">
        <v>10</v>
      </c>
      <c r="BR312" t="s">
        <v>95</v>
      </c>
      <c r="BS312">
        <v>1900</v>
      </c>
      <c r="BT312">
        <f t="shared" si="18"/>
        <v>1.9</v>
      </c>
      <c r="BU312">
        <v>2</v>
      </c>
      <c r="BV312" t="s">
        <v>95</v>
      </c>
      <c r="BW312">
        <v>0.16</v>
      </c>
      <c r="BX312" t="s">
        <v>95</v>
      </c>
      <c r="BY312">
        <v>21000</v>
      </c>
      <c r="BZ312">
        <f t="shared" si="19"/>
        <v>21</v>
      </c>
      <c r="CC312">
        <v>0.16</v>
      </c>
      <c r="CD312" t="s">
        <v>95</v>
      </c>
      <c r="CM312">
        <v>10</v>
      </c>
      <c r="CN312" t="s">
        <v>95</v>
      </c>
    </row>
    <row r="313" spans="1:92" x14ac:dyDescent="0.25">
      <c r="A313">
        <v>12</v>
      </c>
      <c r="B313" t="s">
        <v>119</v>
      </c>
      <c r="C313" t="s">
        <v>468</v>
      </c>
      <c r="D313" t="s">
        <v>94</v>
      </c>
      <c r="E313">
        <v>37.352055999999997</v>
      </c>
      <c r="F313">
        <v>-82.858569000000003</v>
      </c>
      <c r="G313" s="2">
        <v>41739</v>
      </c>
      <c r="H313" s="2">
        <v>0</v>
      </c>
      <c r="I313">
        <v>14.67</v>
      </c>
      <c r="J313">
        <v>276</v>
      </c>
      <c r="K313">
        <v>8.89</v>
      </c>
      <c r="L313">
        <v>-4.5999999999999996</v>
      </c>
      <c r="M313">
        <v>121.6</v>
      </c>
      <c r="N313">
        <v>12.34</v>
      </c>
      <c r="O313">
        <v>6.109</v>
      </c>
      <c r="P313">
        <v>5.73</v>
      </c>
      <c r="Q313">
        <v>69</v>
      </c>
      <c r="S313">
        <v>0.2</v>
      </c>
      <c r="U313">
        <v>13</v>
      </c>
      <c r="W313">
        <v>67</v>
      </c>
      <c r="Y313">
        <v>6.9000000000000006E-2</v>
      </c>
      <c r="AA313">
        <v>52</v>
      </c>
      <c r="AC313">
        <v>180</v>
      </c>
      <c r="AE313">
        <v>0.62</v>
      </c>
      <c r="AG313">
        <v>7.0999999999999994E-2</v>
      </c>
      <c r="AI313">
        <v>4</v>
      </c>
      <c r="AJ313" t="s">
        <v>95</v>
      </c>
      <c r="AK313">
        <v>0.62</v>
      </c>
      <c r="AM313">
        <v>79</v>
      </c>
      <c r="AO313">
        <v>1</v>
      </c>
      <c r="AP313" t="s">
        <v>95</v>
      </c>
      <c r="AQ313">
        <v>1</v>
      </c>
      <c r="AR313" t="s">
        <v>95</v>
      </c>
      <c r="AS313">
        <v>24</v>
      </c>
      <c r="AU313">
        <v>3</v>
      </c>
      <c r="AV313" t="s">
        <v>95</v>
      </c>
      <c r="AW313">
        <v>6.4000000000000001E-2</v>
      </c>
      <c r="AX313" t="s">
        <v>95</v>
      </c>
      <c r="AY313">
        <v>17000</v>
      </c>
      <c r="AZ313">
        <f t="shared" si="16"/>
        <v>17</v>
      </c>
      <c r="BA313">
        <v>5</v>
      </c>
      <c r="BB313" t="s">
        <v>95</v>
      </c>
      <c r="BE313">
        <v>1.2</v>
      </c>
      <c r="BG313">
        <v>180</v>
      </c>
      <c r="BI313">
        <v>0.32</v>
      </c>
      <c r="BJ313" t="s">
        <v>95</v>
      </c>
      <c r="BK313">
        <v>6000</v>
      </c>
      <c r="BL313">
        <f t="shared" si="17"/>
        <v>6</v>
      </c>
      <c r="BM313">
        <v>23</v>
      </c>
      <c r="BQ313">
        <v>10</v>
      </c>
      <c r="BR313" t="s">
        <v>95</v>
      </c>
      <c r="BS313">
        <v>1900</v>
      </c>
      <c r="BT313">
        <f t="shared" si="18"/>
        <v>1.9</v>
      </c>
      <c r="BU313">
        <v>2</v>
      </c>
      <c r="BV313" t="s">
        <v>95</v>
      </c>
      <c r="BW313">
        <v>0.16</v>
      </c>
      <c r="BX313" t="s">
        <v>95</v>
      </c>
      <c r="BY313">
        <v>25000</v>
      </c>
      <c r="BZ313">
        <f t="shared" si="19"/>
        <v>25</v>
      </c>
      <c r="CC313">
        <v>0.16</v>
      </c>
      <c r="CD313" t="s">
        <v>95</v>
      </c>
      <c r="CM313">
        <v>10</v>
      </c>
      <c r="CN313" t="s">
        <v>95</v>
      </c>
    </row>
    <row r="314" spans="1:92" x14ac:dyDescent="0.25">
      <c r="A314">
        <v>13</v>
      </c>
      <c r="B314" t="s">
        <v>121</v>
      </c>
      <c r="C314" t="s">
        <v>469</v>
      </c>
      <c r="D314" t="s">
        <v>94</v>
      </c>
      <c r="E314">
        <v>37.330300000000001</v>
      </c>
      <c r="F314">
        <v>-82.881299999999996</v>
      </c>
      <c r="G314" s="2">
        <v>41737</v>
      </c>
      <c r="H314" s="2">
        <v>0</v>
      </c>
      <c r="I314">
        <v>10.39</v>
      </c>
      <c r="J314">
        <v>221</v>
      </c>
      <c r="K314">
        <v>8.57</v>
      </c>
      <c r="L314">
        <v>6.5</v>
      </c>
      <c r="M314">
        <v>106</v>
      </c>
      <c r="N314">
        <v>11.85</v>
      </c>
      <c r="O314">
        <v>6.7679999999999998</v>
      </c>
      <c r="P314">
        <v>3.3</v>
      </c>
      <c r="Q314">
        <v>64</v>
      </c>
      <c r="S314">
        <v>0.05</v>
      </c>
      <c r="T314" t="s">
        <v>95</v>
      </c>
      <c r="U314">
        <v>6</v>
      </c>
      <c r="W314">
        <v>52</v>
      </c>
      <c r="Y314">
        <v>0.13</v>
      </c>
      <c r="AA314">
        <v>41</v>
      </c>
      <c r="AC314">
        <v>130</v>
      </c>
      <c r="AE314">
        <v>7.4999999999999997E-2</v>
      </c>
      <c r="AG314">
        <v>1.6E-2</v>
      </c>
      <c r="AI314">
        <v>4</v>
      </c>
      <c r="AJ314" t="s">
        <v>95</v>
      </c>
      <c r="AK314">
        <v>6</v>
      </c>
      <c r="AM314">
        <v>160</v>
      </c>
      <c r="AO314">
        <v>1</v>
      </c>
      <c r="AP314" t="s">
        <v>95</v>
      </c>
      <c r="AQ314">
        <v>1</v>
      </c>
      <c r="AR314" t="s">
        <v>95</v>
      </c>
      <c r="AS314">
        <v>19</v>
      </c>
      <c r="AU314">
        <v>3</v>
      </c>
      <c r="AV314" t="s">
        <v>95</v>
      </c>
      <c r="AW314">
        <v>6.4000000000000001E-2</v>
      </c>
      <c r="AX314" t="s">
        <v>95</v>
      </c>
      <c r="AY314">
        <v>13000</v>
      </c>
      <c r="AZ314">
        <f t="shared" si="16"/>
        <v>13</v>
      </c>
      <c r="BA314">
        <v>5</v>
      </c>
      <c r="BB314" t="s">
        <v>95</v>
      </c>
      <c r="BE314">
        <v>1</v>
      </c>
      <c r="BF314" t="s">
        <v>95</v>
      </c>
      <c r="BG314">
        <v>290</v>
      </c>
      <c r="BI314">
        <v>0.32</v>
      </c>
      <c r="BJ314" t="s">
        <v>95</v>
      </c>
      <c r="BK314">
        <v>4600</v>
      </c>
      <c r="BL314">
        <f t="shared" si="17"/>
        <v>4.5999999999999996</v>
      </c>
      <c r="BM314">
        <v>11</v>
      </c>
      <c r="BQ314">
        <v>10</v>
      </c>
      <c r="BR314" t="s">
        <v>95</v>
      </c>
      <c r="BS314">
        <v>1600</v>
      </c>
      <c r="BT314">
        <f t="shared" si="18"/>
        <v>1.6</v>
      </c>
      <c r="BU314">
        <v>2</v>
      </c>
      <c r="BV314" t="s">
        <v>95</v>
      </c>
      <c r="BW314">
        <v>0.16</v>
      </c>
      <c r="BX314" t="s">
        <v>95</v>
      </c>
      <c r="BY314">
        <v>25000</v>
      </c>
      <c r="BZ314">
        <f t="shared" si="19"/>
        <v>25</v>
      </c>
      <c r="CC314">
        <v>0.16</v>
      </c>
      <c r="CD314" t="s">
        <v>95</v>
      </c>
      <c r="CM314">
        <v>10</v>
      </c>
      <c r="CN314" t="s">
        <v>95</v>
      </c>
    </row>
    <row r="315" spans="1:92" x14ac:dyDescent="0.25">
      <c r="A315">
        <v>14</v>
      </c>
      <c r="B315" t="s">
        <v>123</v>
      </c>
      <c r="C315" t="s">
        <v>470</v>
      </c>
      <c r="D315" t="s">
        <v>94</v>
      </c>
      <c r="E315">
        <v>37.359423999999997</v>
      </c>
      <c r="F315">
        <v>-82.789499000000006</v>
      </c>
      <c r="G315" s="2">
        <v>41737</v>
      </c>
      <c r="H315" s="2">
        <v>0</v>
      </c>
      <c r="I315">
        <v>13.6</v>
      </c>
      <c r="J315">
        <v>331</v>
      </c>
      <c r="K315">
        <v>8.4700000000000006</v>
      </c>
      <c r="L315">
        <v>5.4</v>
      </c>
      <c r="M315">
        <v>107.8</v>
      </c>
      <c r="N315">
        <v>11.19</v>
      </c>
      <c r="O315">
        <v>11.856999999999999</v>
      </c>
      <c r="P315">
        <v>4.9000000000000004</v>
      </c>
      <c r="Q315">
        <v>69</v>
      </c>
      <c r="S315">
        <v>0.05</v>
      </c>
      <c r="T315" t="s">
        <v>95</v>
      </c>
      <c r="U315">
        <v>2.2999999999999998</v>
      </c>
      <c r="W315">
        <v>130</v>
      </c>
      <c r="Y315">
        <v>0.05</v>
      </c>
      <c r="Z315" t="s">
        <v>95</v>
      </c>
      <c r="AA315">
        <v>100</v>
      </c>
      <c r="AC315">
        <v>200</v>
      </c>
      <c r="AE315">
        <v>0.13</v>
      </c>
      <c r="AG315">
        <v>1.6E-2</v>
      </c>
      <c r="AI315">
        <v>5.6</v>
      </c>
      <c r="AK315">
        <v>0.92</v>
      </c>
      <c r="AL315" t="s">
        <v>96</v>
      </c>
      <c r="AM315">
        <v>140</v>
      </c>
      <c r="AO315">
        <v>1</v>
      </c>
      <c r="AP315" t="s">
        <v>95</v>
      </c>
      <c r="AQ315">
        <v>1</v>
      </c>
      <c r="AR315" t="s">
        <v>95</v>
      </c>
      <c r="AS315">
        <v>26</v>
      </c>
      <c r="AU315">
        <v>3</v>
      </c>
      <c r="AV315" t="s">
        <v>95</v>
      </c>
      <c r="AW315">
        <v>6.4000000000000001E-2</v>
      </c>
      <c r="AX315" t="s">
        <v>95</v>
      </c>
      <c r="AY315">
        <v>28000</v>
      </c>
      <c r="AZ315">
        <f t="shared" si="16"/>
        <v>28</v>
      </c>
      <c r="BA315">
        <v>5</v>
      </c>
      <c r="BB315" t="s">
        <v>95</v>
      </c>
      <c r="BE315">
        <v>1</v>
      </c>
      <c r="BF315" t="s">
        <v>95</v>
      </c>
      <c r="BG315">
        <v>210</v>
      </c>
      <c r="BI315">
        <v>0.32</v>
      </c>
      <c r="BJ315" t="s">
        <v>95</v>
      </c>
      <c r="BK315">
        <v>15000</v>
      </c>
      <c r="BL315">
        <f t="shared" si="17"/>
        <v>15</v>
      </c>
      <c r="BM315">
        <v>21</v>
      </c>
      <c r="BQ315">
        <v>10</v>
      </c>
      <c r="BR315" t="s">
        <v>95</v>
      </c>
      <c r="BS315">
        <v>2600</v>
      </c>
      <c r="BT315">
        <f t="shared" si="18"/>
        <v>2.6</v>
      </c>
      <c r="BU315">
        <v>2</v>
      </c>
      <c r="BV315" t="s">
        <v>95</v>
      </c>
      <c r="BW315">
        <v>0.16</v>
      </c>
      <c r="BX315" t="s">
        <v>95</v>
      </c>
      <c r="BY315">
        <v>16000</v>
      </c>
      <c r="BZ315">
        <f t="shared" si="19"/>
        <v>16</v>
      </c>
      <c r="CC315">
        <v>0.16</v>
      </c>
      <c r="CD315" t="s">
        <v>95</v>
      </c>
      <c r="CM315">
        <v>10</v>
      </c>
      <c r="CN315" t="s">
        <v>95</v>
      </c>
    </row>
    <row r="316" spans="1:92" x14ac:dyDescent="0.25">
      <c r="A316">
        <v>15</v>
      </c>
      <c r="B316" t="s">
        <v>125</v>
      </c>
      <c r="C316" t="s">
        <v>471</v>
      </c>
      <c r="D316" t="s">
        <v>94</v>
      </c>
      <c r="E316">
        <v>37.431899999999999</v>
      </c>
      <c r="F316">
        <v>-82.872600000000006</v>
      </c>
      <c r="G316" s="2">
        <v>41738</v>
      </c>
      <c r="H316" s="2">
        <v>0</v>
      </c>
      <c r="I316">
        <v>14.31</v>
      </c>
      <c r="J316">
        <v>1739</v>
      </c>
      <c r="K316">
        <v>8.15</v>
      </c>
      <c r="L316">
        <v>30.7</v>
      </c>
      <c r="M316">
        <v>98</v>
      </c>
      <c r="N316">
        <v>9.9700000000000006</v>
      </c>
      <c r="O316">
        <v>3.0539999999999998</v>
      </c>
      <c r="P316">
        <v>1.8</v>
      </c>
      <c r="Q316">
        <v>160</v>
      </c>
      <c r="S316">
        <v>0.05</v>
      </c>
      <c r="T316" t="s">
        <v>95</v>
      </c>
      <c r="U316">
        <v>12</v>
      </c>
      <c r="W316">
        <v>480</v>
      </c>
      <c r="Y316">
        <v>7.6999999999999999E-2</v>
      </c>
      <c r="AA316">
        <v>850</v>
      </c>
      <c r="AC316">
        <v>1400</v>
      </c>
      <c r="AE316">
        <v>0.65</v>
      </c>
      <c r="AG316">
        <v>0.01</v>
      </c>
      <c r="AH316" t="s">
        <v>95</v>
      </c>
      <c r="AI316">
        <v>10</v>
      </c>
      <c r="AK316">
        <v>0.5</v>
      </c>
      <c r="AL316" t="s">
        <v>95</v>
      </c>
      <c r="AM316">
        <v>960</v>
      </c>
      <c r="AO316">
        <v>1</v>
      </c>
      <c r="AP316" t="s">
        <v>95</v>
      </c>
      <c r="AQ316">
        <v>1</v>
      </c>
      <c r="AR316" t="s">
        <v>95</v>
      </c>
      <c r="AS316">
        <v>28</v>
      </c>
      <c r="AU316">
        <v>3</v>
      </c>
      <c r="AV316" t="s">
        <v>95</v>
      </c>
      <c r="AW316">
        <v>0.17</v>
      </c>
      <c r="AY316">
        <v>110000</v>
      </c>
      <c r="AZ316">
        <f t="shared" si="16"/>
        <v>110</v>
      </c>
      <c r="BA316">
        <v>5</v>
      </c>
      <c r="BB316" t="s">
        <v>95</v>
      </c>
      <c r="BE316">
        <v>3.5</v>
      </c>
      <c r="BG316">
        <v>2900</v>
      </c>
      <c r="BI316">
        <v>0.32</v>
      </c>
      <c r="BJ316" t="s">
        <v>95</v>
      </c>
      <c r="BK316">
        <v>48000</v>
      </c>
      <c r="BL316">
        <f t="shared" si="17"/>
        <v>48</v>
      </c>
      <c r="BM316">
        <v>2800</v>
      </c>
      <c r="BQ316">
        <v>85</v>
      </c>
      <c r="BS316">
        <v>9200</v>
      </c>
      <c r="BT316">
        <f t="shared" si="18"/>
        <v>9.1999999999999993</v>
      </c>
      <c r="BU316">
        <v>2</v>
      </c>
      <c r="BV316" t="s">
        <v>95</v>
      </c>
      <c r="BW316">
        <v>0.16</v>
      </c>
      <c r="BX316" t="s">
        <v>95</v>
      </c>
      <c r="BY316">
        <v>190000</v>
      </c>
      <c r="BZ316">
        <f t="shared" si="19"/>
        <v>190</v>
      </c>
      <c r="CC316">
        <v>0.2</v>
      </c>
      <c r="CM316">
        <v>77</v>
      </c>
    </row>
    <row r="317" spans="1:92" x14ac:dyDescent="0.25">
      <c r="A317">
        <v>16</v>
      </c>
      <c r="B317" t="s">
        <v>127</v>
      </c>
      <c r="C317" t="s">
        <v>472</v>
      </c>
      <c r="D317" t="s">
        <v>94</v>
      </c>
      <c r="E317">
        <v>37.503591999999998</v>
      </c>
      <c r="F317">
        <v>-82.816158000000001</v>
      </c>
      <c r="G317" s="2">
        <v>41738</v>
      </c>
      <c r="H317" s="2">
        <v>0</v>
      </c>
      <c r="I317">
        <v>14.02</v>
      </c>
      <c r="J317">
        <v>512</v>
      </c>
      <c r="K317">
        <v>8.34</v>
      </c>
      <c r="L317">
        <v>1.4</v>
      </c>
      <c r="M317">
        <v>119.1</v>
      </c>
      <c r="N317">
        <v>12.25</v>
      </c>
      <c r="O317">
        <v>2.4260000000000002</v>
      </c>
      <c r="P317">
        <v>2.52</v>
      </c>
      <c r="Q317">
        <v>130</v>
      </c>
      <c r="S317">
        <v>0.05</v>
      </c>
      <c r="T317" t="s">
        <v>95</v>
      </c>
      <c r="U317">
        <v>22</v>
      </c>
      <c r="W317">
        <v>200</v>
      </c>
      <c r="Y317">
        <v>8.7999999999999995E-2</v>
      </c>
      <c r="AA317">
        <v>130</v>
      </c>
      <c r="AC317">
        <v>350</v>
      </c>
      <c r="AE317">
        <v>0.1</v>
      </c>
      <c r="AG317">
        <v>0.01</v>
      </c>
      <c r="AH317" t="s">
        <v>95</v>
      </c>
      <c r="AI317">
        <v>4</v>
      </c>
      <c r="AJ317" t="s">
        <v>95</v>
      </c>
      <c r="AK317">
        <v>0.5</v>
      </c>
      <c r="AL317" t="s">
        <v>95</v>
      </c>
      <c r="AM317">
        <v>150</v>
      </c>
      <c r="AO317">
        <v>1</v>
      </c>
      <c r="AP317" t="s">
        <v>95</v>
      </c>
      <c r="AQ317">
        <v>1</v>
      </c>
      <c r="AR317" t="s">
        <v>95</v>
      </c>
      <c r="AS317">
        <v>36</v>
      </c>
      <c r="AU317">
        <v>3</v>
      </c>
      <c r="AV317" t="s">
        <v>95</v>
      </c>
      <c r="AW317">
        <v>6.4000000000000001E-2</v>
      </c>
      <c r="AX317" t="s">
        <v>95</v>
      </c>
      <c r="AY317">
        <v>40000</v>
      </c>
      <c r="AZ317">
        <f t="shared" si="16"/>
        <v>40</v>
      </c>
      <c r="BA317">
        <v>5</v>
      </c>
      <c r="BB317" t="s">
        <v>95</v>
      </c>
      <c r="BE317">
        <v>1</v>
      </c>
      <c r="BF317" t="s">
        <v>95</v>
      </c>
      <c r="BG317">
        <v>180</v>
      </c>
      <c r="BI317">
        <v>0.32</v>
      </c>
      <c r="BJ317" t="s">
        <v>95</v>
      </c>
      <c r="BK317">
        <v>24000</v>
      </c>
      <c r="BL317">
        <f t="shared" si="17"/>
        <v>24</v>
      </c>
      <c r="BM317">
        <v>21</v>
      </c>
      <c r="BQ317">
        <v>10</v>
      </c>
      <c r="BR317" t="s">
        <v>95</v>
      </c>
      <c r="BS317">
        <v>3500</v>
      </c>
      <c r="BT317">
        <f t="shared" si="18"/>
        <v>3.5</v>
      </c>
      <c r="BU317">
        <v>2</v>
      </c>
      <c r="BV317" t="s">
        <v>95</v>
      </c>
      <c r="BW317">
        <v>0.16</v>
      </c>
      <c r="BX317" t="s">
        <v>95</v>
      </c>
      <c r="BY317">
        <v>22000</v>
      </c>
      <c r="BZ317">
        <f t="shared" si="19"/>
        <v>22</v>
      </c>
      <c r="CC317">
        <v>0.16</v>
      </c>
      <c r="CD317" t="s">
        <v>95</v>
      </c>
      <c r="CM317">
        <v>10</v>
      </c>
      <c r="CN317" t="s">
        <v>95</v>
      </c>
    </row>
    <row r="318" spans="1:92" x14ac:dyDescent="0.25">
      <c r="A318">
        <v>17</v>
      </c>
      <c r="B318" t="s">
        <v>129</v>
      </c>
      <c r="C318" t="s">
        <v>473</v>
      </c>
      <c r="D318" t="s">
        <v>94</v>
      </c>
      <c r="E318">
        <v>37.351835999999999</v>
      </c>
      <c r="F318">
        <v>-82.857707000000005</v>
      </c>
      <c r="G318" s="2">
        <v>41739</v>
      </c>
      <c r="H318" s="2">
        <v>0</v>
      </c>
      <c r="I318">
        <v>16.12</v>
      </c>
      <c r="J318">
        <v>294</v>
      </c>
      <c r="K318">
        <v>8.91</v>
      </c>
      <c r="L318">
        <v>-5.4</v>
      </c>
      <c r="M318">
        <v>116.1</v>
      </c>
      <c r="N318">
        <v>11.42</v>
      </c>
      <c r="O318">
        <v>7.58</v>
      </c>
      <c r="P318">
        <v>6.47</v>
      </c>
      <c r="Q318">
        <v>60</v>
      </c>
      <c r="S318">
        <v>0.05</v>
      </c>
      <c r="T318" t="s">
        <v>95</v>
      </c>
      <c r="U318">
        <v>1.8</v>
      </c>
      <c r="W318">
        <v>87</v>
      </c>
      <c r="Y318">
        <v>0.05</v>
      </c>
      <c r="Z318" t="s">
        <v>95</v>
      </c>
      <c r="AA318">
        <v>92</v>
      </c>
      <c r="AC318">
        <v>190</v>
      </c>
      <c r="AE318">
        <v>9.7000000000000003E-2</v>
      </c>
      <c r="AG318">
        <v>0.01</v>
      </c>
      <c r="AH318" t="s">
        <v>95</v>
      </c>
      <c r="AI318">
        <v>4</v>
      </c>
      <c r="AJ318" t="s">
        <v>95</v>
      </c>
      <c r="AK318">
        <v>0.51</v>
      </c>
      <c r="AM318">
        <v>120</v>
      </c>
      <c r="AO318">
        <v>1</v>
      </c>
      <c r="AP318" t="s">
        <v>95</v>
      </c>
      <c r="AQ318">
        <v>1</v>
      </c>
      <c r="AR318" t="s">
        <v>95</v>
      </c>
      <c r="AS318">
        <v>24</v>
      </c>
      <c r="AU318">
        <v>3</v>
      </c>
      <c r="AV318" t="s">
        <v>95</v>
      </c>
      <c r="AW318">
        <v>6.4000000000000001E-2</v>
      </c>
      <c r="AX318" t="s">
        <v>95</v>
      </c>
      <c r="AY318">
        <v>19000</v>
      </c>
      <c r="AZ318">
        <f t="shared" si="16"/>
        <v>19</v>
      </c>
      <c r="BA318">
        <v>5</v>
      </c>
      <c r="BB318" t="s">
        <v>95</v>
      </c>
      <c r="BE318">
        <v>1</v>
      </c>
      <c r="BF318" t="s">
        <v>95</v>
      </c>
      <c r="BG318">
        <v>160</v>
      </c>
      <c r="BI318">
        <v>0.32</v>
      </c>
      <c r="BJ318" t="s">
        <v>95</v>
      </c>
      <c r="BK318">
        <v>9300</v>
      </c>
      <c r="BL318">
        <f t="shared" si="17"/>
        <v>9.3000000000000007</v>
      </c>
      <c r="BM318">
        <v>8</v>
      </c>
      <c r="BQ318">
        <v>10</v>
      </c>
      <c r="BR318" t="s">
        <v>95</v>
      </c>
      <c r="BS318">
        <v>2100</v>
      </c>
      <c r="BT318">
        <f t="shared" si="18"/>
        <v>2.1</v>
      </c>
      <c r="BU318">
        <v>2</v>
      </c>
      <c r="BV318" t="s">
        <v>95</v>
      </c>
      <c r="BW318">
        <v>0.16</v>
      </c>
      <c r="BX318" t="s">
        <v>95</v>
      </c>
      <c r="BY318">
        <v>19000</v>
      </c>
      <c r="BZ318">
        <f t="shared" si="19"/>
        <v>19</v>
      </c>
      <c r="CC318">
        <v>0.16</v>
      </c>
      <c r="CD318" t="s">
        <v>95</v>
      </c>
      <c r="CM318">
        <v>10</v>
      </c>
      <c r="CN318" t="s">
        <v>95</v>
      </c>
    </row>
    <row r="319" spans="1:92" x14ac:dyDescent="0.25">
      <c r="A319">
        <v>18</v>
      </c>
      <c r="B319" t="s">
        <v>131</v>
      </c>
      <c r="C319" t="s">
        <v>474</v>
      </c>
      <c r="D319" t="s">
        <v>94</v>
      </c>
      <c r="E319">
        <v>37.338405999999999</v>
      </c>
      <c r="F319">
        <v>-82.857585</v>
      </c>
      <c r="G319" s="2">
        <v>41737</v>
      </c>
      <c r="H319" s="2">
        <v>0</v>
      </c>
      <c r="I319">
        <v>9.4700000000000006</v>
      </c>
      <c r="J319">
        <v>131</v>
      </c>
      <c r="K319">
        <v>7.34</v>
      </c>
      <c r="L319">
        <v>7.8</v>
      </c>
      <c r="M319">
        <v>99.2</v>
      </c>
      <c r="N319">
        <v>11.34</v>
      </c>
      <c r="O319">
        <v>11.113</v>
      </c>
      <c r="P319">
        <v>3.25</v>
      </c>
      <c r="Q319">
        <v>29</v>
      </c>
      <c r="S319">
        <v>0.05</v>
      </c>
      <c r="T319" t="s">
        <v>95</v>
      </c>
      <c r="U319">
        <v>1.2</v>
      </c>
      <c r="W319">
        <v>43</v>
      </c>
      <c r="Y319">
        <v>7.1999999999999995E-2</v>
      </c>
      <c r="AA319">
        <v>35</v>
      </c>
      <c r="AC319">
        <v>79</v>
      </c>
      <c r="AE319">
        <v>7.0000000000000007E-2</v>
      </c>
      <c r="AG319">
        <v>1.2999999999999999E-2</v>
      </c>
      <c r="AI319">
        <v>4</v>
      </c>
      <c r="AJ319" t="s">
        <v>95</v>
      </c>
      <c r="AK319">
        <v>0.5</v>
      </c>
      <c r="AL319" t="s">
        <v>95</v>
      </c>
      <c r="AM319">
        <v>170</v>
      </c>
      <c r="AO319">
        <v>1</v>
      </c>
      <c r="AP319" t="s">
        <v>95</v>
      </c>
      <c r="AQ319">
        <v>1</v>
      </c>
      <c r="AR319" t="s">
        <v>95</v>
      </c>
      <c r="AS319">
        <v>19</v>
      </c>
      <c r="AU319">
        <v>3</v>
      </c>
      <c r="AV319" t="s">
        <v>95</v>
      </c>
      <c r="AW319">
        <v>6.4000000000000001E-2</v>
      </c>
      <c r="AX319" t="s">
        <v>95</v>
      </c>
      <c r="AY319">
        <v>9500</v>
      </c>
      <c r="AZ319">
        <f t="shared" si="16"/>
        <v>9.5</v>
      </c>
      <c r="BA319">
        <v>5</v>
      </c>
      <c r="BB319" t="s">
        <v>95</v>
      </c>
      <c r="BE319">
        <v>1</v>
      </c>
      <c r="BF319" t="s">
        <v>95</v>
      </c>
      <c r="BG319">
        <v>310</v>
      </c>
      <c r="BI319">
        <v>0.32</v>
      </c>
      <c r="BJ319" t="s">
        <v>95</v>
      </c>
      <c r="BK319">
        <v>4700</v>
      </c>
      <c r="BL319">
        <f t="shared" si="17"/>
        <v>4.7</v>
      </c>
      <c r="BM319">
        <v>12</v>
      </c>
      <c r="BQ319">
        <v>10</v>
      </c>
      <c r="BR319" t="s">
        <v>95</v>
      </c>
      <c r="BS319">
        <v>1200</v>
      </c>
      <c r="BT319">
        <f t="shared" si="18"/>
        <v>1.2</v>
      </c>
      <c r="BU319">
        <v>2</v>
      </c>
      <c r="BV319" t="s">
        <v>95</v>
      </c>
      <c r="BW319">
        <v>0.16</v>
      </c>
      <c r="BX319" t="s">
        <v>95</v>
      </c>
      <c r="BY319">
        <v>8500</v>
      </c>
      <c r="BZ319">
        <f t="shared" si="19"/>
        <v>8.5</v>
      </c>
      <c r="CC319">
        <v>0.16</v>
      </c>
      <c r="CD319" t="s">
        <v>95</v>
      </c>
      <c r="CM319">
        <v>10</v>
      </c>
      <c r="CN319" t="s">
        <v>95</v>
      </c>
    </row>
    <row r="320" spans="1:92" x14ac:dyDescent="0.25">
      <c r="A320">
        <v>19</v>
      </c>
      <c r="B320" t="s">
        <v>133</v>
      </c>
      <c r="C320" t="s">
        <v>475</v>
      </c>
      <c r="D320" t="s">
        <v>94</v>
      </c>
      <c r="E320">
        <v>37.53407</v>
      </c>
      <c r="F320">
        <v>-82.7821</v>
      </c>
      <c r="G320" s="2">
        <v>41738</v>
      </c>
      <c r="H320" s="2">
        <v>0</v>
      </c>
      <c r="I320">
        <v>10.86</v>
      </c>
      <c r="J320">
        <v>194</v>
      </c>
      <c r="K320">
        <v>7.69</v>
      </c>
      <c r="L320">
        <v>16.2</v>
      </c>
      <c r="M320">
        <v>103.2</v>
      </c>
      <c r="N320">
        <v>11.41</v>
      </c>
      <c r="O320">
        <v>0.98399999999999999</v>
      </c>
      <c r="P320">
        <v>1.1000000000000001</v>
      </c>
      <c r="Q320">
        <v>52</v>
      </c>
      <c r="S320">
        <v>0.05</v>
      </c>
      <c r="T320" t="s">
        <v>95</v>
      </c>
      <c r="U320">
        <v>2.2000000000000002</v>
      </c>
      <c r="W320">
        <v>79</v>
      </c>
      <c r="Y320">
        <v>0.22</v>
      </c>
      <c r="AA320">
        <v>45</v>
      </c>
      <c r="AC320">
        <v>140</v>
      </c>
      <c r="AE320">
        <v>0.22</v>
      </c>
      <c r="AG320">
        <v>2.5999999999999999E-2</v>
      </c>
      <c r="AI320">
        <v>6.4</v>
      </c>
      <c r="AK320">
        <v>1.8</v>
      </c>
      <c r="AM320">
        <v>740</v>
      </c>
      <c r="AO320">
        <v>1</v>
      </c>
      <c r="AP320" t="s">
        <v>95</v>
      </c>
      <c r="AQ320">
        <v>1</v>
      </c>
      <c r="AR320" t="s">
        <v>95</v>
      </c>
      <c r="AS320">
        <v>26</v>
      </c>
      <c r="AU320">
        <v>3</v>
      </c>
      <c r="AV320" t="s">
        <v>95</v>
      </c>
      <c r="AW320">
        <v>6.4000000000000001E-2</v>
      </c>
      <c r="AX320" t="s">
        <v>95</v>
      </c>
      <c r="AY320">
        <v>18000</v>
      </c>
      <c r="AZ320">
        <f t="shared" si="16"/>
        <v>18</v>
      </c>
      <c r="BA320">
        <v>5</v>
      </c>
      <c r="BB320" t="s">
        <v>95</v>
      </c>
      <c r="BE320">
        <v>1.3</v>
      </c>
      <c r="BG320">
        <v>760</v>
      </c>
      <c r="BI320">
        <v>0.49</v>
      </c>
      <c r="BK320">
        <v>8100</v>
      </c>
      <c r="BL320">
        <f t="shared" si="17"/>
        <v>8.1</v>
      </c>
      <c r="BM320">
        <v>34</v>
      </c>
      <c r="BQ320">
        <v>10</v>
      </c>
      <c r="BR320" t="s">
        <v>95</v>
      </c>
      <c r="BS320">
        <v>1700</v>
      </c>
      <c r="BT320">
        <f t="shared" si="18"/>
        <v>1.7</v>
      </c>
      <c r="BU320">
        <v>2</v>
      </c>
      <c r="BV320" t="s">
        <v>95</v>
      </c>
      <c r="BW320">
        <v>0.16</v>
      </c>
      <c r="BX320" t="s">
        <v>95</v>
      </c>
      <c r="BY320">
        <v>5000</v>
      </c>
      <c r="BZ320">
        <f t="shared" si="19"/>
        <v>5</v>
      </c>
      <c r="CC320">
        <v>0.16</v>
      </c>
      <c r="CD320" t="s">
        <v>95</v>
      </c>
      <c r="CM320">
        <v>10</v>
      </c>
      <c r="CN320" t="s">
        <v>95</v>
      </c>
    </row>
    <row r="321" spans="1:92" x14ac:dyDescent="0.25">
      <c r="A321">
        <v>20</v>
      </c>
      <c r="B321" t="s">
        <v>135</v>
      </c>
      <c r="C321" t="s">
        <v>476</v>
      </c>
      <c r="D321" t="s">
        <v>94</v>
      </c>
      <c r="E321">
        <v>37.292886000000003</v>
      </c>
      <c r="F321">
        <v>-82.763779999999997</v>
      </c>
      <c r="G321" s="2">
        <v>41737</v>
      </c>
      <c r="H321" s="2">
        <v>0</v>
      </c>
      <c r="I321">
        <v>9.08</v>
      </c>
      <c r="J321">
        <v>396</v>
      </c>
      <c r="K321">
        <v>7.75</v>
      </c>
      <c r="L321">
        <v>6.8</v>
      </c>
      <c r="M321">
        <v>100.4</v>
      </c>
      <c r="N321">
        <v>11.57</v>
      </c>
      <c r="O321">
        <v>5.806</v>
      </c>
      <c r="P321">
        <v>2.68</v>
      </c>
      <c r="Q321">
        <v>85</v>
      </c>
      <c r="S321">
        <v>0.05</v>
      </c>
      <c r="T321" t="s">
        <v>95</v>
      </c>
      <c r="U321">
        <v>8.8000000000000007</v>
      </c>
      <c r="W321">
        <v>140</v>
      </c>
      <c r="Y321">
        <v>0.25</v>
      </c>
      <c r="AA321">
        <v>110</v>
      </c>
      <c r="AC321">
        <v>240</v>
      </c>
      <c r="AE321">
        <v>9.5000000000000001E-2</v>
      </c>
      <c r="AG321">
        <v>0.01</v>
      </c>
      <c r="AH321" t="s">
        <v>95</v>
      </c>
      <c r="AI321">
        <v>4</v>
      </c>
      <c r="AJ321" t="s">
        <v>95</v>
      </c>
      <c r="AK321">
        <v>0.5</v>
      </c>
      <c r="AL321" t="s">
        <v>95</v>
      </c>
      <c r="AM321">
        <v>120</v>
      </c>
      <c r="AO321">
        <v>1</v>
      </c>
      <c r="AP321" t="s">
        <v>95</v>
      </c>
      <c r="AQ321">
        <v>1</v>
      </c>
      <c r="AR321" t="s">
        <v>95</v>
      </c>
      <c r="AS321">
        <v>32</v>
      </c>
      <c r="AU321">
        <v>3</v>
      </c>
      <c r="AV321" t="s">
        <v>95</v>
      </c>
      <c r="AW321">
        <v>6.4000000000000001E-2</v>
      </c>
      <c r="AX321" t="s">
        <v>95</v>
      </c>
      <c r="AY321">
        <v>28000</v>
      </c>
      <c r="AZ321">
        <f t="shared" si="16"/>
        <v>28</v>
      </c>
      <c r="BA321">
        <v>5</v>
      </c>
      <c r="BB321" t="s">
        <v>95</v>
      </c>
      <c r="BE321">
        <v>1</v>
      </c>
      <c r="BF321" t="s">
        <v>95</v>
      </c>
      <c r="BG321">
        <v>190</v>
      </c>
      <c r="BI321">
        <v>0.32</v>
      </c>
      <c r="BJ321" t="s">
        <v>95</v>
      </c>
      <c r="BK321">
        <v>17000</v>
      </c>
      <c r="BL321">
        <f t="shared" si="17"/>
        <v>17</v>
      </c>
      <c r="BM321">
        <v>7.3</v>
      </c>
      <c r="BQ321">
        <v>10</v>
      </c>
      <c r="BR321" t="s">
        <v>95</v>
      </c>
      <c r="BS321">
        <v>2500</v>
      </c>
      <c r="BT321">
        <f t="shared" si="18"/>
        <v>2.5</v>
      </c>
      <c r="BU321">
        <v>2</v>
      </c>
      <c r="BV321" t="s">
        <v>95</v>
      </c>
      <c r="BW321">
        <v>0.16</v>
      </c>
      <c r="BX321" t="s">
        <v>95</v>
      </c>
      <c r="BY321">
        <v>28000</v>
      </c>
      <c r="BZ321">
        <f t="shared" si="19"/>
        <v>28</v>
      </c>
      <c r="CC321">
        <v>0.16</v>
      </c>
      <c r="CD321" t="s">
        <v>95</v>
      </c>
      <c r="CM321">
        <v>10</v>
      </c>
      <c r="CN321" t="s">
        <v>95</v>
      </c>
    </row>
    <row r="322" spans="1:92" x14ac:dyDescent="0.25">
      <c r="A322">
        <v>21</v>
      </c>
      <c r="B322" t="s">
        <v>137</v>
      </c>
      <c r="C322" t="s">
        <v>477</v>
      </c>
      <c r="D322" t="s">
        <v>94</v>
      </c>
      <c r="E322">
        <v>37.466709000000002</v>
      </c>
      <c r="F322">
        <v>-82.831542999999996</v>
      </c>
      <c r="G322" s="2">
        <v>41738</v>
      </c>
      <c r="H322" s="2">
        <v>0</v>
      </c>
      <c r="I322">
        <v>11.33</v>
      </c>
      <c r="J322">
        <v>496</v>
      </c>
      <c r="K322">
        <v>7.94</v>
      </c>
      <c r="L322">
        <v>6.4</v>
      </c>
      <c r="M322">
        <v>104.5</v>
      </c>
      <c r="N322">
        <v>11.42</v>
      </c>
      <c r="O322">
        <v>40.463999999999999</v>
      </c>
      <c r="P322">
        <v>22.9</v>
      </c>
      <c r="Q322">
        <v>75</v>
      </c>
      <c r="S322">
        <v>0.06</v>
      </c>
      <c r="U322">
        <v>7.2</v>
      </c>
      <c r="W322">
        <v>170</v>
      </c>
      <c r="Y322">
        <v>0.17</v>
      </c>
      <c r="AA322">
        <v>190</v>
      </c>
      <c r="AC322">
        <v>330</v>
      </c>
      <c r="AE322">
        <v>0.19</v>
      </c>
      <c r="AG322">
        <v>0.01</v>
      </c>
      <c r="AH322" t="s">
        <v>95</v>
      </c>
      <c r="AI322">
        <v>5.4</v>
      </c>
      <c r="AK322">
        <v>0.5</v>
      </c>
      <c r="AL322" t="s">
        <v>95</v>
      </c>
      <c r="AM322">
        <v>220</v>
      </c>
      <c r="AO322">
        <v>1</v>
      </c>
      <c r="AP322" t="s">
        <v>95</v>
      </c>
      <c r="AQ322">
        <v>1</v>
      </c>
      <c r="AR322" t="s">
        <v>95</v>
      </c>
      <c r="AS322">
        <v>32</v>
      </c>
      <c r="AU322">
        <v>3</v>
      </c>
      <c r="AV322" t="s">
        <v>95</v>
      </c>
      <c r="AW322">
        <v>6.4000000000000001E-2</v>
      </c>
      <c r="AX322" t="s">
        <v>95</v>
      </c>
      <c r="AY322">
        <v>37000</v>
      </c>
      <c r="AZ322">
        <f t="shared" si="16"/>
        <v>37</v>
      </c>
      <c r="BA322">
        <v>5</v>
      </c>
      <c r="BB322" t="s">
        <v>95</v>
      </c>
      <c r="BE322">
        <v>1</v>
      </c>
      <c r="BF322" t="s">
        <v>95</v>
      </c>
      <c r="BG322">
        <v>490</v>
      </c>
      <c r="BI322">
        <v>0.32</v>
      </c>
      <c r="BJ322" t="s">
        <v>95</v>
      </c>
      <c r="BK322">
        <v>20000</v>
      </c>
      <c r="BL322">
        <f t="shared" si="17"/>
        <v>20</v>
      </c>
      <c r="BM322">
        <v>220</v>
      </c>
      <c r="BQ322">
        <v>10</v>
      </c>
      <c r="BR322" t="s">
        <v>95</v>
      </c>
      <c r="BS322">
        <v>2700</v>
      </c>
      <c r="BT322">
        <f t="shared" si="18"/>
        <v>2.7</v>
      </c>
      <c r="BU322">
        <v>2</v>
      </c>
      <c r="BV322" t="s">
        <v>95</v>
      </c>
      <c r="BW322">
        <v>0.16</v>
      </c>
      <c r="BX322" t="s">
        <v>95</v>
      </c>
      <c r="BY322">
        <v>28000</v>
      </c>
      <c r="BZ322">
        <f t="shared" si="19"/>
        <v>28</v>
      </c>
      <c r="CC322">
        <v>0.16</v>
      </c>
      <c r="CD322" t="s">
        <v>95</v>
      </c>
      <c r="CM322">
        <v>10</v>
      </c>
      <c r="CN322" t="s">
        <v>95</v>
      </c>
    </row>
    <row r="323" spans="1:92" x14ac:dyDescent="0.25">
      <c r="A323">
        <v>22</v>
      </c>
      <c r="B323" t="s">
        <v>139</v>
      </c>
      <c r="C323" t="s">
        <v>478</v>
      </c>
      <c r="D323" t="s">
        <v>94</v>
      </c>
      <c r="E323">
        <v>37.448900000000002</v>
      </c>
      <c r="F323">
        <v>-82.845600000000005</v>
      </c>
      <c r="G323" s="2">
        <v>41738</v>
      </c>
      <c r="H323" s="2">
        <v>0</v>
      </c>
      <c r="I323">
        <v>12.08</v>
      </c>
      <c r="J323">
        <v>501</v>
      </c>
      <c r="K323">
        <v>8.1</v>
      </c>
      <c r="L323">
        <v>7.2</v>
      </c>
      <c r="M323">
        <v>107.8</v>
      </c>
      <c r="N323">
        <v>11.58</v>
      </c>
      <c r="O323">
        <v>32.283999999999999</v>
      </c>
      <c r="P323">
        <v>20.3</v>
      </c>
      <c r="Q323">
        <v>68</v>
      </c>
      <c r="S323">
        <v>6.4000000000000001E-2</v>
      </c>
      <c r="U323">
        <v>7.4</v>
      </c>
      <c r="W323">
        <v>170</v>
      </c>
      <c r="Y323">
        <v>0.16</v>
      </c>
      <c r="AA323">
        <v>190</v>
      </c>
      <c r="AC323">
        <v>330</v>
      </c>
      <c r="AE323">
        <v>0.17</v>
      </c>
      <c r="AG323">
        <v>0.01</v>
      </c>
      <c r="AH323" t="s">
        <v>95</v>
      </c>
      <c r="AI323">
        <v>4</v>
      </c>
      <c r="AJ323" t="s">
        <v>95</v>
      </c>
      <c r="AK323">
        <v>0.5</v>
      </c>
      <c r="AL323" t="s">
        <v>95</v>
      </c>
      <c r="AM323">
        <v>180</v>
      </c>
      <c r="AO323">
        <v>1</v>
      </c>
      <c r="AP323" t="s">
        <v>95</v>
      </c>
      <c r="AQ323">
        <v>1</v>
      </c>
      <c r="AR323" t="s">
        <v>95</v>
      </c>
      <c r="AS323">
        <v>28</v>
      </c>
      <c r="AU323">
        <v>3</v>
      </c>
      <c r="AV323" t="s">
        <v>95</v>
      </c>
      <c r="AW323">
        <v>6.4000000000000001E-2</v>
      </c>
      <c r="AX323" t="s">
        <v>95</v>
      </c>
      <c r="AY323">
        <v>36000</v>
      </c>
      <c r="AZ323">
        <f t="shared" ref="AZ323:AZ386" si="20">AY323/1000</f>
        <v>36</v>
      </c>
      <c r="BA323">
        <v>5</v>
      </c>
      <c r="BB323" t="s">
        <v>95</v>
      </c>
      <c r="BE323">
        <v>1.5</v>
      </c>
      <c r="BG323">
        <v>310</v>
      </c>
      <c r="BI323">
        <v>0.32</v>
      </c>
      <c r="BJ323" t="s">
        <v>95</v>
      </c>
      <c r="BK323">
        <v>19000</v>
      </c>
      <c r="BL323">
        <f t="shared" ref="BL323:BL386" si="21">BK323/1000</f>
        <v>19</v>
      </c>
      <c r="BM323">
        <v>230</v>
      </c>
      <c r="BQ323">
        <v>10</v>
      </c>
      <c r="BR323" t="s">
        <v>95</v>
      </c>
      <c r="BS323">
        <v>2700</v>
      </c>
      <c r="BT323">
        <f t="shared" ref="BT323:BT386" si="22">BS323/1000</f>
        <v>2.7</v>
      </c>
      <c r="BU323">
        <v>2</v>
      </c>
      <c r="BV323" t="s">
        <v>95</v>
      </c>
      <c r="BW323">
        <v>0.16</v>
      </c>
      <c r="BX323" t="s">
        <v>95</v>
      </c>
      <c r="BY323">
        <v>29000</v>
      </c>
      <c r="BZ323">
        <f t="shared" ref="BZ323:BZ386" si="23">BY323/1000</f>
        <v>29</v>
      </c>
      <c r="CC323">
        <v>0.16</v>
      </c>
      <c r="CD323" t="s">
        <v>95</v>
      </c>
      <c r="CM323">
        <v>10</v>
      </c>
      <c r="CN323" t="s">
        <v>95</v>
      </c>
    </row>
    <row r="324" spans="1:92" x14ac:dyDescent="0.25">
      <c r="A324">
        <v>23</v>
      </c>
      <c r="B324" t="s">
        <v>141</v>
      </c>
      <c r="C324" t="s">
        <v>479</v>
      </c>
      <c r="D324" t="s">
        <v>94</v>
      </c>
      <c r="E324">
        <v>37.438499999999998</v>
      </c>
      <c r="F324">
        <v>-82.863699999999994</v>
      </c>
      <c r="G324" s="2">
        <v>41738</v>
      </c>
      <c r="H324" s="2">
        <v>0</v>
      </c>
      <c r="I324">
        <v>10.74</v>
      </c>
      <c r="J324">
        <v>502</v>
      </c>
      <c r="K324">
        <v>7.71</v>
      </c>
      <c r="L324">
        <v>8.6</v>
      </c>
      <c r="M324">
        <v>98</v>
      </c>
      <c r="N324">
        <v>10.86</v>
      </c>
      <c r="O324">
        <v>27.454999999999998</v>
      </c>
      <c r="P324">
        <v>17.399999999999999</v>
      </c>
      <c r="Q324">
        <v>59</v>
      </c>
      <c r="S324">
        <v>0.06</v>
      </c>
      <c r="U324">
        <v>7.4</v>
      </c>
      <c r="W324">
        <v>170</v>
      </c>
      <c r="Y324">
        <v>0.13</v>
      </c>
      <c r="AA324">
        <v>200</v>
      </c>
      <c r="AC324">
        <v>340</v>
      </c>
      <c r="AE324">
        <v>0.14000000000000001</v>
      </c>
      <c r="AG324">
        <v>0.01</v>
      </c>
      <c r="AH324" t="s">
        <v>95</v>
      </c>
      <c r="AI324">
        <v>4</v>
      </c>
      <c r="AJ324" t="s">
        <v>95</v>
      </c>
      <c r="AK324">
        <v>0.67</v>
      </c>
      <c r="AM324">
        <v>230</v>
      </c>
      <c r="AO324">
        <v>1</v>
      </c>
      <c r="AP324" t="s">
        <v>95</v>
      </c>
      <c r="AQ324">
        <v>1</v>
      </c>
      <c r="AR324" t="s">
        <v>95</v>
      </c>
      <c r="AS324">
        <v>25</v>
      </c>
      <c r="AU324">
        <v>3</v>
      </c>
      <c r="AV324" t="s">
        <v>95</v>
      </c>
      <c r="AW324">
        <v>6.4000000000000001E-2</v>
      </c>
      <c r="AX324" t="s">
        <v>95</v>
      </c>
      <c r="AY324">
        <v>36000</v>
      </c>
      <c r="AZ324">
        <f t="shared" si="20"/>
        <v>36</v>
      </c>
      <c r="BA324">
        <v>5</v>
      </c>
      <c r="BB324" t="s">
        <v>95</v>
      </c>
      <c r="BE324">
        <v>1</v>
      </c>
      <c r="BF324" t="s">
        <v>95</v>
      </c>
      <c r="BG324">
        <v>380</v>
      </c>
      <c r="BI324">
        <v>0.32</v>
      </c>
      <c r="BJ324" t="s">
        <v>95</v>
      </c>
      <c r="BK324">
        <v>19000</v>
      </c>
      <c r="BL324">
        <f t="shared" si="21"/>
        <v>19</v>
      </c>
      <c r="BM324">
        <v>270</v>
      </c>
      <c r="BQ324">
        <v>10</v>
      </c>
      <c r="BR324" t="s">
        <v>95</v>
      </c>
      <c r="BS324">
        <v>2700</v>
      </c>
      <c r="BT324">
        <f t="shared" si="22"/>
        <v>2.7</v>
      </c>
      <c r="BU324">
        <v>2</v>
      </c>
      <c r="BV324" t="s">
        <v>95</v>
      </c>
      <c r="BW324">
        <v>0.16</v>
      </c>
      <c r="BX324" t="s">
        <v>95</v>
      </c>
      <c r="BY324">
        <v>28000</v>
      </c>
      <c r="BZ324">
        <f t="shared" si="23"/>
        <v>28</v>
      </c>
      <c r="CC324">
        <v>0.16</v>
      </c>
      <c r="CD324" t="s">
        <v>95</v>
      </c>
      <c r="CM324">
        <v>10</v>
      </c>
      <c r="CN324" t="s">
        <v>95</v>
      </c>
    </row>
    <row r="325" spans="1:92" x14ac:dyDescent="0.25">
      <c r="A325">
        <v>24</v>
      </c>
      <c r="B325" t="s">
        <v>143</v>
      </c>
      <c r="C325" t="s">
        <v>480</v>
      </c>
      <c r="D325" t="s">
        <v>94</v>
      </c>
      <c r="E325">
        <v>37.4223</v>
      </c>
      <c r="F325">
        <v>-82.869299999999996</v>
      </c>
      <c r="G325" s="2">
        <v>41738</v>
      </c>
      <c r="H325" s="2">
        <v>0</v>
      </c>
      <c r="I325">
        <v>13.07</v>
      </c>
      <c r="J325">
        <v>303</v>
      </c>
      <c r="K325">
        <v>8.1300000000000008</v>
      </c>
      <c r="L325">
        <v>6.6</v>
      </c>
      <c r="M325">
        <v>108.6</v>
      </c>
      <c r="N325">
        <v>11.41</v>
      </c>
      <c r="O325">
        <v>18.190999999999999</v>
      </c>
      <c r="P325">
        <v>12</v>
      </c>
      <c r="Q325">
        <v>39</v>
      </c>
      <c r="S325">
        <v>0.05</v>
      </c>
      <c r="T325" t="s">
        <v>95</v>
      </c>
      <c r="U325">
        <v>7.4</v>
      </c>
      <c r="W325">
        <v>120</v>
      </c>
      <c r="Y325">
        <v>0.12</v>
      </c>
      <c r="AA325">
        <v>110</v>
      </c>
      <c r="AC325">
        <v>190</v>
      </c>
      <c r="AE325">
        <v>0.12</v>
      </c>
      <c r="AG325">
        <v>0.01</v>
      </c>
      <c r="AH325" t="s">
        <v>95</v>
      </c>
      <c r="AI325">
        <v>4</v>
      </c>
      <c r="AJ325" t="s">
        <v>95</v>
      </c>
      <c r="AK325">
        <v>0.5</v>
      </c>
      <c r="AL325" t="s">
        <v>95</v>
      </c>
      <c r="AM325">
        <v>200</v>
      </c>
      <c r="AO325">
        <v>1</v>
      </c>
      <c r="AP325" t="s">
        <v>95</v>
      </c>
      <c r="AQ325">
        <v>1</v>
      </c>
      <c r="AR325" t="s">
        <v>95</v>
      </c>
      <c r="AS325">
        <v>23</v>
      </c>
      <c r="AU325">
        <v>3</v>
      </c>
      <c r="AV325" t="s">
        <v>95</v>
      </c>
      <c r="AW325">
        <v>6.4000000000000001E-2</v>
      </c>
      <c r="AX325" t="s">
        <v>95</v>
      </c>
      <c r="AY325">
        <v>23000</v>
      </c>
      <c r="AZ325">
        <f t="shared" si="20"/>
        <v>23</v>
      </c>
      <c r="BA325">
        <v>5</v>
      </c>
      <c r="BB325" t="s">
        <v>95</v>
      </c>
      <c r="BE325">
        <v>1</v>
      </c>
      <c r="BF325" t="s">
        <v>95</v>
      </c>
      <c r="BG325">
        <v>260</v>
      </c>
      <c r="BI325">
        <v>0.32</v>
      </c>
      <c r="BJ325" t="s">
        <v>95</v>
      </c>
      <c r="BK325">
        <v>15000</v>
      </c>
      <c r="BL325">
        <f t="shared" si="21"/>
        <v>15</v>
      </c>
      <c r="BM325">
        <v>24</v>
      </c>
      <c r="BQ325">
        <v>10</v>
      </c>
      <c r="BR325" t="s">
        <v>95</v>
      </c>
      <c r="BS325">
        <v>1800</v>
      </c>
      <c r="BT325">
        <f t="shared" si="22"/>
        <v>1.8</v>
      </c>
      <c r="BU325">
        <v>2</v>
      </c>
      <c r="BV325" t="s">
        <v>95</v>
      </c>
      <c r="BW325">
        <v>0.16</v>
      </c>
      <c r="BX325" t="s">
        <v>95</v>
      </c>
      <c r="BY325">
        <v>9100</v>
      </c>
      <c r="BZ325">
        <f t="shared" si="23"/>
        <v>9.1</v>
      </c>
      <c r="CC325">
        <v>0.16</v>
      </c>
      <c r="CD325" t="s">
        <v>95</v>
      </c>
      <c r="CM325">
        <v>10</v>
      </c>
      <c r="CN325" t="s">
        <v>95</v>
      </c>
    </row>
    <row r="326" spans="1:92" x14ac:dyDescent="0.25">
      <c r="A326">
        <v>25</v>
      </c>
      <c r="B326" t="s">
        <v>145</v>
      </c>
      <c r="C326" t="s">
        <v>481</v>
      </c>
      <c r="D326" t="s">
        <v>94</v>
      </c>
      <c r="E326">
        <v>37.416499999999999</v>
      </c>
      <c r="F326">
        <v>-82.879000000000005</v>
      </c>
      <c r="G326" s="2">
        <v>41737</v>
      </c>
      <c r="H326" s="2">
        <v>0</v>
      </c>
      <c r="I326">
        <v>13.23</v>
      </c>
      <c r="J326">
        <v>299</v>
      </c>
      <c r="K326">
        <v>8.0500000000000007</v>
      </c>
      <c r="L326">
        <v>7.2</v>
      </c>
      <c r="M326">
        <v>105</v>
      </c>
      <c r="N326">
        <v>11</v>
      </c>
      <c r="O326">
        <v>17.486000000000001</v>
      </c>
      <c r="P326">
        <v>11.5</v>
      </c>
      <c r="Q326">
        <v>38</v>
      </c>
      <c r="S326">
        <v>0.05</v>
      </c>
      <c r="T326" t="s">
        <v>95</v>
      </c>
      <c r="U326">
        <v>6.4</v>
      </c>
      <c r="W326">
        <v>130</v>
      </c>
      <c r="Y326">
        <v>0.12</v>
      </c>
      <c r="AA326">
        <v>110</v>
      </c>
      <c r="AC326">
        <v>190</v>
      </c>
      <c r="AE326">
        <v>9.1999999999999998E-2</v>
      </c>
      <c r="AG326">
        <v>0.01</v>
      </c>
      <c r="AH326" t="s">
        <v>95</v>
      </c>
      <c r="AI326">
        <v>4</v>
      </c>
      <c r="AJ326" t="s">
        <v>95</v>
      </c>
      <c r="AK326">
        <v>0.5</v>
      </c>
      <c r="AL326" t="s">
        <v>95</v>
      </c>
      <c r="AM326">
        <v>160</v>
      </c>
      <c r="AO326">
        <v>1</v>
      </c>
      <c r="AP326" t="s">
        <v>95</v>
      </c>
      <c r="AQ326">
        <v>1</v>
      </c>
      <c r="AR326" t="s">
        <v>95</v>
      </c>
      <c r="AS326">
        <v>21</v>
      </c>
      <c r="AU326">
        <v>3</v>
      </c>
      <c r="AV326" t="s">
        <v>95</v>
      </c>
      <c r="AW326">
        <v>6.4000000000000001E-2</v>
      </c>
      <c r="AX326" t="s">
        <v>95</v>
      </c>
      <c r="AY326">
        <v>24000</v>
      </c>
      <c r="AZ326">
        <f t="shared" si="20"/>
        <v>24</v>
      </c>
      <c r="BA326">
        <v>5</v>
      </c>
      <c r="BB326" t="s">
        <v>95</v>
      </c>
      <c r="BE326">
        <v>1</v>
      </c>
      <c r="BF326" t="s">
        <v>95</v>
      </c>
      <c r="BG326">
        <v>300</v>
      </c>
      <c r="BI326">
        <v>0.32</v>
      </c>
      <c r="BJ326" t="s">
        <v>95</v>
      </c>
      <c r="BK326">
        <v>16000</v>
      </c>
      <c r="BL326">
        <f t="shared" si="21"/>
        <v>16</v>
      </c>
      <c r="BM326">
        <v>25</v>
      </c>
      <c r="BQ326">
        <v>10</v>
      </c>
      <c r="BR326" t="s">
        <v>95</v>
      </c>
      <c r="BS326">
        <v>1800</v>
      </c>
      <c r="BT326">
        <f t="shared" si="22"/>
        <v>1.8</v>
      </c>
      <c r="BU326">
        <v>2</v>
      </c>
      <c r="BV326" t="s">
        <v>95</v>
      </c>
      <c r="BW326">
        <v>0.16</v>
      </c>
      <c r="BX326" t="s">
        <v>95</v>
      </c>
      <c r="BY326">
        <v>9300</v>
      </c>
      <c r="BZ326">
        <f t="shared" si="23"/>
        <v>9.3000000000000007</v>
      </c>
      <c r="CC326">
        <v>0.16</v>
      </c>
      <c r="CD326" t="s">
        <v>95</v>
      </c>
      <c r="CM326">
        <v>10</v>
      </c>
      <c r="CN326" t="s">
        <v>95</v>
      </c>
    </row>
    <row r="327" spans="1:92" x14ac:dyDescent="0.25">
      <c r="A327">
        <v>26</v>
      </c>
      <c r="B327" t="s">
        <v>147</v>
      </c>
      <c r="C327" t="s">
        <v>482</v>
      </c>
      <c r="D327" t="s">
        <v>94</v>
      </c>
      <c r="E327">
        <v>37.389713</v>
      </c>
      <c r="F327">
        <v>-82.881017999999997</v>
      </c>
      <c r="G327" s="2">
        <v>41737</v>
      </c>
      <c r="H327" s="2">
        <v>0</v>
      </c>
      <c r="I327">
        <v>13.03</v>
      </c>
      <c r="J327">
        <v>260</v>
      </c>
      <c r="K327">
        <v>7.9</v>
      </c>
      <c r="L327">
        <v>6.3</v>
      </c>
      <c r="M327">
        <v>102.5</v>
      </c>
      <c r="N327">
        <v>10.79</v>
      </c>
      <c r="O327">
        <v>10.207000000000001</v>
      </c>
      <c r="P327">
        <v>5.05</v>
      </c>
      <c r="Q327">
        <v>31</v>
      </c>
      <c r="S327">
        <v>0.05</v>
      </c>
      <c r="T327" t="s">
        <v>95</v>
      </c>
      <c r="U327">
        <v>6.6</v>
      </c>
      <c r="W327">
        <v>110</v>
      </c>
      <c r="Y327">
        <v>0.11</v>
      </c>
      <c r="AA327">
        <v>94</v>
      </c>
      <c r="AC327">
        <v>160</v>
      </c>
      <c r="AE327">
        <v>0.12</v>
      </c>
      <c r="AG327">
        <v>0.01</v>
      </c>
      <c r="AH327" t="s">
        <v>95</v>
      </c>
      <c r="AI327">
        <v>4</v>
      </c>
      <c r="AJ327" t="s">
        <v>95</v>
      </c>
      <c r="AK327">
        <v>0.5</v>
      </c>
      <c r="AL327" t="s">
        <v>95</v>
      </c>
      <c r="AM327">
        <v>160</v>
      </c>
      <c r="AO327">
        <v>1</v>
      </c>
      <c r="AP327" t="s">
        <v>95</v>
      </c>
      <c r="AQ327">
        <v>1</v>
      </c>
      <c r="AR327" t="s">
        <v>95</v>
      </c>
      <c r="AS327">
        <v>21</v>
      </c>
      <c r="AU327">
        <v>3</v>
      </c>
      <c r="AV327" t="s">
        <v>95</v>
      </c>
      <c r="AW327">
        <v>6.4000000000000001E-2</v>
      </c>
      <c r="AX327" t="s">
        <v>95</v>
      </c>
      <c r="AY327">
        <v>21000</v>
      </c>
      <c r="AZ327">
        <f t="shared" si="20"/>
        <v>21</v>
      </c>
      <c r="BA327">
        <v>5</v>
      </c>
      <c r="BB327" t="s">
        <v>95</v>
      </c>
      <c r="BE327">
        <v>1</v>
      </c>
      <c r="BF327" t="s">
        <v>95</v>
      </c>
      <c r="BG327">
        <v>260</v>
      </c>
      <c r="BI327">
        <v>0.32</v>
      </c>
      <c r="BJ327" t="s">
        <v>95</v>
      </c>
      <c r="BK327">
        <v>15000</v>
      </c>
      <c r="BL327">
        <f t="shared" si="21"/>
        <v>15</v>
      </c>
      <c r="BM327">
        <v>14</v>
      </c>
      <c r="BQ327">
        <v>10</v>
      </c>
      <c r="BR327" t="s">
        <v>95</v>
      </c>
      <c r="BS327">
        <v>1700</v>
      </c>
      <c r="BT327">
        <f t="shared" si="22"/>
        <v>1.7</v>
      </c>
      <c r="BU327">
        <v>2</v>
      </c>
      <c r="BV327" t="s">
        <v>95</v>
      </c>
      <c r="BW327">
        <v>0.16</v>
      </c>
      <c r="BX327" t="s">
        <v>95</v>
      </c>
      <c r="BY327">
        <v>6600</v>
      </c>
      <c r="BZ327">
        <f t="shared" si="23"/>
        <v>6.6</v>
      </c>
      <c r="CC327">
        <v>0.16</v>
      </c>
      <c r="CD327" t="s">
        <v>95</v>
      </c>
      <c r="CM327">
        <v>10</v>
      </c>
      <c r="CN327" t="s">
        <v>95</v>
      </c>
    </row>
    <row r="328" spans="1:92" x14ac:dyDescent="0.25">
      <c r="A328">
        <v>27</v>
      </c>
      <c r="B328" t="s">
        <v>149</v>
      </c>
      <c r="C328" t="s">
        <v>483</v>
      </c>
      <c r="D328" t="s">
        <v>94</v>
      </c>
      <c r="E328">
        <v>37.479337999999998</v>
      </c>
      <c r="F328">
        <v>-82.893338999999997</v>
      </c>
      <c r="G328" s="2">
        <v>41737</v>
      </c>
      <c r="H328" s="2">
        <v>0</v>
      </c>
      <c r="I328">
        <v>13.28</v>
      </c>
      <c r="J328">
        <v>68</v>
      </c>
      <c r="K328">
        <v>7.39</v>
      </c>
      <c r="L328">
        <v>46.9</v>
      </c>
      <c r="M328">
        <v>97.1</v>
      </c>
      <c r="N328">
        <v>10.16</v>
      </c>
      <c r="O328">
        <v>3.286</v>
      </c>
      <c r="P328">
        <v>1.48</v>
      </c>
      <c r="Q328">
        <v>14</v>
      </c>
      <c r="S328">
        <v>0.05</v>
      </c>
      <c r="T328" t="s">
        <v>95</v>
      </c>
      <c r="U328">
        <v>0.84</v>
      </c>
      <c r="W328">
        <v>28</v>
      </c>
      <c r="Y328">
        <v>0.05</v>
      </c>
      <c r="Z328" t="s">
        <v>95</v>
      </c>
      <c r="AA328">
        <v>17</v>
      </c>
      <c r="AC328">
        <v>57</v>
      </c>
      <c r="AE328">
        <v>0.11</v>
      </c>
      <c r="AG328">
        <v>3.5999999999999997E-2</v>
      </c>
      <c r="AI328">
        <v>23</v>
      </c>
      <c r="AK328">
        <v>2.9</v>
      </c>
      <c r="AM328">
        <v>970</v>
      </c>
      <c r="AO328">
        <v>1</v>
      </c>
      <c r="AP328" t="s">
        <v>95</v>
      </c>
      <c r="AQ328">
        <v>1</v>
      </c>
      <c r="AR328" t="s">
        <v>95</v>
      </c>
      <c r="AS328">
        <v>23</v>
      </c>
      <c r="AU328">
        <v>3</v>
      </c>
      <c r="AV328" t="s">
        <v>95</v>
      </c>
      <c r="AW328">
        <v>6.4000000000000001E-2</v>
      </c>
      <c r="AX328" t="s">
        <v>95</v>
      </c>
      <c r="AY328">
        <v>6700</v>
      </c>
      <c r="AZ328">
        <f t="shared" si="20"/>
        <v>6.7</v>
      </c>
      <c r="BA328">
        <v>5</v>
      </c>
      <c r="BB328" t="s">
        <v>95</v>
      </c>
      <c r="BE328">
        <v>1.3</v>
      </c>
      <c r="BG328">
        <v>1600</v>
      </c>
      <c r="BI328">
        <v>0.93</v>
      </c>
      <c r="BK328">
        <v>2600</v>
      </c>
      <c r="BL328">
        <f t="shared" si="21"/>
        <v>2.6</v>
      </c>
      <c r="BM328">
        <v>33</v>
      </c>
      <c r="BQ328">
        <v>10</v>
      </c>
      <c r="BR328" t="s">
        <v>95</v>
      </c>
      <c r="BS328">
        <v>1200</v>
      </c>
      <c r="BT328">
        <f t="shared" si="22"/>
        <v>1.2</v>
      </c>
      <c r="BU328">
        <v>2</v>
      </c>
      <c r="BV328" t="s">
        <v>95</v>
      </c>
      <c r="BW328">
        <v>0.16</v>
      </c>
      <c r="BX328" t="s">
        <v>95</v>
      </c>
      <c r="BY328">
        <v>2000</v>
      </c>
      <c r="BZ328">
        <f t="shared" si="23"/>
        <v>2</v>
      </c>
      <c r="CC328">
        <v>0.16</v>
      </c>
      <c r="CD328" t="s">
        <v>95</v>
      </c>
      <c r="CM328">
        <v>10</v>
      </c>
      <c r="CN328" t="s">
        <v>96</v>
      </c>
    </row>
    <row r="329" spans="1:92" x14ac:dyDescent="0.25">
      <c r="A329">
        <v>28</v>
      </c>
      <c r="B329" t="s">
        <v>151</v>
      </c>
      <c r="C329" t="s">
        <v>484</v>
      </c>
      <c r="D329" t="s">
        <v>94</v>
      </c>
      <c r="E329">
        <v>37.378500000000003</v>
      </c>
      <c r="F329">
        <v>-82.894999999999996</v>
      </c>
      <c r="G329" s="2">
        <v>41737</v>
      </c>
      <c r="H329" s="2">
        <v>0</v>
      </c>
      <c r="I329">
        <v>11.86</v>
      </c>
      <c r="J329">
        <v>192</v>
      </c>
      <c r="K329">
        <v>7.54</v>
      </c>
      <c r="L329">
        <v>7.2</v>
      </c>
      <c r="M329">
        <v>99.4</v>
      </c>
      <c r="N329">
        <v>10.74</v>
      </c>
      <c r="O329">
        <v>4.8170000000000002</v>
      </c>
      <c r="P329">
        <v>2.1800000000000002</v>
      </c>
      <c r="Q329">
        <v>20</v>
      </c>
      <c r="S329">
        <v>0.05</v>
      </c>
      <c r="T329" t="s">
        <v>95</v>
      </c>
      <c r="U329">
        <v>1.1000000000000001</v>
      </c>
      <c r="W329">
        <v>85</v>
      </c>
      <c r="Y329">
        <v>6.2E-2</v>
      </c>
      <c r="AA329">
        <v>76</v>
      </c>
      <c r="AC329">
        <v>120</v>
      </c>
      <c r="AE329">
        <v>6.2E-2</v>
      </c>
      <c r="AG329">
        <v>0.01</v>
      </c>
      <c r="AH329" t="s">
        <v>95</v>
      </c>
      <c r="AI329">
        <v>5.3</v>
      </c>
      <c r="AK329">
        <v>0.8</v>
      </c>
      <c r="AL329" t="s">
        <v>96</v>
      </c>
      <c r="AM329">
        <v>190</v>
      </c>
      <c r="AO329">
        <v>1</v>
      </c>
      <c r="AP329" t="s">
        <v>95</v>
      </c>
      <c r="AQ329">
        <v>1</v>
      </c>
      <c r="AR329" t="s">
        <v>95</v>
      </c>
      <c r="AS329">
        <v>17</v>
      </c>
      <c r="AU329">
        <v>3</v>
      </c>
      <c r="AV329" t="s">
        <v>95</v>
      </c>
      <c r="AW329">
        <v>6.4000000000000001E-2</v>
      </c>
      <c r="AX329" t="s">
        <v>95</v>
      </c>
      <c r="AY329">
        <v>15000</v>
      </c>
      <c r="AZ329">
        <f t="shared" si="20"/>
        <v>15</v>
      </c>
      <c r="BA329">
        <v>5</v>
      </c>
      <c r="BB329" t="s">
        <v>95</v>
      </c>
      <c r="BE329">
        <v>1</v>
      </c>
      <c r="BF329" t="s">
        <v>95</v>
      </c>
      <c r="BG329">
        <v>340</v>
      </c>
      <c r="BI329">
        <v>0.32</v>
      </c>
      <c r="BJ329" t="s">
        <v>95</v>
      </c>
      <c r="BK329">
        <v>12000</v>
      </c>
      <c r="BL329">
        <f t="shared" si="21"/>
        <v>12</v>
      </c>
      <c r="BM329">
        <v>18</v>
      </c>
      <c r="BQ329">
        <v>10</v>
      </c>
      <c r="BR329" t="s">
        <v>95</v>
      </c>
      <c r="BS329">
        <v>1400</v>
      </c>
      <c r="BT329">
        <f t="shared" si="22"/>
        <v>1.4</v>
      </c>
      <c r="BU329">
        <v>2</v>
      </c>
      <c r="BV329" t="s">
        <v>95</v>
      </c>
      <c r="BW329">
        <v>0.16</v>
      </c>
      <c r="BX329" t="s">
        <v>95</v>
      </c>
      <c r="BY329">
        <v>3500</v>
      </c>
      <c r="BZ329">
        <f t="shared" si="23"/>
        <v>3.5</v>
      </c>
      <c r="CC329">
        <v>0.16</v>
      </c>
      <c r="CD329" t="s">
        <v>95</v>
      </c>
      <c r="CM329">
        <v>10</v>
      </c>
      <c r="CN329" t="s">
        <v>95</v>
      </c>
    </row>
    <row r="330" spans="1:92" x14ac:dyDescent="0.25">
      <c r="A330">
        <v>29</v>
      </c>
      <c r="B330" t="s">
        <v>153</v>
      </c>
      <c r="C330" t="s">
        <v>485</v>
      </c>
      <c r="D330" t="s">
        <v>94</v>
      </c>
      <c r="E330">
        <v>37.494746999999997</v>
      </c>
      <c r="F330">
        <v>-82.881681</v>
      </c>
      <c r="G330" s="2">
        <v>41737</v>
      </c>
      <c r="H330" s="2">
        <v>0</v>
      </c>
      <c r="I330">
        <v>13.83</v>
      </c>
      <c r="J330">
        <v>607</v>
      </c>
      <c r="K330">
        <v>7.92</v>
      </c>
      <c r="L330">
        <v>8.4</v>
      </c>
      <c r="M330">
        <v>102.6</v>
      </c>
      <c r="N330">
        <v>10.6</v>
      </c>
      <c r="O330">
        <v>2.5289999999999999</v>
      </c>
      <c r="P330">
        <v>1.33</v>
      </c>
      <c r="Q330">
        <v>46</v>
      </c>
      <c r="S330">
        <v>0.05</v>
      </c>
      <c r="T330" t="s">
        <v>95</v>
      </c>
      <c r="U330">
        <v>2.8</v>
      </c>
      <c r="W330">
        <v>320</v>
      </c>
      <c r="Y330">
        <v>0.37</v>
      </c>
      <c r="AA330">
        <v>300</v>
      </c>
      <c r="AC330">
        <v>450</v>
      </c>
      <c r="AE330">
        <v>0.12</v>
      </c>
      <c r="AG330">
        <v>1.2E-2</v>
      </c>
      <c r="AI330">
        <v>4</v>
      </c>
      <c r="AJ330" t="s">
        <v>95</v>
      </c>
      <c r="AK330">
        <v>0.5</v>
      </c>
      <c r="AL330" t="s">
        <v>95</v>
      </c>
      <c r="AM330">
        <v>140</v>
      </c>
      <c r="AO330">
        <v>1</v>
      </c>
      <c r="AP330" t="s">
        <v>95</v>
      </c>
      <c r="AQ330">
        <v>1</v>
      </c>
      <c r="AR330" t="s">
        <v>95</v>
      </c>
      <c r="AS330">
        <v>35</v>
      </c>
      <c r="AU330">
        <v>3</v>
      </c>
      <c r="AV330" t="s">
        <v>95</v>
      </c>
      <c r="AW330">
        <v>6.4000000000000001E-2</v>
      </c>
      <c r="AX330" t="s">
        <v>95</v>
      </c>
      <c r="AY330">
        <v>60000</v>
      </c>
      <c r="AZ330">
        <f t="shared" si="20"/>
        <v>60</v>
      </c>
      <c r="BA330">
        <v>5</v>
      </c>
      <c r="BB330" t="s">
        <v>95</v>
      </c>
      <c r="BE330">
        <v>1</v>
      </c>
      <c r="BF330" t="s">
        <v>97</v>
      </c>
      <c r="BG330">
        <v>360</v>
      </c>
      <c r="BI330">
        <v>0.32</v>
      </c>
      <c r="BJ330" t="s">
        <v>95</v>
      </c>
      <c r="BK330">
        <v>42000</v>
      </c>
      <c r="BL330">
        <f t="shared" si="21"/>
        <v>42</v>
      </c>
      <c r="BM330">
        <v>130</v>
      </c>
      <c r="BQ330">
        <v>10</v>
      </c>
      <c r="BR330" t="s">
        <v>95</v>
      </c>
      <c r="BS330">
        <v>3000</v>
      </c>
      <c r="BT330">
        <f t="shared" si="22"/>
        <v>3</v>
      </c>
      <c r="BU330">
        <v>2</v>
      </c>
      <c r="BV330" t="s">
        <v>95</v>
      </c>
      <c r="BW330">
        <v>0.16</v>
      </c>
      <c r="BX330" t="s">
        <v>95</v>
      </c>
      <c r="BY330">
        <v>9100</v>
      </c>
      <c r="BZ330">
        <f t="shared" si="23"/>
        <v>9.1</v>
      </c>
      <c r="CC330">
        <v>0.16</v>
      </c>
      <c r="CD330" t="s">
        <v>95</v>
      </c>
      <c r="CM330">
        <v>10</v>
      </c>
      <c r="CN330" t="s">
        <v>95</v>
      </c>
    </row>
    <row r="331" spans="1:92" x14ac:dyDescent="0.25">
      <c r="A331">
        <v>30</v>
      </c>
      <c r="B331" t="s">
        <v>155</v>
      </c>
      <c r="C331" t="s">
        <v>486</v>
      </c>
      <c r="D331" t="s">
        <v>94</v>
      </c>
      <c r="E331">
        <v>37.308669999999999</v>
      </c>
      <c r="F331">
        <v>-82.789789999999996</v>
      </c>
      <c r="G331" s="2">
        <v>41737</v>
      </c>
      <c r="H331" s="2">
        <v>0</v>
      </c>
      <c r="I331">
        <v>11.91</v>
      </c>
      <c r="J331">
        <v>777</v>
      </c>
      <c r="K331">
        <v>8.0299999999999994</v>
      </c>
      <c r="L331">
        <v>5.0999999999999996</v>
      </c>
      <c r="M331">
        <v>107.2</v>
      </c>
      <c r="N331">
        <v>11.55</v>
      </c>
      <c r="O331">
        <v>8.7110000000000003</v>
      </c>
      <c r="P331">
        <v>4.2</v>
      </c>
      <c r="Q331">
        <v>110</v>
      </c>
      <c r="S331">
        <v>0.05</v>
      </c>
      <c r="T331" t="s">
        <v>95</v>
      </c>
      <c r="U331">
        <v>2.6</v>
      </c>
      <c r="W331">
        <v>320</v>
      </c>
      <c r="Y331">
        <v>0.24</v>
      </c>
      <c r="AA331">
        <v>330</v>
      </c>
      <c r="AC331">
        <v>550</v>
      </c>
      <c r="AE331">
        <v>8.4000000000000005E-2</v>
      </c>
      <c r="AG331">
        <v>1.2E-2</v>
      </c>
      <c r="AI331">
        <v>4</v>
      </c>
      <c r="AJ331" t="s">
        <v>95</v>
      </c>
      <c r="AK331">
        <v>0.5</v>
      </c>
      <c r="AL331" t="s">
        <v>95</v>
      </c>
      <c r="AM331">
        <v>140</v>
      </c>
      <c r="AO331">
        <v>1</v>
      </c>
      <c r="AP331" t="s">
        <v>95</v>
      </c>
      <c r="AQ331">
        <v>1</v>
      </c>
      <c r="AR331" t="s">
        <v>95</v>
      </c>
      <c r="AS331">
        <v>28</v>
      </c>
      <c r="AU331">
        <v>3</v>
      </c>
      <c r="AV331" t="s">
        <v>95</v>
      </c>
      <c r="AW331">
        <v>6.4000000000000001E-2</v>
      </c>
      <c r="AX331" t="s">
        <v>95</v>
      </c>
      <c r="AY331">
        <v>65000</v>
      </c>
      <c r="AZ331">
        <f t="shared" si="20"/>
        <v>65</v>
      </c>
      <c r="BA331">
        <v>5</v>
      </c>
      <c r="BB331" t="s">
        <v>95</v>
      </c>
      <c r="BE331">
        <v>1</v>
      </c>
      <c r="BF331" t="s">
        <v>95</v>
      </c>
      <c r="BG331">
        <v>220</v>
      </c>
      <c r="BI331">
        <v>0.32</v>
      </c>
      <c r="BJ331" t="s">
        <v>95</v>
      </c>
      <c r="BK331">
        <v>39000</v>
      </c>
      <c r="BL331">
        <f t="shared" si="21"/>
        <v>39</v>
      </c>
      <c r="BM331">
        <v>64</v>
      </c>
      <c r="BQ331">
        <v>10</v>
      </c>
      <c r="BR331" t="s">
        <v>95</v>
      </c>
      <c r="BS331">
        <v>3800</v>
      </c>
      <c r="BT331">
        <f t="shared" si="22"/>
        <v>3.8</v>
      </c>
      <c r="BU331">
        <v>2</v>
      </c>
      <c r="BV331" t="s">
        <v>95</v>
      </c>
      <c r="BW331">
        <v>0.16</v>
      </c>
      <c r="BX331" t="s">
        <v>95</v>
      </c>
      <c r="BY331">
        <v>51000</v>
      </c>
      <c r="BZ331">
        <f t="shared" si="23"/>
        <v>51</v>
      </c>
      <c r="CC331">
        <v>0.16</v>
      </c>
      <c r="CD331" t="s">
        <v>95</v>
      </c>
      <c r="CM331">
        <v>10</v>
      </c>
      <c r="CN331" t="s">
        <v>95</v>
      </c>
    </row>
    <row r="332" spans="1:92" x14ac:dyDescent="0.25">
      <c r="A332">
        <v>31</v>
      </c>
      <c r="B332" t="s">
        <v>157</v>
      </c>
      <c r="C332" t="s">
        <v>487</v>
      </c>
      <c r="D332" t="s">
        <v>94</v>
      </c>
      <c r="E332">
        <v>37.492764000000001</v>
      </c>
      <c r="F332">
        <v>-82.878445999999997</v>
      </c>
      <c r="G332" s="2">
        <v>41737</v>
      </c>
      <c r="H332" s="2">
        <v>0</v>
      </c>
      <c r="I332">
        <v>10.96</v>
      </c>
      <c r="J332">
        <v>954</v>
      </c>
      <c r="K332">
        <v>7.94</v>
      </c>
      <c r="L332">
        <v>6.9</v>
      </c>
      <c r="M332">
        <v>100.6</v>
      </c>
      <c r="N332">
        <v>11.07</v>
      </c>
      <c r="O332">
        <v>5.665</v>
      </c>
      <c r="P332">
        <v>2.37</v>
      </c>
      <c r="Q332">
        <v>79</v>
      </c>
      <c r="S332">
        <v>0.12</v>
      </c>
      <c r="U332">
        <v>5.9</v>
      </c>
      <c r="W332">
        <v>460</v>
      </c>
      <c r="Y332">
        <v>0.36</v>
      </c>
      <c r="AA332">
        <v>490</v>
      </c>
      <c r="AC332">
        <v>720</v>
      </c>
      <c r="AE332">
        <v>0.22</v>
      </c>
      <c r="AG332">
        <v>0.01</v>
      </c>
      <c r="AH332" t="s">
        <v>95</v>
      </c>
      <c r="AI332">
        <v>4.8</v>
      </c>
      <c r="AK332">
        <v>0.5</v>
      </c>
      <c r="AL332" t="s">
        <v>95</v>
      </c>
      <c r="AM332">
        <v>150</v>
      </c>
      <c r="AO332">
        <v>1</v>
      </c>
      <c r="AP332" t="s">
        <v>95</v>
      </c>
      <c r="AQ332">
        <v>1</v>
      </c>
      <c r="AR332" t="s">
        <v>95</v>
      </c>
      <c r="AS332">
        <v>35</v>
      </c>
      <c r="AU332">
        <v>3</v>
      </c>
      <c r="AV332" t="s">
        <v>95</v>
      </c>
      <c r="AW332">
        <v>6.4000000000000001E-2</v>
      </c>
      <c r="AX332" t="s">
        <v>95</v>
      </c>
      <c r="AY332">
        <v>91000</v>
      </c>
      <c r="AZ332">
        <f t="shared" si="20"/>
        <v>91</v>
      </c>
      <c r="BA332">
        <v>5</v>
      </c>
      <c r="BB332" t="s">
        <v>95</v>
      </c>
      <c r="BE332">
        <v>1</v>
      </c>
      <c r="BF332" t="s">
        <v>95</v>
      </c>
      <c r="BG332">
        <v>370</v>
      </c>
      <c r="BI332">
        <v>0.32</v>
      </c>
      <c r="BJ332" t="s">
        <v>95</v>
      </c>
      <c r="BK332">
        <v>56000</v>
      </c>
      <c r="BL332">
        <f t="shared" si="21"/>
        <v>56</v>
      </c>
      <c r="BM332">
        <v>460</v>
      </c>
      <c r="BQ332">
        <v>10</v>
      </c>
      <c r="BR332" t="s">
        <v>95</v>
      </c>
      <c r="BS332">
        <v>4500</v>
      </c>
      <c r="BT332">
        <f t="shared" si="22"/>
        <v>4.5</v>
      </c>
      <c r="BU332">
        <v>2</v>
      </c>
      <c r="BV332" t="s">
        <v>95</v>
      </c>
      <c r="BW332">
        <v>0.16</v>
      </c>
      <c r="BX332" t="s">
        <v>95</v>
      </c>
      <c r="BY332">
        <v>44000</v>
      </c>
      <c r="BZ332">
        <f t="shared" si="23"/>
        <v>44</v>
      </c>
      <c r="CC332">
        <v>0.16</v>
      </c>
      <c r="CD332" t="s">
        <v>95</v>
      </c>
      <c r="CM332">
        <v>10</v>
      </c>
      <c r="CN332" t="s">
        <v>95</v>
      </c>
    </row>
    <row r="333" spans="1:92" x14ac:dyDescent="0.25">
      <c r="A333">
        <v>32</v>
      </c>
      <c r="B333" t="s">
        <v>159</v>
      </c>
      <c r="C333" t="s">
        <v>488</v>
      </c>
      <c r="D333" t="s">
        <v>94</v>
      </c>
      <c r="E333">
        <v>37.498600000000003</v>
      </c>
      <c r="F333">
        <v>-82.882999999999996</v>
      </c>
      <c r="G333" s="2">
        <v>41737</v>
      </c>
      <c r="H333" s="2">
        <v>0</v>
      </c>
      <c r="I333">
        <v>12.44</v>
      </c>
      <c r="J333">
        <v>1369</v>
      </c>
      <c r="K333">
        <v>7.99</v>
      </c>
      <c r="L333">
        <v>76.400000000000006</v>
      </c>
      <c r="M333">
        <v>97.3</v>
      </c>
      <c r="N333">
        <v>10.34</v>
      </c>
      <c r="O333">
        <v>2.1739999999999999</v>
      </c>
      <c r="P333">
        <v>0.79</v>
      </c>
      <c r="Q333">
        <v>120</v>
      </c>
      <c r="S333">
        <v>0.3</v>
      </c>
      <c r="U333">
        <v>8.4</v>
      </c>
      <c r="W333">
        <v>650</v>
      </c>
      <c r="Y333">
        <v>0.34</v>
      </c>
      <c r="AA333">
        <v>720</v>
      </c>
      <c r="AC333">
        <v>1100</v>
      </c>
      <c r="AE333">
        <v>0.4</v>
      </c>
      <c r="AG333">
        <v>5.8000000000000003E-2</v>
      </c>
      <c r="AI333">
        <v>86</v>
      </c>
      <c r="AK333">
        <v>3.2</v>
      </c>
      <c r="AM333">
        <v>1200</v>
      </c>
      <c r="AO333">
        <v>1</v>
      </c>
      <c r="AP333" t="s">
        <v>95</v>
      </c>
      <c r="AQ333">
        <v>1</v>
      </c>
      <c r="AR333" t="s">
        <v>95</v>
      </c>
      <c r="AS333">
        <v>63</v>
      </c>
      <c r="AU333">
        <v>3</v>
      </c>
      <c r="AV333" t="s">
        <v>95</v>
      </c>
      <c r="AW333">
        <v>7.3999999999999996E-2</v>
      </c>
      <c r="AY333">
        <v>130000</v>
      </c>
      <c r="AZ333">
        <f t="shared" si="20"/>
        <v>130</v>
      </c>
      <c r="BA333">
        <v>5</v>
      </c>
      <c r="BB333" t="s">
        <v>95</v>
      </c>
      <c r="BE333">
        <v>3</v>
      </c>
      <c r="BG333">
        <v>3500</v>
      </c>
      <c r="BI333">
        <v>2</v>
      </c>
      <c r="BK333">
        <v>77000</v>
      </c>
      <c r="BL333">
        <f t="shared" si="21"/>
        <v>77</v>
      </c>
      <c r="BM333">
        <v>1000</v>
      </c>
      <c r="BQ333">
        <v>21</v>
      </c>
      <c r="BS333">
        <v>7000</v>
      </c>
      <c r="BT333">
        <f t="shared" si="22"/>
        <v>7</v>
      </c>
      <c r="BU333">
        <v>2</v>
      </c>
      <c r="BV333" t="s">
        <v>95</v>
      </c>
      <c r="BW333">
        <v>0.16</v>
      </c>
      <c r="BX333" t="s">
        <v>95</v>
      </c>
      <c r="BY333">
        <v>88000</v>
      </c>
      <c r="BZ333">
        <f t="shared" si="23"/>
        <v>88</v>
      </c>
      <c r="CC333">
        <v>0.16</v>
      </c>
      <c r="CD333" t="s">
        <v>95</v>
      </c>
      <c r="CM333">
        <v>20</v>
      </c>
      <c r="CN333" t="s">
        <v>96</v>
      </c>
    </row>
    <row r="334" spans="1:92" x14ac:dyDescent="0.25">
      <c r="A334">
        <v>33</v>
      </c>
      <c r="B334" t="s">
        <v>161</v>
      </c>
      <c r="C334" t="s">
        <v>489</v>
      </c>
      <c r="D334" t="s">
        <v>94</v>
      </c>
      <c r="E334">
        <v>37.559199999999997</v>
      </c>
      <c r="F334">
        <v>-82.756299999999996</v>
      </c>
      <c r="G334" s="2">
        <v>41739</v>
      </c>
      <c r="H334" s="2">
        <v>0</v>
      </c>
      <c r="I334">
        <v>10.98</v>
      </c>
      <c r="J334">
        <v>486</v>
      </c>
      <c r="K334">
        <v>8.06</v>
      </c>
      <c r="L334">
        <v>6.8</v>
      </c>
      <c r="M334">
        <v>102.3</v>
      </c>
      <c r="N334">
        <v>11.27</v>
      </c>
      <c r="O334">
        <v>289.89999999999998</v>
      </c>
      <c r="P334">
        <v>155</v>
      </c>
      <c r="Q334">
        <v>79</v>
      </c>
      <c r="S334">
        <v>0.05</v>
      </c>
      <c r="T334" t="s">
        <v>97</v>
      </c>
      <c r="U334">
        <v>8.5</v>
      </c>
      <c r="W334">
        <v>170</v>
      </c>
      <c r="Y334">
        <v>0.21</v>
      </c>
      <c r="AA334">
        <v>170</v>
      </c>
      <c r="AC334">
        <v>320</v>
      </c>
      <c r="AE334">
        <v>0.2</v>
      </c>
      <c r="AG334">
        <v>1.7999999999999999E-2</v>
      </c>
      <c r="AI334">
        <v>12</v>
      </c>
      <c r="AK334">
        <v>0.71</v>
      </c>
      <c r="AM334">
        <v>340</v>
      </c>
      <c r="AO334">
        <v>1</v>
      </c>
      <c r="AP334" t="s">
        <v>95</v>
      </c>
      <c r="AQ334">
        <v>1</v>
      </c>
      <c r="AR334" t="s">
        <v>95</v>
      </c>
      <c r="AS334">
        <v>39</v>
      </c>
      <c r="AU334">
        <v>3</v>
      </c>
      <c r="AV334" t="s">
        <v>95</v>
      </c>
      <c r="AW334">
        <v>6.4000000000000001E-2</v>
      </c>
      <c r="AX334" t="s">
        <v>95</v>
      </c>
      <c r="AY334">
        <v>36000</v>
      </c>
      <c r="AZ334">
        <f t="shared" si="20"/>
        <v>36</v>
      </c>
      <c r="BA334">
        <v>5</v>
      </c>
      <c r="BB334" t="s">
        <v>95</v>
      </c>
      <c r="BE334">
        <v>1.2</v>
      </c>
      <c r="BG334">
        <v>1000</v>
      </c>
      <c r="BI334">
        <v>0.56000000000000005</v>
      </c>
      <c r="BK334">
        <v>20000</v>
      </c>
      <c r="BL334">
        <f t="shared" si="21"/>
        <v>20</v>
      </c>
      <c r="BM334">
        <v>130</v>
      </c>
      <c r="BQ334">
        <v>10</v>
      </c>
      <c r="BR334" t="s">
        <v>95</v>
      </c>
      <c r="BS334">
        <v>2900</v>
      </c>
      <c r="BT334">
        <f t="shared" si="22"/>
        <v>2.9</v>
      </c>
      <c r="BU334">
        <v>2</v>
      </c>
      <c r="BV334" t="s">
        <v>95</v>
      </c>
      <c r="BW334">
        <v>0.16</v>
      </c>
      <c r="BX334" t="s">
        <v>95</v>
      </c>
      <c r="BY334">
        <v>23000</v>
      </c>
      <c r="BZ334">
        <f t="shared" si="23"/>
        <v>23</v>
      </c>
      <c r="CC334">
        <v>0.16</v>
      </c>
      <c r="CD334" t="s">
        <v>95</v>
      </c>
      <c r="CM334">
        <v>10</v>
      </c>
      <c r="CN334" t="s">
        <v>95</v>
      </c>
    </row>
    <row r="335" spans="1:92" x14ac:dyDescent="0.25">
      <c r="A335">
        <v>34</v>
      </c>
      <c r="B335" t="s">
        <v>163</v>
      </c>
      <c r="C335" t="s">
        <v>490</v>
      </c>
      <c r="D335" t="s">
        <v>94</v>
      </c>
      <c r="E335">
        <v>37.406300000000002</v>
      </c>
      <c r="F335">
        <v>-82.779499999999999</v>
      </c>
      <c r="G335" s="2">
        <v>41738</v>
      </c>
      <c r="H335" s="2">
        <v>0</v>
      </c>
      <c r="I335">
        <v>11.69</v>
      </c>
      <c r="J335">
        <v>415</v>
      </c>
      <c r="K335">
        <v>7.87</v>
      </c>
      <c r="L335">
        <v>4.4000000000000004</v>
      </c>
      <c r="M335">
        <v>108.9</v>
      </c>
      <c r="N335">
        <v>11.81</v>
      </c>
      <c r="O335">
        <v>64.460999999999999</v>
      </c>
      <c r="P335">
        <v>38.799999999999997</v>
      </c>
      <c r="Q335">
        <v>76</v>
      </c>
      <c r="S335">
        <v>0.05</v>
      </c>
      <c r="T335" t="s">
        <v>95</v>
      </c>
      <c r="U335">
        <v>7.2</v>
      </c>
      <c r="W335">
        <v>130</v>
      </c>
      <c r="Y335">
        <v>0.17</v>
      </c>
      <c r="AA335">
        <v>130</v>
      </c>
      <c r="AC335">
        <v>260</v>
      </c>
      <c r="AE335">
        <v>9.9000000000000005E-2</v>
      </c>
      <c r="AG335">
        <v>0.01</v>
      </c>
      <c r="AH335" t="s">
        <v>95</v>
      </c>
      <c r="AI335">
        <v>4</v>
      </c>
      <c r="AJ335" t="s">
        <v>95</v>
      </c>
      <c r="AK335">
        <v>0.5</v>
      </c>
      <c r="AL335" t="s">
        <v>95</v>
      </c>
      <c r="AM335">
        <v>100</v>
      </c>
      <c r="AO335">
        <v>1</v>
      </c>
      <c r="AP335" t="s">
        <v>95</v>
      </c>
      <c r="AQ335">
        <v>1</v>
      </c>
      <c r="AR335" t="s">
        <v>95</v>
      </c>
      <c r="AS335">
        <v>31</v>
      </c>
      <c r="AU335">
        <v>3</v>
      </c>
      <c r="AV335" t="s">
        <v>95</v>
      </c>
      <c r="AW335">
        <v>6.4000000000000001E-2</v>
      </c>
      <c r="AX335" t="s">
        <v>95</v>
      </c>
      <c r="AY335">
        <v>30000</v>
      </c>
      <c r="AZ335">
        <f t="shared" si="20"/>
        <v>30</v>
      </c>
      <c r="BA335">
        <v>5</v>
      </c>
      <c r="BB335" t="s">
        <v>95</v>
      </c>
      <c r="BE335">
        <v>1</v>
      </c>
      <c r="BF335" t="s">
        <v>95</v>
      </c>
      <c r="BG335">
        <v>200</v>
      </c>
      <c r="BI335">
        <v>0.32</v>
      </c>
      <c r="BJ335" t="s">
        <v>95</v>
      </c>
      <c r="BK335">
        <v>14000</v>
      </c>
      <c r="BL335">
        <f t="shared" si="21"/>
        <v>14</v>
      </c>
      <c r="BM335">
        <v>43</v>
      </c>
      <c r="BQ335">
        <v>10</v>
      </c>
      <c r="BR335" t="s">
        <v>95</v>
      </c>
      <c r="BS335">
        <v>2600</v>
      </c>
      <c r="BT335">
        <f t="shared" si="22"/>
        <v>2.6</v>
      </c>
      <c r="BU335">
        <v>2</v>
      </c>
      <c r="BV335" t="s">
        <v>95</v>
      </c>
      <c r="BW335">
        <v>0.16</v>
      </c>
      <c r="BX335" t="s">
        <v>95</v>
      </c>
      <c r="BY335">
        <v>25000</v>
      </c>
      <c r="BZ335">
        <f t="shared" si="23"/>
        <v>25</v>
      </c>
      <c r="CC335">
        <v>0.16</v>
      </c>
      <c r="CD335" t="s">
        <v>95</v>
      </c>
      <c r="CM335">
        <v>10</v>
      </c>
      <c r="CN335" t="s">
        <v>95</v>
      </c>
    </row>
    <row r="336" spans="1:92" x14ac:dyDescent="0.25">
      <c r="A336">
        <v>35</v>
      </c>
      <c r="B336" t="s">
        <v>165</v>
      </c>
      <c r="C336" t="s">
        <v>491</v>
      </c>
      <c r="D336" t="s">
        <v>94</v>
      </c>
      <c r="E336">
        <v>37.365575</v>
      </c>
      <c r="F336">
        <v>-82.792199999999994</v>
      </c>
      <c r="G336" s="2">
        <v>41738</v>
      </c>
      <c r="H336" s="2">
        <v>0</v>
      </c>
      <c r="I336">
        <v>11.66</v>
      </c>
      <c r="J336">
        <v>443</v>
      </c>
      <c r="K336">
        <v>7.84</v>
      </c>
      <c r="L336">
        <v>4.3</v>
      </c>
      <c r="M336">
        <v>109</v>
      </c>
      <c r="N336">
        <v>11.83</v>
      </c>
      <c r="O336">
        <v>57.784999999999997</v>
      </c>
      <c r="P336">
        <v>31.7</v>
      </c>
      <c r="Q336">
        <v>80</v>
      </c>
      <c r="S336">
        <v>0.05</v>
      </c>
      <c r="T336" t="s">
        <v>95</v>
      </c>
      <c r="U336">
        <v>6.7</v>
      </c>
      <c r="W336">
        <v>150</v>
      </c>
      <c r="Y336">
        <v>0.16</v>
      </c>
      <c r="AA336">
        <v>150</v>
      </c>
      <c r="AC336">
        <v>280</v>
      </c>
      <c r="AE336">
        <v>0.12</v>
      </c>
      <c r="AG336">
        <v>0.01</v>
      </c>
      <c r="AH336" t="s">
        <v>95</v>
      </c>
      <c r="AI336">
        <v>4</v>
      </c>
      <c r="AJ336" t="s">
        <v>95</v>
      </c>
      <c r="AK336">
        <v>0.5</v>
      </c>
      <c r="AL336" t="s">
        <v>95</v>
      </c>
      <c r="AM336">
        <v>130</v>
      </c>
      <c r="AO336">
        <v>1</v>
      </c>
      <c r="AP336" t="s">
        <v>95</v>
      </c>
      <c r="AQ336">
        <v>1</v>
      </c>
      <c r="AR336" t="s">
        <v>95</v>
      </c>
      <c r="AS336">
        <v>31</v>
      </c>
      <c r="AU336">
        <v>3</v>
      </c>
      <c r="AV336" t="s">
        <v>95</v>
      </c>
      <c r="AW336">
        <v>6.4000000000000001E-2</v>
      </c>
      <c r="AX336" t="s">
        <v>95</v>
      </c>
      <c r="AY336">
        <v>33000</v>
      </c>
      <c r="AZ336">
        <f t="shared" si="20"/>
        <v>33</v>
      </c>
      <c r="BA336">
        <v>5</v>
      </c>
      <c r="BB336" t="s">
        <v>95</v>
      </c>
      <c r="BE336">
        <v>1</v>
      </c>
      <c r="BF336" t="s">
        <v>95</v>
      </c>
      <c r="BG336">
        <v>170</v>
      </c>
      <c r="BI336">
        <v>0.32</v>
      </c>
      <c r="BJ336" t="s">
        <v>95</v>
      </c>
      <c r="BK336">
        <v>16000</v>
      </c>
      <c r="BL336">
        <f t="shared" si="21"/>
        <v>16</v>
      </c>
      <c r="BM336">
        <v>49</v>
      </c>
      <c r="BQ336">
        <v>10</v>
      </c>
      <c r="BR336" t="s">
        <v>95</v>
      </c>
      <c r="BS336">
        <v>2700</v>
      </c>
      <c r="BT336">
        <f t="shared" si="22"/>
        <v>2.7</v>
      </c>
      <c r="BU336">
        <v>2</v>
      </c>
      <c r="BV336" t="s">
        <v>95</v>
      </c>
      <c r="BW336">
        <v>0.16</v>
      </c>
      <c r="BX336" t="s">
        <v>95</v>
      </c>
      <c r="BY336">
        <v>28000</v>
      </c>
      <c r="BZ336">
        <f t="shared" si="23"/>
        <v>28</v>
      </c>
      <c r="CC336">
        <v>0.16</v>
      </c>
      <c r="CD336" t="s">
        <v>95</v>
      </c>
      <c r="CM336">
        <v>10</v>
      </c>
      <c r="CN336" t="s">
        <v>95</v>
      </c>
    </row>
    <row r="337" spans="1:92" x14ac:dyDescent="0.25">
      <c r="A337">
        <v>36</v>
      </c>
      <c r="B337" t="s">
        <v>167</v>
      </c>
      <c r="C337" t="s">
        <v>492</v>
      </c>
      <c r="D337" t="s">
        <v>94</v>
      </c>
      <c r="E337">
        <v>37.357100000000003</v>
      </c>
      <c r="F337">
        <v>-82.7971</v>
      </c>
      <c r="G337" s="2">
        <v>41738</v>
      </c>
      <c r="H337" s="2">
        <v>0</v>
      </c>
      <c r="I337">
        <v>11.11</v>
      </c>
      <c r="J337">
        <v>469</v>
      </c>
      <c r="K337">
        <v>8</v>
      </c>
      <c r="L337">
        <v>4.3</v>
      </c>
      <c r="M337">
        <v>108</v>
      </c>
      <c r="N337">
        <v>11.87</v>
      </c>
      <c r="O337">
        <v>46.103999999999999</v>
      </c>
      <c r="P337">
        <v>25.3</v>
      </c>
      <c r="Q337">
        <v>83</v>
      </c>
      <c r="S337">
        <v>0.05</v>
      </c>
      <c r="T337" t="s">
        <v>95</v>
      </c>
      <c r="U337">
        <v>7.3</v>
      </c>
      <c r="W337">
        <v>150</v>
      </c>
      <c r="Y337">
        <v>0.19</v>
      </c>
      <c r="AA337">
        <v>160</v>
      </c>
      <c r="AC337">
        <v>300</v>
      </c>
      <c r="AE337">
        <v>0.11</v>
      </c>
      <c r="AG337">
        <v>0.01</v>
      </c>
      <c r="AH337" t="s">
        <v>95</v>
      </c>
      <c r="AI337">
        <v>4</v>
      </c>
      <c r="AJ337" t="s">
        <v>95</v>
      </c>
      <c r="AK337">
        <v>0.5</v>
      </c>
      <c r="AL337" t="s">
        <v>95</v>
      </c>
      <c r="AM337">
        <v>89</v>
      </c>
      <c r="AO337">
        <v>1</v>
      </c>
      <c r="AP337" t="s">
        <v>95</v>
      </c>
      <c r="AQ337">
        <v>1</v>
      </c>
      <c r="AR337" t="s">
        <v>95</v>
      </c>
      <c r="AS337">
        <v>30</v>
      </c>
      <c r="AU337">
        <v>3</v>
      </c>
      <c r="AV337" t="s">
        <v>95</v>
      </c>
      <c r="AW337">
        <v>6.4000000000000001E-2</v>
      </c>
      <c r="AX337" t="s">
        <v>95</v>
      </c>
      <c r="AY337">
        <v>33000</v>
      </c>
      <c r="AZ337">
        <f t="shared" si="20"/>
        <v>33</v>
      </c>
      <c r="BA337">
        <v>5</v>
      </c>
      <c r="BB337" t="s">
        <v>95</v>
      </c>
      <c r="BE337">
        <v>1</v>
      </c>
      <c r="BF337" t="s">
        <v>95</v>
      </c>
      <c r="BG337">
        <v>170</v>
      </c>
      <c r="BI337">
        <v>0.32</v>
      </c>
      <c r="BJ337" t="s">
        <v>95</v>
      </c>
      <c r="BK337">
        <v>16000</v>
      </c>
      <c r="BL337">
        <f t="shared" si="21"/>
        <v>16</v>
      </c>
      <c r="BM337">
        <v>35</v>
      </c>
      <c r="BQ337">
        <v>10</v>
      </c>
      <c r="BR337" t="s">
        <v>95</v>
      </c>
      <c r="BS337">
        <v>2700</v>
      </c>
      <c r="BT337">
        <f t="shared" si="22"/>
        <v>2.7</v>
      </c>
      <c r="BU337">
        <v>2</v>
      </c>
      <c r="BV337" t="s">
        <v>95</v>
      </c>
      <c r="BW337">
        <v>0.16</v>
      </c>
      <c r="BX337" t="s">
        <v>95</v>
      </c>
      <c r="BY337">
        <v>30000</v>
      </c>
      <c r="BZ337">
        <f t="shared" si="23"/>
        <v>30</v>
      </c>
      <c r="CC337">
        <v>0.16</v>
      </c>
      <c r="CD337" t="s">
        <v>95</v>
      </c>
      <c r="CM337">
        <v>10</v>
      </c>
      <c r="CN337" t="s">
        <v>95</v>
      </c>
    </row>
    <row r="338" spans="1:92" x14ac:dyDescent="0.25">
      <c r="A338">
        <v>37</v>
      </c>
      <c r="B338" t="s">
        <v>169</v>
      </c>
      <c r="C338" t="s">
        <v>493</v>
      </c>
      <c r="D338" t="s">
        <v>94</v>
      </c>
      <c r="E338">
        <v>37.330100000000002</v>
      </c>
      <c r="F338">
        <v>-82.802499999999995</v>
      </c>
      <c r="G338" s="2">
        <v>41738</v>
      </c>
      <c r="H338" s="2">
        <v>0</v>
      </c>
      <c r="I338">
        <v>10.55</v>
      </c>
      <c r="J338">
        <v>523</v>
      </c>
      <c r="K338">
        <v>8.06</v>
      </c>
      <c r="L338">
        <v>4</v>
      </c>
      <c r="M338">
        <v>107.1</v>
      </c>
      <c r="N338">
        <v>11.91</v>
      </c>
      <c r="O338">
        <v>37.768999999999998</v>
      </c>
      <c r="P338">
        <v>19.399999999999999</v>
      </c>
      <c r="Q338">
        <v>90</v>
      </c>
      <c r="S338">
        <v>0.05</v>
      </c>
      <c r="T338" t="s">
        <v>95</v>
      </c>
      <c r="U338">
        <v>7.2</v>
      </c>
      <c r="W338">
        <v>170</v>
      </c>
      <c r="Y338">
        <v>0.2</v>
      </c>
      <c r="AA338">
        <v>180</v>
      </c>
      <c r="AC338">
        <v>340</v>
      </c>
      <c r="AE338">
        <v>0.12</v>
      </c>
      <c r="AG338">
        <v>0.01</v>
      </c>
      <c r="AH338" t="s">
        <v>95</v>
      </c>
      <c r="AI338">
        <v>4</v>
      </c>
      <c r="AJ338" t="s">
        <v>95</v>
      </c>
      <c r="AK338">
        <v>0.5</v>
      </c>
      <c r="AL338" t="s">
        <v>95</v>
      </c>
      <c r="AM338">
        <v>79</v>
      </c>
      <c r="AO338">
        <v>1</v>
      </c>
      <c r="AP338" t="s">
        <v>95</v>
      </c>
      <c r="AQ338">
        <v>1</v>
      </c>
      <c r="AR338" t="s">
        <v>95</v>
      </c>
      <c r="AS338">
        <v>30</v>
      </c>
      <c r="AU338">
        <v>3</v>
      </c>
      <c r="AV338" t="s">
        <v>95</v>
      </c>
      <c r="AW338">
        <v>6.4000000000000001E-2</v>
      </c>
      <c r="AX338" t="s">
        <v>95</v>
      </c>
      <c r="AY338">
        <v>36000</v>
      </c>
      <c r="AZ338">
        <f t="shared" si="20"/>
        <v>36</v>
      </c>
      <c r="BA338">
        <v>5</v>
      </c>
      <c r="BB338" t="s">
        <v>95</v>
      </c>
      <c r="BE338">
        <v>1</v>
      </c>
      <c r="BF338" t="s">
        <v>95</v>
      </c>
      <c r="BG338">
        <v>150</v>
      </c>
      <c r="BI338">
        <v>0.32</v>
      </c>
      <c r="BJ338" t="s">
        <v>95</v>
      </c>
      <c r="BK338">
        <v>18000</v>
      </c>
      <c r="BL338">
        <f t="shared" si="21"/>
        <v>18</v>
      </c>
      <c r="BM338">
        <v>47</v>
      </c>
      <c r="BQ338">
        <v>10</v>
      </c>
      <c r="BR338" t="s">
        <v>95</v>
      </c>
      <c r="BS338">
        <v>2900</v>
      </c>
      <c r="BT338">
        <f t="shared" si="22"/>
        <v>2.9</v>
      </c>
      <c r="BU338">
        <v>2</v>
      </c>
      <c r="BV338" t="s">
        <v>95</v>
      </c>
      <c r="BW338">
        <v>0.16</v>
      </c>
      <c r="BX338" t="s">
        <v>95</v>
      </c>
      <c r="BY338">
        <v>35000</v>
      </c>
      <c r="BZ338">
        <f t="shared" si="23"/>
        <v>35</v>
      </c>
      <c r="CC338">
        <v>0.16</v>
      </c>
      <c r="CD338" t="s">
        <v>95</v>
      </c>
      <c r="CM338">
        <v>10</v>
      </c>
      <c r="CN338" t="s">
        <v>95</v>
      </c>
    </row>
    <row r="339" spans="1:92" x14ac:dyDescent="0.25">
      <c r="A339">
        <v>38</v>
      </c>
      <c r="B339" t="s">
        <v>171</v>
      </c>
      <c r="C339" t="s">
        <v>494</v>
      </c>
      <c r="D339" t="s">
        <v>94</v>
      </c>
      <c r="E339">
        <v>37.319499999999998</v>
      </c>
      <c r="F339">
        <v>-82.804000000000002</v>
      </c>
      <c r="G339" s="2">
        <v>41738</v>
      </c>
      <c r="H339" s="2">
        <v>0</v>
      </c>
      <c r="I339">
        <v>9.9499999999999993</v>
      </c>
      <c r="J339">
        <v>570</v>
      </c>
      <c r="K339">
        <v>7.89</v>
      </c>
      <c r="L339">
        <v>4</v>
      </c>
      <c r="M339">
        <v>104.1</v>
      </c>
      <c r="N339">
        <v>11.75</v>
      </c>
      <c r="O339">
        <v>23.446999999999999</v>
      </c>
      <c r="P339">
        <v>13.7</v>
      </c>
      <c r="Q339">
        <v>92</v>
      </c>
      <c r="S339">
        <v>0.05</v>
      </c>
      <c r="T339" t="s">
        <v>95</v>
      </c>
      <c r="U339">
        <v>6.7</v>
      </c>
      <c r="W339">
        <v>180</v>
      </c>
      <c r="Y339">
        <v>0.24</v>
      </c>
      <c r="AA339">
        <v>210</v>
      </c>
      <c r="AC339">
        <v>380</v>
      </c>
      <c r="AE339">
        <v>7.9000000000000001E-2</v>
      </c>
      <c r="AG339">
        <v>0.01</v>
      </c>
      <c r="AH339" t="s">
        <v>95</v>
      </c>
      <c r="AI339">
        <v>4</v>
      </c>
      <c r="AJ339" t="s">
        <v>95</v>
      </c>
      <c r="AK339">
        <v>0.5</v>
      </c>
      <c r="AL339" t="s">
        <v>95</v>
      </c>
      <c r="AM339">
        <v>91</v>
      </c>
      <c r="AO339">
        <v>1</v>
      </c>
      <c r="AP339" t="s">
        <v>95</v>
      </c>
      <c r="AQ339">
        <v>1</v>
      </c>
      <c r="AR339" t="s">
        <v>95</v>
      </c>
      <c r="AS339">
        <v>31</v>
      </c>
      <c r="AU339">
        <v>3</v>
      </c>
      <c r="AV339" t="s">
        <v>95</v>
      </c>
      <c r="AW339">
        <v>6.4000000000000001E-2</v>
      </c>
      <c r="AX339" t="s">
        <v>95</v>
      </c>
      <c r="AY339">
        <v>40000</v>
      </c>
      <c r="AZ339">
        <f t="shared" si="20"/>
        <v>40</v>
      </c>
      <c r="BA339">
        <v>5</v>
      </c>
      <c r="BB339" t="s">
        <v>95</v>
      </c>
      <c r="BE339">
        <v>1</v>
      </c>
      <c r="BF339" t="s">
        <v>95</v>
      </c>
      <c r="BG339">
        <v>160</v>
      </c>
      <c r="BI339">
        <v>0.32</v>
      </c>
      <c r="BJ339" t="s">
        <v>95</v>
      </c>
      <c r="BK339">
        <v>21000</v>
      </c>
      <c r="BL339">
        <f t="shared" si="21"/>
        <v>21</v>
      </c>
      <c r="BM339">
        <v>69</v>
      </c>
      <c r="BQ339">
        <v>10</v>
      </c>
      <c r="BR339" t="s">
        <v>95</v>
      </c>
      <c r="BS339">
        <v>3000</v>
      </c>
      <c r="BT339">
        <f t="shared" si="22"/>
        <v>3</v>
      </c>
      <c r="BU339">
        <v>2</v>
      </c>
      <c r="BV339" t="s">
        <v>95</v>
      </c>
      <c r="BW339">
        <v>0.16</v>
      </c>
      <c r="BX339" t="s">
        <v>95</v>
      </c>
      <c r="BY339">
        <v>38000</v>
      </c>
      <c r="BZ339">
        <f t="shared" si="23"/>
        <v>38</v>
      </c>
      <c r="CC339">
        <v>0.16</v>
      </c>
      <c r="CD339" t="s">
        <v>95</v>
      </c>
      <c r="CM339">
        <v>10</v>
      </c>
      <c r="CN339" t="s">
        <v>95</v>
      </c>
    </row>
    <row r="340" spans="1:92" x14ac:dyDescent="0.25">
      <c r="A340">
        <v>39</v>
      </c>
      <c r="B340" t="s">
        <v>173</v>
      </c>
      <c r="C340" t="s">
        <v>495</v>
      </c>
      <c r="D340" t="s">
        <v>94</v>
      </c>
      <c r="E340">
        <v>37.311630999999998</v>
      </c>
      <c r="F340">
        <v>-82.787199999999999</v>
      </c>
      <c r="G340" s="2">
        <v>41738</v>
      </c>
      <c r="H340" s="2">
        <v>0</v>
      </c>
      <c r="I340">
        <v>9.57</v>
      </c>
      <c r="J340">
        <v>429</v>
      </c>
      <c r="K340">
        <v>7.89</v>
      </c>
      <c r="L340">
        <v>4.2</v>
      </c>
      <c r="M340">
        <v>103.1</v>
      </c>
      <c r="N340">
        <v>11.74</v>
      </c>
      <c r="O340">
        <v>15.661</v>
      </c>
      <c r="P340">
        <v>7.95</v>
      </c>
      <c r="Q340">
        <v>76</v>
      </c>
      <c r="S340">
        <v>0.05</v>
      </c>
      <c r="T340" t="s">
        <v>95</v>
      </c>
      <c r="U340">
        <v>7.9</v>
      </c>
      <c r="W340">
        <v>130</v>
      </c>
      <c r="Y340">
        <v>0.23</v>
      </c>
      <c r="AA340">
        <v>140</v>
      </c>
      <c r="AC340">
        <v>270</v>
      </c>
      <c r="AE340">
        <v>9.9000000000000005E-2</v>
      </c>
      <c r="AG340">
        <v>0.01</v>
      </c>
      <c r="AH340" t="s">
        <v>95</v>
      </c>
      <c r="AI340">
        <v>4</v>
      </c>
      <c r="AJ340" t="s">
        <v>95</v>
      </c>
      <c r="AK340">
        <v>0.5</v>
      </c>
      <c r="AL340" t="s">
        <v>95</v>
      </c>
      <c r="AM340">
        <v>89</v>
      </c>
      <c r="AO340">
        <v>1</v>
      </c>
      <c r="AP340" t="s">
        <v>95</v>
      </c>
      <c r="AQ340">
        <v>1</v>
      </c>
      <c r="AR340" t="s">
        <v>95</v>
      </c>
      <c r="AS340">
        <v>32</v>
      </c>
      <c r="AU340">
        <v>3</v>
      </c>
      <c r="AV340" t="s">
        <v>95</v>
      </c>
      <c r="AW340">
        <v>6.4000000000000001E-2</v>
      </c>
      <c r="AX340" t="s">
        <v>95</v>
      </c>
      <c r="AY340">
        <v>28000</v>
      </c>
      <c r="AZ340">
        <f t="shared" si="20"/>
        <v>28</v>
      </c>
      <c r="BA340">
        <v>5</v>
      </c>
      <c r="BB340" t="s">
        <v>95</v>
      </c>
      <c r="BE340">
        <v>1</v>
      </c>
      <c r="BF340" t="s">
        <v>95</v>
      </c>
      <c r="BG340">
        <v>150</v>
      </c>
      <c r="BI340">
        <v>0.32</v>
      </c>
      <c r="BJ340" t="s">
        <v>95</v>
      </c>
      <c r="BK340">
        <v>14000</v>
      </c>
      <c r="BL340">
        <f t="shared" si="21"/>
        <v>14</v>
      </c>
      <c r="BM340">
        <v>19</v>
      </c>
      <c r="BQ340">
        <v>10</v>
      </c>
      <c r="BR340" t="s">
        <v>95</v>
      </c>
      <c r="BS340">
        <v>2600</v>
      </c>
      <c r="BT340">
        <f t="shared" si="22"/>
        <v>2.6</v>
      </c>
      <c r="BU340">
        <v>2</v>
      </c>
      <c r="BV340" t="s">
        <v>95</v>
      </c>
      <c r="BW340">
        <v>0.16</v>
      </c>
      <c r="BX340" t="s">
        <v>95</v>
      </c>
      <c r="BY340">
        <v>31000</v>
      </c>
      <c r="BZ340">
        <f t="shared" si="23"/>
        <v>31</v>
      </c>
      <c r="CC340">
        <v>0.16</v>
      </c>
      <c r="CD340" t="s">
        <v>95</v>
      </c>
      <c r="CM340">
        <v>10</v>
      </c>
      <c r="CN340" t="s">
        <v>95</v>
      </c>
    </row>
    <row r="341" spans="1:92" x14ac:dyDescent="0.25">
      <c r="A341">
        <v>40</v>
      </c>
      <c r="B341" t="s">
        <v>175</v>
      </c>
      <c r="C341" t="s">
        <v>496</v>
      </c>
      <c r="D341" t="s">
        <v>94</v>
      </c>
      <c r="E341">
        <v>37.515828999999997</v>
      </c>
      <c r="F341">
        <v>-82.796706999999998</v>
      </c>
      <c r="G341" s="2">
        <v>41739</v>
      </c>
      <c r="H341" s="2">
        <v>0</v>
      </c>
      <c r="I341">
        <v>10.61</v>
      </c>
      <c r="J341">
        <v>499</v>
      </c>
      <c r="K341">
        <v>7.92</v>
      </c>
      <c r="L341">
        <v>4.7</v>
      </c>
      <c r="M341">
        <v>92.8</v>
      </c>
      <c r="N341">
        <v>10.31</v>
      </c>
      <c r="O341">
        <v>261.86</v>
      </c>
      <c r="P341">
        <v>138</v>
      </c>
      <c r="Q341">
        <v>81</v>
      </c>
      <c r="S341">
        <v>0.05</v>
      </c>
      <c r="T341" t="s">
        <v>95</v>
      </c>
      <c r="U341">
        <v>8.1</v>
      </c>
      <c r="W341">
        <v>180</v>
      </c>
      <c r="Y341">
        <v>0.2</v>
      </c>
      <c r="AA341">
        <v>170</v>
      </c>
      <c r="AC341">
        <v>350</v>
      </c>
      <c r="AE341">
        <v>0.12</v>
      </c>
      <c r="AG341">
        <v>1.4999999999999999E-2</v>
      </c>
      <c r="AI341">
        <v>9.6999999999999993</v>
      </c>
      <c r="AK341">
        <v>0.5</v>
      </c>
      <c r="AL341" t="s">
        <v>95</v>
      </c>
      <c r="AM341">
        <v>250</v>
      </c>
      <c r="AO341">
        <v>1</v>
      </c>
      <c r="AP341" t="s">
        <v>95</v>
      </c>
      <c r="AQ341">
        <v>1</v>
      </c>
      <c r="AR341" t="s">
        <v>95</v>
      </c>
      <c r="AS341">
        <v>36</v>
      </c>
      <c r="AU341">
        <v>3</v>
      </c>
      <c r="AV341" t="s">
        <v>95</v>
      </c>
      <c r="AW341">
        <v>6.4000000000000001E-2</v>
      </c>
      <c r="AX341" t="s">
        <v>95</v>
      </c>
      <c r="AY341">
        <v>37000</v>
      </c>
      <c r="AZ341">
        <f t="shared" si="20"/>
        <v>37</v>
      </c>
      <c r="BA341">
        <v>5</v>
      </c>
      <c r="BB341" t="s">
        <v>95</v>
      </c>
      <c r="BE341">
        <v>1.2</v>
      </c>
      <c r="BG341">
        <v>780</v>
      </c>
      <c r="BI341">
        <v>0.6</v>
      </c>
      <c r="BK341">
        <v>20000</v>
      </c>
      <c r="BL341">
        <f t="shared" si="21"/>
        <v>20</v>
      </c>
      <c r="BM341">
        <v>110</v>
      </c>
      <c r="BQ341">
        <v>10</v>
      </c>
      <c r="BR341" t="s">
        <v>95</v>
      </c>
      <c r="BS341">
        <v>2900</v>
      </c>
      <c r="BT341">
        <f t="shared" si="22"/>
        <v>2.9</v>
      </c>
      <c r="BU341">
        <v>2</v>
      </c>
      <c r="BV341" t="s">
        <v>95</v>
      </c>
      <c r="BW341">
        <v>0.16</v>
      </c>
      <c r="BX341" t="s">
        <v>95</v>
      </c>
      <c r="BY341">
        <v>24000</v>
      </c>
      <c r="BZ341">
        <f t="shared" si="23"/>
        <v>24</v>
      </c>
      <c r="CC341">
        <v>0.16</v>
      </c>
      <c r="CD341" t="s">
        <v>95</v>
      </c>
      <c r="CM341">
        <v>10</v>
      </c>
      <c r="CN341" t="s">
        <v>95</v>
      </c>
    </row>
    <row r="342" spans="1:92" x14ac:dyDescent="0.25">
      <c r="A342">
        <v>41</v>
      </c>
      <c r="B342" t="s">
        <v>177</v>
      </c>
      <c r="C342" t="s">
        <v>497</v>
      </c>
      <c r="D342" t="s">
        <v>94</v>
      </c>
      <c r="E342">
        <v>37.513800000000003</v>
      </c>
      <c r="F342">
        <v>-82.819502</v>
      </c>
      <c r="G342" s="2">
        <v>41739</v>
      </c>
      <c r="H342" s="2">
        <v>0</v>
      </c>
      <c r="I342">
        <v>10.61</v>
      </c>
      <c r="J342">
        <v>503</v>
      </c>
      <c r="K342">
        <v>7.88</v>
      </c>
      <c r="L342">
        <v>4.5</v>
      </c>
      <c r="M342">
        <v>96</v>
      </c>
      <c r="N342">
        <v>10.66</v>
      </c>
      <c r="O342">
        <v>247.1</v>
      </c>
      <c r="P342">
        <v>133</v>
      </c>
      <c r="Q342">
        <v>79</v>
      </c>
      <c r="S342">
        <v>0.05</v>
      </c>
      <c r="T342" t="s">
        <v>95</v>
      </c>
      <c r="U342">
        <v>8</v>
      </c>
      <c r="W342">
        <v>180</v>
      </c>
      <c r="Y342">
        <v>0.19</v>
      </c>
      <c r="AA342">
        <v>180</v>
      </c>
      <c r="AC342">
        <v>350</v>
      </c>
      <c r="AE342">
        <v>0.14000000000000001</v>
      </c>
      <c r="AG342">
        <v>1.4E-2</v>
      </c>
      <c r="AI342">
        <v>11</v>
      </c>
      <c r="AK342">
        <v>0.5</v>
      </c>
      <c r="AL342" t="s">
        <v>95</v>
      </c>
      <c r="AM342">
        <v>210</v>
      </c>
      <c r="AO342">
        <v>1</v>
      </c>
      <c r="AP342" t="s">
        <v>95</v>
      </c>
      <c r="AQ342">
        <v>1</v>
      </c>
      <c r="AR342" t="s">
        <v>95</v>
      </c>
      <c r="AS342">
        <v>35</v>
      </c>
      <c r="AU342">
        <v>3</v>
      </c>
      <c r="AV342" t="s">
        <v>95</v>
      </c>
      <c r="AW342">
        <v>6.4000000000000001E-2</v>
      </c>
      <c r="AX342" t="s">
        <v>95</v>
      </c>
      <c r="AY342">
        <v>38000</v>
      </c>
      <c r="AZ342">
        <f t="shared" si="20"/>
        <v>38</v>
      </c>
      <c r="BA342">
        <v>5</v>
      </c>
      <c r="BB342" t="s">
        <v>95</v>
      </c>
      <c r="BE342">
        <v>1.1000000000000001</v>
      </c>
      <c r="BG342">
        <v>670</v>
      </c>
      <c r="BI342">
        <v>0.46</v>
      </c>
      <c r="BK342">
        <v>20000</v>
      </c>
      <c r="BL342">
        <f t="shared" si="21"/>
        <v>20</v>
      </c>
      <c r="BM342">
        <v>120</v>
      </c>
      <c r="BQ342">
        <v>10</v>
      </c>
      <c r="BR342" t="s">
        <v>95</v>
      </c>
      <c r="BS342">
        <v>2900</v>
      </c>
      <c r="BT342">
        <f t="shared" si="22"/>
        <v>2.9</v>
      </c>
      <c r="BU342">
        <v>2</v>
      </c>
      <c r="BV342" t="s">
        <v>95</v>
      </c>
      <c r="BW342">
        <v>0.16</v>
      </c>
      <c r="BX342" t="s">
        <v>95</v>
      </c>
      <c r="BY342">
        <v>25000</v>
      </c>
      <c r="BZ342">
        <f t="shared" si="23"/>
        <v>25</v>
      </c>
      <c r="CC342">
        <v>0.16</v>
      </c>
      <c r="CD342" t="s">
        <v>95</v>
      </c>
      <c r="CM342">
        <v>10</v>
      </c>
      <c r="CN342" t="s">
        <v>95</v>
      </c>
    </row>
    <row r="343" spans="1:92" x14ac:dyDescent="0.25">
      <c r="A343">
        <v>42</v>
      </c>
      <c r="B343" t="s">
        <v>179</v>
      </c>
      <c r="C343" t="s">
        <v>498</v>
      </c>
      <c r="D343" t="s">
        <v>94</v>
      </c>
      <c r="E343">
        <v>37.503236999999999</v>
      </c>
      <c r="F343">
        <v>-82.841308999999995</v>
      </c>
      <c r="G343" s="2">
        <v>41739</v>
      </c>
      <c r="H343" s="2">
        <v>0</v>
      </c>
      <c r="I343">
        <v>10.84</v>
      </c>
      <c r="J343">
        <v>487</v>
      </c>
      <c r="K343">
        <v>7.81</v>
      </c>
      <c r="L343">
        <v>2</v>
      </c>
      <c r="M343">
        <v>99.8</v>
      </c>
      <c r="N343">
        <v>11.03</v>
      </c>
      <c r="O343">
        <v>209.54</v>
      </c>
      <c r="P343">
        <v>125</v>
      </c>
      <c r="Q343">
        <v>80</v>
      </c>
      <c r="S343">
        <v>0.05</v>
      </c>
      <c r="T343" t="s">
        <v>95</v>
      </c>
      <c r="U343">
        <v>8.1</v>
      </c>
      <c r="W343">
        <v>170</v>
      </c>
      <c r="Y343">
        <v>0.18</v>
      </c>
      <c r="AA343">
        <v>170</v>
      </c>
      <c r="AC343">
        <v>340</v>
      </c>
      <c r="AE343">
        <v>0.13</v>
      </c>
      <c r="AG343">
        <v>1.4999999999999999E-2</v>
      </c>
      <c r="AI343">
        <v>7.5</v>
      </c>
      <c r="AK343">
        <v>0.5</v>
      </c>
      <c r="AL343" t="s">
        <v>95</v>
      </c>
      <c r="AM343">
        <v>200</v>
      </c>
      <c r="AO343">
        <v>1</v>
      </c>
      <c r="AP343" t="s">
        <v>95</v>
      </c>
      <c r="AQ343">
        <v>1</v>
      </c>
      <c r="AR343" t="s">
        <v>95</v>
      </c>
      <c r="AS343">
        <v>36</v>
      </c>
      <c r="AU343">
        <v>3</v>
      </c>
      <c r="AV343" t="s">
        <v>95</v>
      </c>
      <c r="AW343">
        <v>6.4000000000000001E-2</v>
      </c>
      <c r="AX343" t="s">
        <v>95</v>
      </c>
      <c r="AY343">
        <v>37000</v>
      </c>
      <c r="AZ343">
        <f t="shared" si="20"/>
        <v>37</v>
      </c>
      <c r="BA343">
        <v>5</v>
      </c>
      <c r="BB343" t="s">
        <v>95</v>
      </c>
      <c r="BE343">
        <v>1.1000000000000001</v>
      </c>
      <c r="BG343">
        <v>650</v>
      </c>
      <c r="BI343">
        <v>0.43</v>
      </c>
      <c r="BK343">
        <v>19000</v>
      </c>
      <c r="BL343">
        <f t="shared" si="21"/>
        <v>19</v>
      </c>
      <c r="BM343">
        <v>150</v>
      </c>
      <c r="BQ343">
        <v>10</v>
      </c>
      <c r="BR343" t="s">
        <v>95</v>
      </c>
      <c r="BS343">
        <v>3000</v>
      </c>
      <c r="BT343">
        <f t="shared" si="22"/>
        <v>3</v>
      </c>
      <c r="BU343">
        <v>2</v>
      </c>
      <c r="BV343" t="s">
        <v>95</v>
      </c>
      <c r="BW343">
        <v>0.16</v>
      </c>
      <c r="BX343" t="s">
        <v>95</v>
      </c>
      <c r="BY343">
        <v>27000</v>
      </c>
      <c r="BZ343">
        <f t="shared" si="23"/>
        <v>27</v>
      </c>
      <c r="CC343">
        <v>0.16</v>
      </c>
      <c r="CD343" t="s">
        <v>95</v>
      </c>
      <c r="CM343">
        <v>10</v>
      </c>
      <c r="CN343" t="s">
        <v>95</v>
      </c>
    </row>
    <row r="344" spans="1:92" x14ac:dyDescent="0.25">
      <c r="A344">
        <v>43</v>
      </c>
      <c r="B344" t="s">
        <v>181</v>
      </c>
      <c r="C344" t="s">
        <v>499</v>
      </c>
      <c r="D344" t="s">
        <v>94</v>
      </c>
      <c r="E344">
        <v>37.498289999999997</v>
      </c>
      <c r="F344">
        <v>-82.833190000000002</v>
      </c>
      <c r="G344" s="2">
        <v>41739</v>
      </c>
      <c r="H344" s="2">
        <v>0</v>
      </c>
      <c r="I344">
        <v>10.77</v>
      </c>
      <c r="J344">
        <v>461</v>
      </c>
      <c r="K344">
        <v>7.33</v>
      </c>
      <c r="L344">
        <v>5.6</v>
      </c>
      <c r="M344">
        <v>97</v>
      </c>
      <c r="N344">
        <v>10.74</v>
      </c>
      <c r="O344">
        <v>174.852</v>
      </c>
      <c r="P344">
        <v>112</v>
      </c>
      <c r="Q344">
        <v>82</v>
      </c>
      <c r="S344">
        <v>0.05</v>
      </c>
      <c r="T344" t="s">
        <v>97</v>
      </c>
      <c r="U344">
        <v>8.1999999999999993</v>
      </c>
      <c r="W344">
        <v>160</v>
      </c>
      <c r="Y344">
        <v>0.18</v>
      </c>
      <c r="AA344">
        <v>150</v>
      </c>
      <c r="AC344">
        <v>320</v>
      </c>
      <c r="AE344">
        <v>0.12</v>
      </c>
      <c r="AG344">
        <v>1.4E-2</v>
      </c>
      <c r="AI344">
        <v>7.9</v>
      </c>
      <c r="AK344">
        <v>0.5</v>
      </c>
      <c r="AL344" t="s">
        <v>95</v>
      </c>
      <c r="AM344">
        <v>190</v>
      </c>
      <c r="AO344">
        <v>1</v>
      </c>
      <c r="AP344" t="s">
        <v>95</v>
      </c>
      <c r="AQ344">
        <v>1</v>
      </c>
      <c r="AR344" t="s">
        <v>95</v>
      </c>
      <c r="AS344">
        <v>35</v>
      </c>
      <c r="AU344">
        <v>3</v>
      </c>
      <c r="AV344" t="s">
        <v>95</v>
      </c>
      <c r="AW344">
        <v>6.4000000000000001E-2</v>
      </c>
      <c r="AX344" t="s">
        <v>95</v>
      </c>
      <c r="AY344">
        <v>35000</v>
      </c>
      <c r="AZ344">
        <f t="shared" si="20"/>
        <v>35</v>
      </c>
      <c r="BA344">
        <v>5</v>
      </c>
      <c r="BB344" t="s">
        <v>95</v>
      </c>
      <c r="BE344">
        <v>1.2</v>
      </c>
      <c r="BG344">
        <v>620</v>
      </c>
      <c r="BI344">
        <v>0.46</v>
      </c>
      <c r="BK344">
        <v>17000</v>
      </c>
      <c r="BL344">
        <f t="shared" si="21"/>
        <v>17</v>
      </c>
      <c r="BM344">
        <v>130</v>
      </c>
      <c r="BQ344">
        <v>10</v>
      </c>
      <c r="BR344" t="s">
        <v>95</v>
      </c>
      <c r="BS344">
        <v>3000</v>
      </c>
      <c r="BT344">
        <f t="shared" si="22"/>
        <v>3</v>
      </c>
      <c r="BU344">
        <v>2</v>
      </c>
      <c r="BV344" t="s">
        <v>95</v>
      </c>
      <c r="BW344">
        <v>0.16</v>
      </c>
      <c r="BX344" t="s">
        <v>95</v>
      </c>
      <c r="BY344">
        <v>28000</v>
      </c>
      <c r="BZ344">
        <f t="shared" si="23"/>
        <v>28</v>
      </c>
      <c r="CC344">
        <v>0.16</v>
      </c>
      <c r="CD344" t="s">
        <v>95</v>
      </c>
      <c r="CM344">
        <v>10</v>
      </c>
      <c r="CN344" t="s">
        <v>95</v>
      </c>
    </row>
    <row r="345" spans="1:92" x14ac:dyDescent="0.25">
      <c r="A345">
        <v>44</v>
      </c>
      <c r="B345" t="s">
        <v>183</v>
      </c>
      <c r="C345" t="s">
        <v>500</v>
      </c>
      <c r="D345" t="s">
        <v>94</v>
      </c>
      <c r="E345">
        <v>37.469743000000001</v>
      </c>
      <c r="F345">
        <v>-82.829830000000001</v>
      </c>
      <c r="G345" s="2">
        <v>41739</v>
      </c>
      <c r="H345" s="2">
        <v>0</v>
      </c>
      <c r="I345">
        <v>11.56</v>
      </c>
      <c r="J345">
        <v>447</v>
      </c>
      <c r="K345">
        <v>7.28</v>
      </c>
      <c r="L345">
        <v>3.4</v>
      </c>
      <c r="M345">
        <v>102.2</v>
      </c>
      <c r="N345">
        <v>11.11</v>
      </c>
      <c r="O345">
        <v>141.39599999999999</v>
      </c>
      <c r="P345">
        <v>100</v>
      </c>
      <c r="Q345">
        <v>76</v>
      </c>
      <c r="S345">
        <v>0.05</v>
      </c>
      <c r="T345" t="s">
        <v>95</v>
      </c>
      <c r="U345">
        <v>7.2</v>
      </c>
      <c r="W345">
        <v>150</v>
      </c>
      <c r="Y345">
        <v>0.17</v>
      </c>
      <c r="AA345">
        <v>150</v>
      </c>
      <c r="AC345">
        <v>310</v>
      </c>
      <c r="AE345">
        <v>0.12</v>
      </c>
      <c r="AG345">
        <v>1.2E-2</v>
      </c>
      <c r="AI345">
        <v>4.9000000000000004</v>
      </c>
      <c r="AK345">
        <v>0.5</v>
      </c>
      <c r="AL345" t="s">
        <v>95</v>
      </c>
      <c r="AM345">
        <v>140</v>
      </c>
      <c r="AO345">
        <v>1</v>
      </c>
      <c r="AP345" t="s">
        <v>95</v>
      </c>
      <c r="AQ345">
        <v>1</v>
      </c>
      <c r="AR345" t="s">
        <v>95</v>
      </c>
      <c r="AS345">
        <v>33</v>
      </c>
      <c r="AU345">
        <v>3</v>
      </c>
      <c r="AV345" t="s">
        <v>95</v>
      </c>
      <c r="AW345">
        <v>6.4000000000000001E-2</v>
      </c>
      <c r="AX345" t="s">
        <v>95</v>
      </c>
      <c r="AY345">
        <v>33000</v>
      </c>
      <c r="AZ345">
        <f t="shared" si="20"/>
        <v>33</v>
      </c>
      <c r="BA345">
        <v>5</v>
      </c>
      <c r="BB345" t="s">
        <v>95</v>
      </c>
      <c r="BE345">
        <v>1</v>
      </c>
      <c r="BF345" t="s">
        <v>95</v>
      </c>
      <c r="BG345">
        <v>480</v>
      </c>
      <c r="BI345">
        <v>0.32</v>
      </c>
      <c r="BJ345" t="s">
        <v>95</v>
      </c>
      <c r="BK345">
        <v>16000</v>
      </c>
      <c r="BL345">
        <f t="shared" si="21"/>
        <v>16</v>
      </c>
      <c r="BM345">
        <v>120</v>
      </c>
      <c r="BQ345">
        <v>10</v>
      </c>
      <c r="BR345" t="s">
        <v>95</v>
      </c>
      <c r="BS345">
        <v>2800</v>
      </c>
      <c r="BT345">
        <f t="shared" si="22"/>
        <v>2.8</v>
      </c>
      <c r="BU345">
        <v>2</v>
      </c>
      <c r="BV345" t="s">
        <v>95</v>
      </c>
      <c r="BW345">
        <v>0.16</v>
      </c>
      <c r="BX345" t="s">
        <v>95</v>
      </c>
      <c r="BY345">
        <v>26000</v>
      </c>
      <c r="BZ345">
        <f t="shared" si="23"/>
        <v>26</v>
      </c>
      <c r="CC345">
        <v>0.16</v>
      </c>
      <c r="CD345" t="s">
        <v>95</v>
      </c>
      <c r="CM345">
        <v>10</v>
      </c>
      <c r="CN345" t="s">
        <v>95</v>
      </c>
    </row>
    <row r="346" spans="1:92" x14ac:dyDescent="0.25">
      <c r="A346">
        <v>45</v>
      </c>
      <c r="B346" t="s">
        <v>185</v>
      </c>
      <c r="C346" t="s">
        <v>501</v>
      </c>
      <c r="D346" t="s">
        <v>94</v>
      </c>
      <c r="E346">
        <v>37.467154999999998</v>
      </c>
      <c r="F346">
        <v>-82.829491000000004</v>
      </c>
      <c r="G346" s="2">
        <v>41739</v>
      </c>
      <c r="H346" s="2">
        <v>0</v>
      </c>
      <c r="I346">
        <v>12.24</v>
      </c>
      <c r="J346">
        <v>413</v>
      </c>
      <c r="K346">
        <v>7.41</v>
      </c>
      <c r="L346">
        <v>2.9</v>
      </c>
      <c r="M346">
        <v>104.1</v>
      </c>
      <c r="N346">
        <v>11.14</v>
      </c>
      <c r="O346">
        <v>111.261</v>
      </c>
      <c r="P346">
        <v>77.2</v>
      </c>
      <c r="Q346">
        <v>77</v>
      </c>
      <c r="S346">
        <v>0.05</v>
      </c>
      <c r="T346" t="s">
        <v>95</v>
      </c>
      <c r="U346">
        <v>7</v>
      </c>
      <c r="W346">
        <v>130</v>
      </c>
      <c r="Y346">
        <v>0.18</v>
      </c>
      <c r="AA346">
        <v>130</v>
      </c>
      <c r="AC346">
        <v>280</v>
      </c>
      <c r="AE346">
        <v>0.1</v>
      </c>
      <c r="AG346">
        <v>1.2999999999999999E-2</v>
      </c>
      <c r="AI346">
        <v>5.3</v>
      </c>
      <c r="AK346">
        <v>0.5</v>
      </c>
      <c r="AL346" t="s">
        <v>95</v>
      </c>
      <c r="AM346">
        <v>130</v>
      </c>
      <c r="AO346">
        <v>1</v>
      </c>
      <c r="AP346" t="s">
        <v>95</v>
      </c>
      <c r="AQ346">
        <v>1</v>
      </c>
      <c r="AR346" t="s">
        <v>95</v>
      </c>
      <c r="AS346">
        <v>32</v>
      </c>
      <c r="AU346">
        <v>3</v>
      </c>
      <c r="AV346" t="s">
        <v>95</v>
      </c>
      <c r="AW346">
        <v>6.4000000000000001E-2</v>
      </c>
      <c r="AX346" t="s">
        <v>95</v>
      </c>
      <c r="AY346">
        <v>30000</v>
      </c>
      <c r="AZ346">
        <f t="shared" si="20"/>
        <v>30</v>
      </c>
      <c r="BA346">
        <v>5</v>
      </c>
      <c r="BB346" t="s">
        <v>95</v>
      </c>
      <c r="BE346">
        <v>1</v>
      </c>
      <c r="BF346" t="s">
        <v>95</v>
      </c>
      <c r="BG346">
        <v>440</v>
      </c>
      <c r="BI346">
        <v>0.32</v>
      </c>
      <c r="BJ346" t="s">
        <v>95</v>
      </c>
      <c r="BK346">
        <v>14000</v>
      </c>
      <c r="BL346">
        <f t="shared" si="21"/>
        <v>14</v>
      </c>
      <c r="BM346">
        <v>76</v>
      </c>
      <c r="BQ346">
        <v>10</v>
      </c>
      <c r="BR346" t="s">
        <v>95</v>
      </c>
      <c r="BS346">
        <v>2700</v>
      </c>
      <c r="BT346">
        <f t="shared" si="22"/>
        <v>2.7</v>
      </c>
      <c r="BU346">
        <v>2</v>
      </c>
      <c r="BV346" t="s">
        <v>95</v>
      </c>
      <c r="BW346">
        <v>0.16</v>
      </c>
      <c r="BX346" t="s">
        <v>95</v>
      </c>
      <c r="BY346">
        <v>23000</v>
      </c>
      <c r="BZ346">
        <f t="shared" si="23"/>
        <v>23</v>
      </c>
      <c r="CC346">
        <v>0.16</v>
      </c>
      <c r="CD346" t="s">
        <v>95</v>
      </c>
      <c r="CM346">
        <v>10</v>
      </c>
      <c r="CN346" t="s">
        <v>95</v>
      </c>
    </row>
    <row r="347" spans="1:92" x14ac:dyDescent="0.25">
      <c r="A347">
        <v>46</v>
      </c>
      <c r="B347" t="s">
        <v>187</v>
      </c>
      <c r="C347" t="s">
        <v>502</v>
      </c>
      <c r="D347" t="s">
        <v>94</v>
      </c>
      <c r="E347">
        <v>37.421726999999997</v>
      </c>
      <c r="F347">
        <v>-82.804855000000003</v>
      </c>
      <c r="G347" s="2">
        <v>41739</v>
      </c>
      <c r="H347" s="2">
        <v>0</v>
      </c>
      <c r="I347">
        <v>13.4</v>
      </c>
      <c r="J347">
        <v>429</v>
      </c>
      <c r="K347">
        <v>7.69</v>
      </c>
      <c r="L347">
        <v>-0.3</v>
      </c>
      <c r="M347">
        <v>116.4</v>
      </c>
      <c r="N347">
        <v>12.14</v>
      </c>
      <c r="O347">
        <v>87.677999999999997</v>
      </c>
      <c r="P347">
        <v>67.099999999999994</v>
      </c>
      <c r="Q347">
        <v>76</v>
      </c>
      <c r="S347">
        <v>0.05</v>
      </c>
      <c r="T347" t="s">
        <v>95</v>
      </c>
      <c r="U347">
        <v>7.1</v>
      </c>
      <c r="W347">
        <v>140</v>
      </c>
      <c r="Y347">
        <v>0.16</v>
      </c>
      <c r="AA347">
        <v>140</v>
      </c>
      <c r="AC347">
        <v>290</v>
      </c>
      <c r="AE347">
        <v>9.7000000000000003E-2</v>
      </c>
      <c r="AG347">
        <v>0.01</v>
      </c>
      <c r="AH347" t="s">
        <v>95</v>
      </c>
      <c r="AI347">
        <v>4</v>
      </c>
      <c r="AJ347" t="s">
        <v>95</v>
      </c>
      <c r="AK347">
        <v>0.5</v>
      </c>
      <c r="AL347" t="s">
        <v>95</v>
      </c>
      <c r="AM347">
        <v>100</v>
      </c>
      <c r="AO347">
        <v>1</v>
      </c>
      <c r="AP347" t="s">
        <v>95</v>
      </c>
      <c r="AQ347">
        <v>1</v>
      </c>
      <c r="AR347" t="s">
        <v>95</v>
      </c>
      <c r="AS347">
        <v>30</v>
      </c>
      <c r="AU347">
        <v>3</v>
      </c>
      <c r="AV347" t="s">
        <v>95</v>
      </c>
      <c r="AW347">
        <v>6.4000000000000001E-2</v>
      </c>
      <c r="AX347" t="s">
        <v>95</v>
      </c>
      <c r="AY347">
        <v>32000</v>
      </c>
      <c r="AZ347">
        <f t="shared" si="20"/>
        <v>32</v>
      </c>
      <c r="BA347">
        <v>5</v>
      </c>
      <c r="BB347" t="s">
        <v>95</v>
      </c>
      <c r="BE347">
        <v>1</v>
      </c>
      <c r="BF347" t="s">
        <v>95</v>
      </c>
      <c r="BG347">
        <v>260</v>
      </c>
      <c r="BI347">
        <v>0.32</v>
      </c>
      <c r="BJ347" t="s">
        <v>95</v>
      </c>
      <c r="BK347">
        <v>15000</v>
      </c>
      <c r="BL347">
        <f t="shared" si="21"/>
        <v>15</v>
      </c>
      <c r="BM347">
        <v>58</v>
      </c>
      <c r="BQ347">
        <v>10</v>
      </c>
      <c r="BR347" t="s">
        <v>95</v>
      </c>
      <c r="BS347">
        <v>2700</v>
      </c>
      <c r="BT347">
        <f t="shared" si="22"/>
        <v>2.7</v>
      </c>
      <c r="BU347">
        <v>2</v>
      </c>
      <c r="BV347" t="s">
        <v>95</v>
      </c>
      <c r="BW347">
        <v>0.16</v>
      </c>
      <c r="BX347" t="s">
        <v>95</v>
      </c>
      <c r="BY347">
        <v>25000</v>
      </c>
      <c r="BZ347">
        <f t="shared" si="23"/>
        <v>25</v>
      </c>
      <c r="CC347">
        <v>0.16</v>
      </c>
      <c r="CD347" t="s">
        <v>95</v>
      </c>
      <c r="CM347">
        <v>10</v>
      </c>
      <c r="CN347" t="s">
        <v>95</v>
      </c>
    </row>
    <row r="348" spans="1:92" x14ac:dyDescent="0.25">
      <c r="A348">
        <v>47</v>
      </c>
      <c r="B348" t="s">
        <v>189</v>
      </c>
      <c r="C348" t="s">
        <v>503</v>
      </c>
      <c r="D348" t="s">
        <v>94</v>
      </c>
      <c r="E348">
        <v>37.417499999999997</v>
      </c>
      <c r="F348">
        <v>-82.795299999999997</v>
      </c>
      <c r="G348" s="2">
        <v>41738</v>
      </c>
      <c r="H348" s="2">
        <v>0</v>
      </c>
      <c r="I348">
        <v>12.21</v>
      </c>
      <c r="J348">
        <v>392</v>
      </c>
      <c r="K348">
        <v>7.94</v>
      </c>
      <c r="L348">
        <v>5.3</v>
      </c>
      <c r="M348">
        <v>109.7</v>
      </c>
      <c r="N348">
        <v>11.75</v>
      </c>
      <c r="O348">
        <v>75.694999999999993</v>
      </c>
      <c r="P348">
        <v>42.2</v>
      </c>
      <c r="Q348">
        <v>72</v>
      </c>
      <c r="S348">
        <v>0.05</v>
      </c>
      <c r="T348" t="s">
        <v>95</v>
      </c>
      <c r="U348">
        <v>7</v>
      </c>
      <c r="W348">
        <v>130</v>
      </c>
      <c r="Y348">
        <v>0.17</v>
      </c>
      <c r="AA348">
        <v>120</v>
      </c>
      <c r="AC348">
        <v>260</v>
      </c>
      <c r="AE348">
        <v>0.12</v>
      </c>
      <c r="AG348">
        <v>0.01</v>
      </c>
      <c r="AH348" t="s">
        <v>95</v>
      </c>
      <c r="AI348">
        <v>4</v>
      </c>
      <c r="AJ348" t="s">
        <v>95</v>
      </c>
      <c r="AK348">
        <v>0.5</v>
      </c>
      <c r="AL348" t="s">
        <v>95</v>
      </c>
      <c r="AM348">
        <v>130</v>
      </c>
      <c r="AO348">
        <v>1</v>
      </c>
      <c r="AP348" t="s">
        <v>95</v>
      </c>
      <c r="AQ348">
        <v>1</v>
      </c>
      <c r="AR348" t="s">
        <v>95</v>
      </c>
      <c r="AS348">
        <v>31</v>
      </c>
      <c r="AU348">
        <v>3</v>
      </c>
      <c r="AV348" t="s">
        <v>95</v>
      </c>
      <c r="AW348">
        <v>6.4000000000000001E-2</v>
      </c>
      <c r="AX348" t="s">
        <v>95</v>
      </c>
      <c r="AY348">
        <v>29000</v>
      </c>
      <c r="AZ348">
        <f t="shared" si="20"/>
        <v>29</v>
      </c>
      <c r="BA348">
        <v>5</v>
      </c>
      <c r="BB348" t="s">
        <v>95</v>
      </c>
      <c r="BE348">
        <v>1</v>
      </c>
      <c r="BF348" t="s">
        <v>95</v>
      </c>
      <c r="BG348">
        <v>250</v>
      </c>
      <c r="BI348">
        <v>0.32</v>
      </c>
      <c r="BJ348" t="s">
        <v>95</v>
      </c>
      <c r="BK348">
        <v>14000</v>
      </c>
      <c r="BL348">
        <f t="shared" si="21"/>
        <v>14</v>
      </c>
      <c r="BM348">
        <v>40</v>
      </c>
      <c r="BQ348">
        <v>10</v>
      </c>
      <c r="BR348" t="s">
        <v>95</v>
      </c>
      <c r="BS348">
        <v>2500</v>
      </c>
      <c r="BT348">
        <f t="shared" si="22"/>
        <v>2.5</v>
      </c>
      <c r="BU348">
        <v>2</v>
      </c>
      <c r="BV348" t="s">
        <v>95</v>
      </c>
      <c r="BW348">
        <v>0.16</v>
      </c>
      <c r="BX348" t="s">
        <v>95</v>
      </c>
      <c r="BY348">
        <v>23000</v>
      </c>
      <c r="BZ348">
        <f t="shared" si="23"/>
        <v>23</v>
      </c>
      <c r="CC348">
        <v>0.16</v>
      </c>
      <c r="CD348" t="s">
        <v>95</v>
      </c>
      <c r="CM348">
        <v>10</v>
      </c>
      <c r="CN348" t="s">
        <v>95</v>
      </c>
    </row>
    <row r="349" spans="1:92" x14ac:dyDescent="0.25">
      <c r="A349">
        <v>48</v>
      </c>
      <c r="B349" t="s">
        <v>191</v>
      </c>
      <c r="C349" t="s">
        <v>504</v>
      </c>
      <c r="D349" t="s">
        <v>94</v>
      </c>
      <c r="E349">
        <v>37.479731999999998</v>
      </c>
      <c r="F349">
        <v>-82.836910000000003</v>
      </c>
      <c r="G349" s="2">
        <v>41738</v>
      </c>
      <c r="H349" s="2">
        <v>0</v>
      </c>
      <c r="I349">
        <v>13.7</v>
      </c>
      <c r="J349">
        <v>604</v>
      </c>
      <c r="K349">
        <v>7.79</v>
      </c>
      <c r="L349">
        <v>6.5</v>
      </c>
      <c r="M349">
        <v>103.5</v>
      </c>
      <c r="N349">
        <v>10.72</v>
      </c>
      <c r="O349">
        <v>20.933</v>
      </c>
      <c r="P349">
        <v>8.32</v>
      </c>
      <c r="Q349">
        <v>110</v>
      </c>
      <c r="S349">
        <v>0.05</v>
      </c>
      <c r="T349" t="s">
        <v>95</v>
      </c>
      <c r="U349">
        <v>15</v>
      </c>
      <c r="W349">
        <v>200</v>
      </c>
      <c r="Y349">
        <v>0.17</v>
      </c>
      <c r="AA349">
        <v>200</v>
      </c>
      <c r="AC349">
        <v>420</v>
      </c>
      <c r="AE349">
        <v>0.1</v>
      </c>
      <c r="AG349">
        <v>0.01</v>
      </c>
      <c r="AH349" t="s">
        <v>95</v>
      </c>
      <c r="AI349">
        <v>4</v>
      </c>
      <c r="AJ349" t="s">
        <v>95</v>
      </c>
      <c r="AK349">
        <v>0.5</v>
      </c>
      <c r="AL349" t="s">
        <v>95</v>
      </c>
      <c r="AM349">
        <v>86</v>
      </c>
      <c r="AO349">
        <v>1</v>
      </c>
      <c r="AP349" t="s">
        <v>95</v>
      </c>
      <c r="AQ349">
        <v>1</v>
      </c>
      <c r="AR349" t="s">
        <v>95</v>
      </c>
      <c r="AS349">
        <v>37</v>
      </c>
      <c r="AU349">
        <v>3</v>
      </c>
      <c r="AV349" t="s">
        <v>95</v>
      </c>
      <c r="AW349">
        <v>6.4000000000000001E-2</v>
      </c>
      <c r="AX349" t="s">
        <v>95</v>
      </c>
      <c r="AY349">
        <v>46000</v>
      </c>
      <c r="AZ349">
        <f t="shared" si="20"/>
        <v>46</v>
      </c>
      <c r="BA349">
        <v>5</v>
      </c>
      <c r="BB349" t="s">
        <v>95</v>
      </c>
      <c r="BE349">
        <v>1</v>
      </c>
      <c r="BF349" t="s">
        <v>95</v>
      </c>
      <c r="BG349">
        <v>420</v>
      </c>
      <c r="BI349">
        <v>0.32</v>
      </c>
      <c r="BJ349" t="s">
        <v>95</v>
      </c>
      <c r="BK349">
        <v>21000</v>
      </c>
      <c r="BL349">
        <f t="shared" si="21"/>
        <v>21</v>
      </c>
      <c r="BM349">
        <v>200</v>
      </c>
      <c r="BQ349">
        <v>10</v>
      </c>
      <c r="BR349" t="s">
        <v>95</v>
      </c>
      <c r="BS349">
        <v>3800</v>
      </c>
      <c r="BT349">
        <f t="shared" si="22"/>
        <v>3.8</v>
      </c>
      <c r="BU349">
        <v>2</v>
      </c>
      <c r="BV349" t="s">
        <v>95</v>
      </c>
      <c r="BW349">
        <v>0.16</v>
      </c>
      <c r="BX349" t="s">
        <v>95</v>
      </c>
      <c r="BY349">
        <v>40000</v>
      </c>
      <c r="BZ349">
        <f t="shared" si="23"/>
        <v>40</v>
      </c>
      <c r="CC349">
        <v>0.16</v>
      </c>
      <c r="CD349" t="s">
        <v>95</v>
      </c>
      <c r="CM349">
        <v>10</v>
      </c>
      <c r="CN349" t="s">
        <v>95</v>
      </c>
    </row>
    <row r="350" spans="1:92" x14ac:dyDescent="0.25">
      <c r="A350">
        <v>49</v>
      </c>
      <c r="B350" t="s">
        <v>193</v>
      </c>
      <c r="C350" t="s">
        <v>505</v>
      </c>
      <c r="D350" t="s">
        <v>94</v>
      </c>
      <c r="E350">
        <v>37.450659000000002</v>
      </c>
      <c r="F350">
        <v>-82.903013999999999</v>
      </c>
      <c r="G350" s="2">
        <v>41736</v>
      </c>
      <c r="H350" s="2">
        <v>0</v>
      </c>
      <c r="I350">
        <v>10.3</v>
      </c>
      <c r="J350">
        <v>327</v>
      </c>
      <c r="K350">
        <v>7.82</v>
      </c>
      <c r="L350">
        <v>9.3000000000000007</v>
      </c>
      <c r="M350">
        <v>97.6</v>
      </c>
      <c r="N350">
        <v>10.93</v>
      </c>
      <c r="O350">
        <v>9.17</v>
      </c>
      <c r="P350">
        <v>2.48</v>
      </c>
      <c r="Q350">
        <v>73</v>
      </c>
      <c r="S350">
        <v>0.05</v>
      </c>
      <c r="T350" t="s">
        <v>95</v>
      </c>
      <c r="U350">
        <v>17</v>
      </c>
      <c r="W350">
        <v>110</v>
      </c>
      <c r="Y350">
        <v>0.19</v>
      </c>
      <c r="AA350">
        <v>76</v>
      </c>
      <c r="AC350">
        <v>200</v>
      </c>
      <c r="AE350">
        <v>7.4999999999999997E-2</v>
      </c>
      <c r="AG350">
        <v>0.01</v>
      </c>
      <c r="AH350" t="s">
        <v>95</v>
      </c>
      <c r="AI350">
        <v>6.5</v>
      </c>
      <c r="AK350">
        <v>0.99</v>
      </c>
      <c r="AM350">
        <v>260</v>
      </c>
      <c r="AO350">
        <v>1</v>
      </c>
      <c r="AP350" t="s">
        <v>95</v>
      </c>
      <c r="AQ350">
        <v>1</v>
      </c>
      <c r="AR350" t="s">
        <v>95</v>
      </c>
      <c r="AS350">
        <v>25</v>
      </c>
      <c r="AU350">
        <v>3</v>
      </c>
      <c r="AV350" t="s">
        <v>95</v>
      </c>
      <c r="AW350">
        <v>6.4000000000000001E-2</v>
      </c>
      <c r="AX350" t="s">
        <v>95</v>
      </c>
      <c r="AY350">
        <v>23000</v>
      </c>
      <c r="AZ350">
        <f t="shared" si="20"/>
        <v>23</v>
      </c>
      <c r="BA350">
        <v>5</v>
      </c>
      <c r="BB350" t="s">
        <v>95</v>
      </c>
      <c r="BE350">
        <v>1</v>
      </c>
      <c r="BF350" t="s">
        <v>95</v>
      </c>
      <c r="BG350">
        <v>470</v>
      </c>
      <c r="BI350">
        <v>0.32</v>
      </c>
      <c r="BJ350" t="s">
        <v>95</v>
      </c>
      <c r="BK350">
        <v>12000</v>
      </c>
      <c r="BL350">
        <f t="shared" si="21"/>
        <v>12</v>
      </c>
      <c r="BM350">
        <v>54</v>
      </c>
      <c r="BQ350">
        <v>10</v>
      </c>
      <c r="BR350" t="s">
        <v>95</v>
      </c>
      <c r="BS350">
        <v>2300</v>
      </c>
      <c r="BT350">
        <f t="shared" si="22"/>
        <v>2.2999999999999998</v>
      </c>
      <c r="BU350">
        <v>2</v>
      </c>
      <c r="BV350" t="s">
        <v>95</v>
      </c>
      <c r="BW350">
        <v>0.16</v>
      </c>
      <c r="BX350" t="s">
        <v>95</v>
      </c>
      <c r="BY350">
        <v>27000</v>
      </c>
      <c r="BZ350">
        <f t="shared" si="23"/>
        <v>27</v>
      </c>
      <c r="CC350">
        <v>0.16</v>
      </c>
      <c r="CD350" t="s">
        <v>95</v>
      </c>
      <c r="CM350">
        <v>10</v>
      </c>
      <c r="CN350" t="s">
        <v>95</v>
      </c>
    </row>
    <row r="351" spans="1:92" x14ac:dyDescent="0.25">
      <c r="A351">
        <v>50</v>
      </c>
      <c r="B351" t="s">
        <v>195</v>
      </c>
      <c r="C351" t="s">
        <v>506</v>
      </c>
      <c r="D351" t="s">
        <v>94</v>
      </c>
      <c r="E351">
        <v>37.4955</v>
      </c>
      <c r="F351">
        <v>-82.858599999999996</v>
      </c>
      <c r="G351" s="2">
        <v>41737</v>
      </c>
      <c r="H351" s="2">
        <v>0</v>
      </c>
      <c r="I351">
        <v>10.33</v>
      </c>
      <c r="J351">
        <v>1405</v>
      </c>
      <c r="K351">
        <v>7.36</v>
      </c>
      <c r="L351">
        <v>33.299999999999997</v>
      </c>
      <c r="M351">
        <v>93.5</v>
      </c>
      <c r="N351">
        <v>10.43</v>
      </c>
      <c r="O351">
        <v>3.7149999999999999</v>
      </c>
      <c r="P351">
        <v>1.4</v>
      </c>
      <c r="Q351">
        <v>36</v>
      </c>
      <c r="S351">
        <v>0.11</v>
      </c>
      <c r="U351">
        <v>3.3</v>
      </c>
      <c r="W351">
        <v>870</v>
      </c>
      <c r="Y351">
        <v>0.38</v>
      </c>
      <c r="Z351" t="s">
        <v>96</v>
      </c>
      <c r="AA351">
        <v>880</v>
      </c>
      <c r="AC351">
        <v>1200</v>
      </c>
      <c r="AE351">
        <v>0.19</v>
      </c>
      <c r="AG351">
        <v>2.5000000000000001E-2</v>
      </c>
      <c r="AI351">
        <v>20</v>
      </c>
      <c r="AK351">
        <v>0.88</v>
      </c>
      <c r="AM351">
        <v>2300</v>
      </c>
      <c r="AO351">
        <v>1</v>
      </c>
      <c r="AP351" t="s">
        <v>95</v>
      </c>
      <c r="AQ351">
        <v>1</v>
      </c>
      <c r="AR351" t="s">
        <v>95</v>
      </c>
      <c r="AS351">
        <v>35</v>
      </c>
      <c r="AU351">
        <v>3</v>
      </c>
      <c r="AV351" t="s">
        <v>95</v>
      </c>
      <c r="AW351">
        <v>0.21</v>
      </c>
      <c r="AY351">
        <v>150000</v>
      </c>
      <c r="AZ351">
        <f t="shared" si="20"/>
        <v>150</v>
      </c>
      <c r="BA351">
        <v>5</v>
      </c>
      <c r="BB351" t="s">
        <v>95</v>
      </c>
      <c r="BE351">
        <v>3.2</v>
      </c>
      <c r="BG351">
        <v>1000</v>
      </c>
      <c r="BI351">
        <v>0.64</v>
      </c>
      <c r="BK351">
        <v>120000</v>
      </c>
      <c r="BL351">
        <f t="shared" si="21"/>
        <v>120</v>
      </c>
      <c r="BM351">
        <v>1200</v>
      </c>
      <c r="BQ351">
        <v>60</v>
      </c>
      <c r="BS351">
        <v>5000</v>
      </c>
      <c r="BT351">
        <f t="shared" si="22"/>
        <v>5</v>
      </c>
      <c r="BU351">
        <v>2</v>
      </c>
      <c r="BV351" t="s">
        <v>95</v>
      </c>
      <c r="BW351">
        <v>0.16</v>
      </c>
      <c r="BX351" t="s">
        <v>95</v>
      </c>
      <c r="BY351">
        <v>17000</v>
      </c>
      <c r="BZ351">
        <f t="shared" si="23"/>
        <v>17</v>
      </c>
      <c r="CC351">
        <v>0.16</v>
      </c>
      <c r="CD351" t="s">
        <v>95</v>
      </c>
      <c r="CM351">
        <v>87</v>
      </c>
    </row>
    <row r="352" spans="1:92" x14ac:dyDescent="0.25">
      <c r="A352">
        <v>51</v>
      </c>
      <c r="B352" t="s">
        <v>197</v>
      </c>
      <c r="C352" t="s">
        <v>507</v>
      </c>
      <c r="D352" t="s">
        <v>94</v>
      </c>
      <c r="E352">
        <v>37.494880000000002</v>
      </c>
      <c r="F352">
        <v>-82.848000999999996</v>
      </c>
      <c r="G352" s="2">
        <v>41738</v>
      </c>
      <c r="H352" s="2">
        <v>0</v>
      </c>
      <c r="I352">
        <v>13.3</v>
      </c>
      <c r="J352">
        <v>626</v>
      </c>
      <c r="K352">
        <v>7.67</v>
      </c>
      <c r="L352">
        <v>5.2</v>
      </c>
      <c r="M352">
        <v>107.6</v>
      </c>
      <c r="N352">
        <v>11.24</v>
      </c>
      <c r="O352">
        <v>23.16</v>
      </c>
      <c r="P352">
        <v>12.4</v>
      </c>
      <c r="Q352">
        <v>52</v>
      </c>
      <c r="S352">
        <v>0.05</v>
      </c>
      <c r="T352" t="s">
        <v>95</v>
      </c>
      <c r="U352">
        <v>5</v>
      </c>
      <c r="W352">
        <v>270</v>
      </c>
      <c r="Y352">
        <v>0.15</v>
      </c>
      <c r="AA352">
        <v>290</v>
      </c>
      <c r="AC352">
        <v>460</v>
      </c>
      <c r="AE352">
        <v>0.14000000000000001</v>
      </c>
      <c r="AG352">
        <v>1.4E-2</v>
      </c>
      <c r="AI352">
        <v>4.7</v>
      </c>
      <c r="AK352">
        <v>0.5</v>
      </c>
      <c r="AL352" t="s">
        <v>95</v>
      </c>
      <c r="AM352">
        <v>320</v>
      </c>
      <c r="AO352">
        <v>1</v>
      </c>
      <c r="AP352" t="s">
        <v>95</v>
      </c>
      <c r="AQ352">
        <v>1</v>
      </c>
      <c r="AR352" t="s">
        <v>95</v>
      </c>
      <c r="AS352">
        <v>34</v>
      </c>
      <c r="AU352">
        <v>3</v>
      </c>
      <c r="AV352" t="s">
        <v>95</v>
      </c>
      <c r="AW352">
        <v>6.4000000000000001E-2</v>
      </c>
      <c r="AX352" t="s">
        <v>95</v>
      </c>
      <c r="AY352">
        <v>52000</v>
      </c>
      <c r="AZ352">
        <f t="shared" si="20"/>
        <v>52</v>
      </c>
      <c r="BA352">
        <v>5</v>
      </c>
      <c r="BB352" t="s">
        <v>95</v>
      </c>
      <c r="BE352">
        <v>1</v>
      </c>
      <c r="BG352">
        <v>580</v>
      </c>
      <c r="BI352">
        <v>0.32</v>
      </c>
      <c r="BJ352" t="s">
        <v>95</v>
      </c>
      <c r="BK352">
        <v>34000</v>
      </c>
      <c r="BL352">
        <f t="shared" si="21"/>
        <v>34</v>
      </c>
      <c r="BM352">
        <v>290</v>
      </c>
      <c r="BQ352">
        <v>11</v>
      </c>
      <c r="BS352">
        <v>2700</v>
      </c>
      <c r="BT352">
        <f t="shared" si="22"/>
        <v>2.7</v>
      </c>
      <c r="BU352">
        <v>2</v>
      </c>
      <c r="BV352" t="s">
        <v>95</v>
      </c>
      <c r="BW352">
        <v>0.16</v>
      </c>
      <c r="BX352" t="s">
        <v>95</v>
      </c>
      <c r="BY352">
        <v>18000</v>
      </c>
      <c r="BZ352">
        <f t="shared" si="23"/>
        <v>18</v>
      </c>
      <c r="CC352">
        <v>0.16</v>
      </c>
      <c r="CD352" t="s">
        <v>95</v>
      </c>
      <c r="CM352">
        <v>15</v>
      </c>
    </row>
    <row r="353" spans="1:92" x14ac:dyDescent="0.25">
      <c r="A353">
        <v>52</v>
      </c>
      <c r="B353" t="s">
        <v>199</v>
      </c>
      <c r="C353" t="s">
        <v>508</v>
      </c>
      <c r="D353" t="s">
        <v>94</v>
      </c>
      <c r="E353">
        <v>37.490757000000002</v>
      </c>
      <c r="F353">
        <v>-82.871583000000001</v>
      </c>
      <c r="G353" s="2">
        <v>41738</v>
      </c>
      <c r="H353" s="2">
        <v>0</v>
      </c>
      <c r="I353">
        <v>14.58</v>
      </c>
      <c r="J353">
        <v>442</v>
      </c>
      <c r="K353">
        <v>8.01</v>
      </c>
      <c r="L353">
        <v>6.1</v>
      </c>
      <c r="M353">
        <v>109.7</v>
      </c>
      <c r="N353">
        <v>11.15</v>
      </c>
      <c r="O353">
        <v>17.14</v>
      </c>
      <c r="P353">
        <v>8.89</v>
      </c>
      <c r="Q353">
        <v>53</v>
      </c>
      <c r="S353">
        <v>0.05</v>
      </c>
      <c r="T353" t="s">
        <v>95</v>
      </c>
      <c r="U353">
        <v>4.7</v>
      </c>
      <c r="W353">
        <v>160</v>
      </c>
      <c r="Y353">
        <v>0.11</v>
      </c>
      <c r="AA353">
        <v>170</v>
      </c>
      <c r="AC353">
        <v>310</v>
      </c>
      <c r="AE353">
        <v>0.15</v>
      </c>
      <c r="AG353">
        <v>1.2E-2</v>
      </c>
      <c r="AI353">
        <v>4</v>
      </c>
      <c r="AJ353" t="s">
        <v>95</v>
      </c>
      <c r="AK353">
        <v>0.5</v>
      </c>
      <c r="AL353" t="s">
        <v>95</v>
      </c>
      <c r="AM353">
        <v>200</v>
      </c>
      <c r="AO353">
        <v>1</v>
      </c>
      <c r="AP353" t="s">
        <v>95</v>
      </c>
      <c r="AQ353">
        <v>1</v>
      </c>
      <c r="AR353" t="s">
        <v>95</v>
      </c>
      <c r="AS353">
        <v>28</v>
      </c>
      <c r="AU353">
        <v>3</v>
      </c>
      <c r="AV353" t="s">
        <v>95</v>
      </c>
      <c r="AW353">
        <v>6.4000000000000001E-2</v>
      </c>
      <c r="AX353" t="s">
        <v>95</v>
      </c>
      <c r="AY353">
        <v>35000</v>
      </c>
      <c r="AZ353">
        <f t="shared" si="20"/>
        <v>35</v>
      </c>
      <c r="BA353">
        <v>5</v>
      </c>
      <c r="BB353" t="s">
        <v>95</v>
      </c>
      <c r="BE353">
        <v>1</v>
      </c>
      <c r="BF353" t="s">
        <v>95</v>
      </c>
      <c r="BG353">
        <v>480</v>
      </c>
      <c r="BI353">
        <v>0.32</v>
      </c>
      <c r="BJ353" t="s">
        <v>95</v>
      </c>
      <c r="BK353">
        <v>18000</v>
      </c>
      <c r="BL353">
        <f t="shared" si="21"/>
        <v>18</v>
      </c>
      <c r="BM353">
        <v>130</v>
      </c>
      <c r="BQ353">
        <v>10</v>
      </c>
      <c r="BR353" t="s">
        <v>95</v>
      </c>
      <c r="BS353">
        <v>2300</v>
      </c>
      <c r="BT353">
        <f t="shared" si="22"/>
        <v>2.2999999999999998</v>
      </c>
      <c r="BU353">
        <v>2</v>
      </c>
      <c r="BV353" t="s">
        <v>95</v>
      </c>
      <c r="BW353">
        <v>0.16</v>
      </c>
      <c r="BX353" t="s">
        <v>95</v>
      </c>
      <c r="BY353">
        <v>20000</v>
      </c>
      <c r="BZ353">
        <f t="shared" si="23"/>
        <v>20</v>
      </c>
      <c r="CC353">
        <v>0.16</v>
      </c>
      <c r="CD353" t="s">
        <v>95</v>
      </c>
      <c r="CM353">
        <v>10</v>
      </c>
      <c r="CN353" t="s">
        <v>95</v>
      </c>
    </row>
    <row r="354" spans="1:92" x14ac:dyDescent="0.25">
      <c r="A354">
        <v>53</v>
      </c>
      <c r="B354" t="s">
        <v>201</v>
      </c>
      <c r="C354" t="s">
        <v>509</v>
      </c>
      <c r="D354" t="s">
        <v>94</v>
      </c>
      <c r="E354">
        <v>37.480055999999998</v>
      </c>
      <c r="F354">
        <v>-82.888834000000003</v>
      </c>
      <c r="G354" s="2">
        <v>41738</v>
      </c>
      <c r="H354" s="2">
        <v>0</v>
      </c>
      <c r="I354">
        <v>13.66</v>
      </c>
      <c r="J354">
        <v>140</v>
      </c>
      <c r="K354">
        <v>8.08</v>
      </c>
      <c r="L354">
        <v>6.8</v>
      </c>
      <c r="M354">
        <v>106.5</v>
      </c>
      <c r="N354">
        <v>11.06</v>
      </c>
      <c r="O354">
        <v>10.085000000000001</v>
      </c>
      <c r="P354">
        <v>5.54</v>
      </c>
      <c r="Q354">
        <v>36</v>
      </c>
      <c r="S354">
        <v>0.05</v>
      </c>
      <c r="T354" t="s">
        <v>95</v>
      </c>
      <c r="U354">
        <v>3</v>
      </c>
      <c r="W354">
        <v>45</v>
      </c>
      <c r="Y354">
        <v>0.05</v>
      </c>
      <c r="Z354" t="s">
        <v>95</v>
      </c>
      <c r="AA354">
        <v>32</v>
      </c>
      <c r="AC354">
        <v>100</v>
      </c>
      <c r="AE354">
        <v>6.0999999999999999E-2</v>
      </c>
      <c r="AG354">
        <v>1.2999999999999999E-2</v>
      </c>
      <c r="AI354">
        <v>4</v>
      </c>
      <c r="AJ354" t="s">
        <v>95</v>
      </c>
      <c r="AK354">
        <v>0.5</v>
      </c>
      <c r="AL354" t="s">
        <v>95</v>
      </c>
      <c r="AM354">
        <v>260</v>
      </c>
      <c r="AO354">
        <v>1</v>
      </c>
      <c r="AP354" t="s">
        <v>95</v>
      </c>
      <c r="AQ354">
        <v>1</v>
      </c>
      <c r="AR354" t="s">
        <v>95</v>
      </c>
      <c r="AS354">
        <v>23</v>
      </c>
      <c r="AU354">
        <v>3</v>
      </c>
      <c r="AV354" t="s">
        <v>95</v>
      </c>
      <c r="AW354">
        <v>6.4000000000000001E-2</v>
      </c>
      <c r="AX354" t="s">
        <v>95</v>
      </c>
      <c r="AY354">
        <v>11000</v>
      </c>
      <c r="AZ354">
        <f t="shared" si="20"/>
        <v>11</v>
      </c>
      <c r="BA354">
        <v>5</v>
      </c>
      <c r="BB354" t="s">
        <v>95</v>
      </c>
      <c r="BE354">
        <v>1</v>
      </c>
      <c r="BF354" t="s">
        <v>95</v>
      </c>
      <c r="BG354">
        <v>460</v>
      </c>
      <c r="BI354">
        <v>0.32</v>
      </c>
      <c r="BJ354" t="s">
        <v>95</v>
      </c>
      <c r="BK354">
        <v>4000</v>
      </c>
      <c r="BL354">
        <f t="shared" si="21"/>
        <v>4</v>
      </c>
      <c r="BM354">
        <v>14</v>
      </c>
      <c r="BQ354">
        <v>10</v>
      </c>
      <c r="BR354" t="s">
        <v>95</v>
      </c>
      <c r="BS354">
        <v>1400</v>
      </c>
      <c r="BT354">
        <f t="shared" si="22"/>
        <v>1.4</v>
      </c>
      <c r="BU354">
        <v>2</v>
      </c>
      <c r="BV354" t="s">
        <v>95</v>
      </c>
      <c r="BW354">
        <v>0.16</v>
      </c>
      <c r="BX354" t="s">
        <v>95</v>
      </c>
      <c r="BY354">
        <v>8200</v>
      </c>
      <c r="BZ354">
        <f t="shared" si="23"/>
        <v>8.1999999999999993</v>
      </c>
      <c r="CC354">
        <v>0.16</v>
      </c>
      <c r="CD354" t="s">
        <v>95</v>
      </c>
      <c r="CM354">
        <v>10</v>
      </c>
      <c r="CN354" t="s">
        <v>95</v>
      </c>
    </row>
    <row r="355" spans="1:92" x14ac:dyDescent="0.25">
      <c r="A355">
        <v>54</v>
      </c>
      <c r="B355" t="s">
        <v>203</v>
      </c>
      <c r="C355" t="s">
        <v>510</v>
      </c>
      <c r="D355" t="s">
        <v>94</v>
      </c>
      <c r="E355">
        <v>37.47184</v>
      </c>
      <c r="F355">
        <v>-82.904223000000002</v>
      </c>
      <c r="G355" s="2">
        <v>41736</v>
      </c>
      <c r="H355" s="2">
        <v>0</v>
      </c>
      <c r="I355">
        <v>10.59</v>
      </c>
      <c r="J355">
        <v>131</v>
      </c>
      <c r="K355">
        <v>7.73</v>
      </c>
      <c r="L355">
        <v>10.1</v>
      </c>
      <c r="M355">
        <v>100.8</v>
      </c>
      <c r="N355">
        <v>11.22</v>
      </c>
      <c r="O355">
        <v>10.727</v>
      </c>
      <c r="P355">
        <v>2.92</v>
      </c>
      <c r="Q355">
        <v>30</v>
      </c>
      <c r="S355">
        <v>0.05</v>
      </c>
      <c r="T355" t="s">
        <v>95</v>
      </c>
      <c r="U355">
        <v>2.8</v>
      </c>
      <c r="W355">
        <v>43</v>
      </c>
      <c r="Y355">
        <v>6.2E-2</v>
      </c>
      <c r="AA355">
        <v>32</v>
      </c>
      <c r="AC355">
        <v>85</v>
      </c>
      <c r="AE355">
        <v>7.2999999999999995E-2</v>
      </c>
      <c r="AG355">
        <v>1.4999999999999999E-2</v>
      </c>
      <c r="AI355">
        <v>4.2</v>
      </c>
      <c r="AK355">
        <v>1.2</v>
      </c>
      <c r="AM355">
        <v>360</v>
      </c>
      <c r="AO355">
        <v>1</v>
      </c>
      <c r="AP355" t="s">
        <v>95</v>
      </c>
      <c r="AQ355">
        <v>1</v>
      </c>
      <c r="AR355" t="s">
        <v>95</v>
      </c>
      <c r="AS355">
        <v>20</v>
      </c>
      <c r="AU355">
        <v>3</v>
      </c>
      <c r="AV355" t="s">
        <v>95</v>
      </c>
      <c r="AW355">
        <v>6.4000000000000001E-2</v>
      </c>
      <c r="AX355" t="s">
        <v>95</v>
      </c>
      <c r="AY355">
        <v>10000</v>
      </c>
      <c r="AZ355">
        <f t="shared" si="20"/>
        <v>10</v>
      </c>
      <c r="BA355">
        <v>5</v>
      </c>
      <c r="BB355" t="s">
        <v>95</v>
      </c>
      <c r="BE355">
        <v>1</v>
      </c>
      <c r="BF355" t="s">
        <v>95</v>
      </c>
      <c r="BG355">
        <v>470</v>
      </c>
      <c r="BI355">
        <v>0.32</v>
      </c>
      <c r="BJ355" t="s">
        <v>95</v>
      </c>
      <c r="BK355">
        <v>4300</v>
      </c>
      <c r="BL355">
        <f t="shared" si="21"/>
        <v>4.3</v>
      </c>
      <c r="BM355">
        <v>11</v>
      </c>
      <c r="BQ355">
        <v>10</v>
      </c>
      <c r="BR355" t="s">
        <v>95</v>
      </c>
      <c r="BS355">
        <v>1200</v>
      </c>
      <c r="BT355">
        <f t="shared" si="22"/>
        <v>1.2</v>
      </c>
      <c r="BU355">
        <v>2</v>
      </c>
      <c r="BV355" t="s">
        <v>95</v>
      </c>
      <c r="BW355">
        <v>0.16</v>
      </c>
      <c r="BX355" t="s">
        <v>95</v>
      </c>
      <c r="BY355">
        <v>8600</v>
      </c>
      <c r="BZ355">
        <f t="shared" si="23"/>
        <v>8.6</v>
      </c>
      <c r="CC355">
        <v>0.16</v>
      </c>
      <c r="CD355" t="s">
        <v>95</v>
      </c>
      <c r="CM355">
        <v>10</v>
      </c>
      <c r="CN355" t="s">
        <v>95</v>
      </c>
    </row>
    <row r="356" spans="1:92" x14ac:dyDescent="0.25">
      <c r="A356">
        <v>55</v>
      </c>
      <c r="B356" t="s">
        <v>205</v>
      </c>
      <c r="C356" t="s">
        <v>511</v>
      </c>
      <c r="D356" t="s">
        <v>94</v>
      </c>
      <c r="E356">
        <v>37.469830999999999</v>
      </c>
      <c r="F356">
        <v>-82.917663000000005</v>
      </c>
      <c r="G356" s="2">
        <v>41736</v>
      </c>
      <c r="H356" s="2">
        <v>0</v>
      </c>
      <c r="I356">
        <v>9.9</v>
      </c>
      <c r="J356">
        <v>91</v>
      </c>
      <c r="K356">
        <v>7.52</v>
      </c>
      <c r="L356">
        <v>17.5</v>
      </c>
      <c r="M356">
        <v>99.5</v>
      </c>
      <c r="N356">
        <v>11.26</v>
      </c>
      <c r="O356">
        <v>4.7359999999999998</v>
      </c>
      <c r="P356">
        <v>1.3</v>
      </c>
      <c r="Q356">
        <v>15</v>
      </c>
      <c r="S356">
        <v>0.05</v>
      </c>
      <c r="T356" t="s">
        <v>95</v>
      </c>
      <c r="U356">
        <v>3.6</v>
      </c>
      <c r="W356">
        <v>32</v>
      </c>
      <c r="Y356">
        <v>7.1999999999999995E-2</v>
      </c>
      <c r="AA356">
        <v>21</v>
      </c>
      <c r="AC356">
        <v>62</v>
      </c>
      <c r="AE356">
        <v>0.13</v>
      </c>
      <c r="AG356">
        <v>1.6E-2</v>
      </c>
      <c r="AI356">
        <v>8.6</v>
      </c>
      <c r="AK356">
        <v>1.4</v>
      </c>
      <c r="AM356">
        <v>430</v>
      </c>
      <c r="AO356">
        <v>1</v>
      </c>
      <c r="AP356" t="s">
        <v>95</v>
      </c>
      <c r="AQ356">
        <v>1</v>
      </c>
      <c r="AR356" t="s">
        <v>95</v>
      </c>
      <c r="AS356">
        <v>20</v>
      </c>
      <c r="AU356">
        <v>3</v>
      </c>
      <c r="AV356" t="s">
        <v>95</v>
      </c>
      <c r="AW356">
        <v>6.4000000000000001E-2</v>
      </c>
      <c r="AX356" t="s">
        <v>95</v>
      </c>
      <c r="AY356">
        <v>7700</v>
      </c>
      <c r="AZ356">
        <f t="shared" si="20"/>
        <v>7.7</v>
      </c>
      <c r="BA356">
        <v>5</v>
      </c>
      <c r="BB356" t="s">
        <v>95</v>
      </c>
      <c r="BE356">
        <v>1</v>
      </c>
      <c r="BF356" t="s">
        <v>95</v>
      </c>
      <c r="BG356">
        <v>580</v>
      </c>
      <c r="BI356">
        <v>0.33</v>
      </c>
      <c r="BK356">
        <v>3000</v>
      </c>
      <c r="BL356">
        <f t="shared" si="21"/>
        <v>3</v>
      </c>
      <c r="BM356">
        <v>17</v>
      </c>
      <c r="BQ356">
        <v>10</v>
      </c>
      <c r="BR356" t="s">
        <v>95</v>
      </c>
      <c r="BS356">
        <v>1000</v>
      </c>
      <c r="BT356">
        <f t="shared" si="22"/>
        <v>1</v>
      </c>
      <c r="BU356">
        <v>2</v>
      </c>
      <c r="BV356" t="s">
        <v>95</v>
      </c>
      <c r="BW356">
        <v>0.16</v>
      </c>
      <c r="BX356" t="s">
        <v>95</v>
      </c>
      <c r="BY356">
        <v>5100</v>
      </c>
      <c r="BZ356">
        <f t="shared" si="23"/>
        <v>5.0999999999999996</v>
      </c>
      <c r="CC356">
        <v>0.16</v>
      </c>
      <c r="CD356" t="s">
        <v>95</v>
      </c>
      <c r="CM356">
        <v>10</v>
      </c>
      <c r="CN356" t="s">
        <v>95</v>
      </c>
    </row>
    <row r="357" spans="1:92" x14ac:dyDescent="0.25">
      <c r="A357">
        <v>56</v>
      </c>
      <c r="B357" t="s">
        <v>207</v>
      </c>
      <c r="C357" t="s">
        <v>512</v>
      </c>
      <c r="D357" t="s">
        <v>94</v>
      </c>
      <c r="E357">
        <v>37.557434999999998</v>
      </c>
      <c r="F357">
        <v>-82.773390000000006</v>
      </c>
      <c r="G357" s="2">
        <v>41738</v>
      </c>
      <c r="H357" s="2">
        <v>0</v>
      </c>
      <c r="I357">
        <v>11.91</v>
      </c>
      <c r="J357">
        <v>334</v>
      </c>
      <c r="K357">
        <v>7.13</v>
      </c>
      <c r="L357">
        <v>16.7</v>
      </c>
      <c r="M357">
        <v>98.7</v>
      </c>
      <c r="N357">
        <v>10.65</v>
      </c>
      <c r="O357">
        <v>3.9209999999999998</v>
      </c>
      <c r="P357">
        <v>2.66</v>
      </c>
      <c r="Q357">
        <v>34</v>
      </c>
      <c r="S357">
        <v>0.33</v>
      </c>
      <c r="U357">
        <v>4.8</v>
      </c>
      <c r="W357">
        <v>120</v>
      </c>
      <c r="Y357">
        <v>0.71</v>
      </c>
      <c r="AA357">
        <v>130</v>
      </c>
      <c r="AC357">
        <v>230</v>
      </c>
      <c r="AE357">
        <v>0.47</v>
      </c>
      <c r="AG357">
        <v>0.03</v>
      </c>
      <c r="AI357">
        <v>26</v>
      </c>
      <c r="AK357">
        <v>0.5</v>
      </c>
      <c r="AM357">
        <v>1200</v>
      </c>
      <c r="AO357">
        <v>1</v>
      </c>
      <c r="AP357" t="s">
        <v>95</v>
      </c>
      <c r="AQ357">
        <v>1</v>
      </c>
      <c r="AR357" t="s">
        <v>95</v>
      </c>
      <c r="AS357">
        <v>32</v>
      </c>
      <c r="AU357">
        <v>3</v>
      </c>
      <c r="AV357" t="s">
        <v>95</v>
      </c>
      <c r="AW357">
        <v>6.4000000000000001E-2</v>
      </c>
      <c r="AY357">
        <v>27000</v>
      </c>
      <c r="AZ357">
        <f t="shared" si="20"/>
        <v>27</v>
      </c>
      <c r="BA357">
        <v>5</v>
      </c>
      <c r="BB357" t="s">
        <v>95</v>
      </c>
      <c r="BE357">
        <v>1.7</v>
      </c>
      <c r="BG357">
        <v>2400</v>
      </c>
      <c r="BI357">
        <v>0.69</v>
      </c>
      <c r="BK357">
        <v>13000</v>
      </c>
      <c r="BL357">
        <f t="shared" si="21"/>
        <v>13</v>
      </c>
      <c r="BM357">
        <v>610</v>
      </c>
      <c r="BQ357">
        <v>18</v>
      </c>
      <c r="BS357">
        <v>2300</v>
      </c>
      <c r="BT357">
        <f t="shared" si="22"/>
        <v>2.2999999999999998</v>
      </c>
      <c r="BU357">
        <v>2</v>
      </c>
      <c r="BV357" t="s">
        <v>95</v>
      </c>
      <c r="BW357">
        <v>0.16</v>
      </c>
      <c r="BX357" t="s">
        <v>95</v>
      </c>
      <c r="BY357">
        <v>10000</v>
      </c>
      <c r="BZ357">
        <f t="shared" si="23"/>
        <v>10</v>
      </c>
      <c r="CC357">
        <v>0.16</v>
      </c>
      <c r="CD357" t="s">
        <v>95</v>
      </c>
      <c r="CM357">
        <v>37</v>
      </c>
    </row>
    <row r="358" spans="1:92" x14ac:dyDescent="0.25">
      <c r="A358">
        <v>57</v>
      </c>
      <c r="B358" t="s">
        <v>209</v>
      </c>
      <c r="C358" t="s">
        <v>513</v>
      </c>
      <c r="D358" t="s">
        <v>94</v>
      </c>
      <c r="E358">
        <v>37.444648999999998</v>
      </c>
      <c r="F358">
        <v>-82.806084999999996</v>
      </c>
      <c r="G358" s="2">
        <v>41737</v>
      </c>
      <c r="H358" s="2">
        <v>0</v>
      </c>
      <c r="I358">
        <v>10.25</v>
      </c>
      <c r="J358">
        <v>300</v>
      </c>
      <c r="K358">
        <v>7.2</v>
      </c>
      <c r="L358">
        <v>5.5</v>
      </c>
      <c r="M358">
        <v>98.1</v>
      </c>
      <c r="N358">
        <v>11</v>
      </c>
      <c r="O358">
        <v>6.8289999999999997</v>
      </c>
      <c r="P358">
        <v>3.4</v>
      </c>
      <c r="Q358">
        <v>44</v>
      </c>
      <c r="S358">
        <v>0.05</v>
      </c>
      <c r="T358" t="s">
        <v>95</v>
      </c>
      <c r="U358">
        <v>6.2</v>
      </c>
      <c r="W358">
        <v>110</v>
      </c>
      <c r="Y358">
        <v>0.83</v>
      </c>
      <c r="AA358">
        <v>100</v>
      </c>
      <c r="AC358">
        <v>190</v>
      </c>
      <c r="AE358">
        <v>9.9000000000000005E-2</v>
      </c>
      <c r="AG358">
        <v>1.0999999999999999E-2</v>
      </c>
      <c r="AI358">
        <v>4</v>
      </c>
      <c r="AJ358" t="s">
        <v>95</v>
      </c>
      <c r="AK358">
        <v>0.5</v>
      </c>
      <c r="AL358" t="s">
        <v>95</v>
      </c>
      <c r="AM358">
        <v>160</v>
      </c>
      <c r="AO358">
        <v>1</v>
      </c>
      <c r="AP358" t="s">
        <v>95</v>
      </c>
      <c r="AQ358">
        <v>1</v>
      </c>
      <c r="AR358" t="s">
        <v>95</v>
      </c>
      <c r="AS358">
        <v>24</v>
      </c>
      <c r="AU358">
        <v>3</v>
      </c>
      <c r="AV358" t="s">
        <v>95</v>
      </c>
      <c r="AW358">
        <v>6.4000000000000001E-2</v>
      </c>
      <c r="AX358" t="s">
        <v>95</v>
      </c>
      <c r="AY358">
        <v>25000</v>
      </c>
      <c r="AZ358">
        <f t="shared" si="20"/>
        <v>25</v>
      </c>
      <c r="BA358">
        <v>5</v>
      </c>
      <c r="BB358" t="s">
        <v>95</v>
      </c>
      <c r="BE358">
        <v>1</v>
      </c>
      <c r="BF358" t="s">
        <v>95</v>
      </c>
      <c r="BG358">
        <v>190</v>
      </c>
      <c r="BI358">
        <v>0.32</v>
      </c>
      <c r="BJ358" t="s">
        <v>95</v>
      </c>
      <c r="BK358">
        <v>13000</v>
      </c>
      <c r="BL358">
        <f t="shared" si="21"/>
        <v>13</v>
      </c>
      <c r="BM358">
        <v>78</v>
      </c>
      <c r="BQ358">
        <v>10</v>
      </c>
      <c r="BR358" t="s">
        <v>95</v>
      </c>
      <c r="BS358">
        <v>3400</v>
      </c>
      <c r="BT358">
        <f t="shared" si="22"/>
        <v>3.4</v>
      </c>
      <c r="BU358">
        <v>2</v>
      </c>
      <c r="BV358" t="s">
        <v>95</v>
      </c>
      <c r="BW358">
        <v>0.16</v>
      </c>
      <c r="BX358" t="s">
        <v>95</v>
      </c>
      <c r="BY358">
        <v>14000</v>
      </c>
      <c r="BZ358">
        <f t="shared" si="23"/>
        <v>14</v>
      </c>
      <c r="CC358">
        <v>0.16</v>
      </c>
      <c r="CD358" t="s">
        <v>95</v>
      </c>
      <c r="CM358">
        <v>10</v>
      </c>
      <c r="CN358" t="s">
        <v>95</v>
      </c>
    </row>
    <row r="359" spans="1:92" x14ac:dyDescent="0.25">
      <c r="A359">
        <v>58</v>
      </c>
      <c r="B359" t="s">
        <v>211</v>
      </c>
      <c r="C359" t="s">
        <v>514</v>
      </c>
      <c r="D359" t="s">
        <v>94</v>
      </c>
      <c r="E359">
        <v>37.530900000000003</v>
      </c>
      <c r="F359">
        <v>-82.785899999999998</v>
      </c>
      <c r="G359" s="2">
        <v>41739</v>
      </c>
      <c r="H359" s="2">
        <v>0</v>
      </c>
      <c r="I359">
        <v>7.84</v>
      </c>
      <c r="J359">
        <v>529</v>
      </c>
      <c r="K359">
        <v>7.69</v>
      </c>
      <c r="L359">
        <v>-4.0999999999999996</v>
      </c>
      <c r="M359">
        <v>97</v>
      </c>
      <c r="N359">
        <v>11.51</v>
      </c>
      <c r="O359">
        <v>6.0830000000000002</v>
      </c>
      <c r="P359">
        <v>5.27</v>
      </c>
      <c r="Q359">
        <v>100</v>
      </c>
      <c r="S359">
        <v>0.05</v>
      </c>
      <c r="T359" t="s">
        <v>95</v>
      </c>
      <c r="U359">
        <v>13</v>
      </c>
      <c r="W359">
        <v>200</v>
      </c>
      <c r="Y359">
        <v>0.2</v>
      </c>
      <c r="AA359">
        <v>170</v>
      </c>
      <c r="AC359">
        <v>370</v>
      </c>
      <c r="AE359">
        <v>0.26</v>
      </c>
      <c r="AF359" t="s">
        <v>96</v>
      </c>
      <c r="AG359">
        <v>0.01</v>
      </c>
      <c r="AH359" t="s">
        <v>95</v>
      </c>
      <c r="AI359">
        <v>4</v>
      </c>
      <c r="AJ359" t="s">
        <v>95</v>
      </c>
      <c r="AK359">
        <v>0.5</v>
      </c>
      <c r="AL359" t="s">
        <v>95</v>
      </c>
      <c r="AM359">
        <v>89</v>
      </c>
      <c r="AO359">
        <v>1</v>
      </c>
      <c r="AP359" t="s">
        <v>95</v>
      </c>
      <c r="AQ359">
        <v>1</v>
      </c>
      <c r="AR359" t="s">
        <v>95</v>
      </c>
      <c r="AS359">
        <v>39</v>
      </c>
      <c r="AU359">
        <v>3</v>
      </c>
      <c r="AV359" t="s">
        <v>95</v>
      </c>
      <c r="AW359">
        <v>6.4000000000000001E-2</v>
      </c>
      <c r="AX359" t="s">
        <v>95</v>
      </c>
      <c r="AY359">
        <v>42000</v>
      </c>
      <c r="AZ359">
        <f t="shared" si="20"/>
        <v>42</v>
      </c>
      <c r="BA359">
        <v>5</v>
      </c>
      <c r="BB359" t="s">
        <v>95</v>
      </c>
      <c r="BE359">
        <v>1</v>
      </c>
      <c r="BF359" t="s">
        <v>95</v>
      </c>
      <c r="BG359">
        <v>350</v>
      </c>
      <c r="BI359">
        <v>0.32</v>
      </c>
      <c r="BJ359" t="s">
        <v>95</v>
      </c>
      <c r="BK359">
        <v>23000</v>
      </c>
      <c r="BL359">
        <f t="shared" si="21"/>
        <v>23</v>
      </c>
      <c r="BM359">
        <v>120</v>
      </c>
      <c r="BQ359">
        <v>10</v>
      </c>
      <c r="BR359" t="s">
        <v>95</v>
      </c>
      <c r="BS359">
        <v>3000</v>
      </c>
      <c r="BT359">
        <f t="shared" si="22"/>
        <v>3</v>
      </c>
      <c r="BU359">
        <v>2</v>
      </c>
      <c r="BV359" t="s">
        <v>95</v>
      </c>
      <c r="BW359">
        <v>0.16</v>
      </c>
      <c r="BX359" t="s">
        <v>95</v>
      </c>
      <c r="BY359">
        <v>23000</v>
      </c>
      <c r="BZ359">
        <f t="shared" si="23"/>
        <v>23</v>
      </c>
      <c r="CC359">
        <v>0.16</v>
      </c>
      <c r="CD359" t="s">
        <v>95</v>
      </c>
      <c r="CM359">
        <v>10</v>
      </c>
      <c r="CN359" t="s">
        <v>95</v>
      </c>
    </row>
    <row r="360" spans="1:92" x14ac:dyDescent="0.25">
      <c r="A360">
        <v>59</v>
      </c>
      <c r="B360" t="s">
        <v>213</v>
      </c>
      <c r="C360" t="s">
        <v>515</v>
      </c>
      <c r="D360" t="s">
        <v>94</v>
      </c>
      <c r="E360">
        <v>37.506673999999997</v>
      </c>
      <c r="F360">
        <v>-82.782934999999995</v>
      </c>
      <c r="G360" s="2">
        <v>41736</v>
      </c>
      <c r="H360" s="2">
        <v>0</v>
      </c>
      <c r="I360">
        <v>13.23</v>
      </c>
      <c r="J360">
        <v>418</v>
      </c>
      <c r="K360">
        <v>7.93</v>
      </c>
      <c r="L360">
        <v>9.5</v>
      </c>
      <c r="M360">
        <v>99.5</v>
      </c>
      <c r="N360">
        <v>10.42</v>
      </c>
      <c r="O360">
        <v>8.3439999999999994</v>
      </c>
      <c r="P360">
        <v>3.7</v>
      </c>
      <c r="Q360">
        <v>85</v>
      </c>
      <c r="S360">
        <v>0.05</v>
      </c>
      <c r="T360" t="s">
        <v>95</v>
      </c>
      <c r="U360">
        <v>15</v>
      </c>
      <c r="W360">
        <v>180</v>
      </c>
      <c r="Y360">
        <v>0.21</v>
      </c>
      <c r="AA360">
        <v>120</v>
      </c>
      <c r="AC360">
        <v>270</v>
      </c>
      <c r="AE360">
        <v>7.0999999999999994E-2</v>
      </c>
      <c r="AG360">
        <v>1.2E-2</v>
      </c>
      <c r="AI360">
        <v>4</v>
      </c>
      <c r="AJ360" t="s">
        <v>95</v>
      </c>
      <c r="AK360">
        <v>0.52</v>
      </c>
      <c r="AM360">
        <v>290</v>
      </c>
      <c r="AO360">
        <v>1</v>
      </c>
      <c r="AP360" t="s">
        <v>95</v>
      </c>
      <c r="AQ360">
        <v>1</v>
      </c>
      <c r="AR360" t="s">
        <v>95</v>
      </c>
      <c r="AS360">
        <v>30</v>
      </c>
      <c r="AU360">
        <v>3</v>
      </c>
      <c r="AV360" t="s">
        <v>95</v>
      </c>
      <c r="AW360">
        <v>6.4000000000000001E-2</v>
      </c>
      <c r="AX360" t="s">
        <v>95</v>
      </c>
      <c r="AY360">
        <v>35000</v>
      </c>
      <c r="AZ360">
        <f t="shared" si="20"/>
        <v>35</v>
      </c>
      <c r="BA360">
        <v>5</v>
      </c>
      <c r="BB360" t="s">
        <v>95</v>
      </c>
      <c r="BE360">
        <v>1</v>
      </c>
      <c r="BF360" t="s">
        <v>95</v>
      </c>
      <c r="BG360">
        <v>450</v>
      </c>
      <c r="BI360">
        <v>0.32</v>
      </c>
      <c r="BJ360" t="s">
        <v>95</v>
      </c>
      <c r="BK360">
        <v>22000</v>
      </c>
      <c r="BL360">
        <f t="shared" si="21"/>
        <v>22</v>
      </c>
      <c r="BM360">
        <v>69</v>
      </c>
      <c r="BQ360">
        <v>10</v>
      </c>
      <c r="BR360" t="s">
        <v>95</v>
      </c>
      <c r="BS360">
        <v>2800</v>
      </c>
      <c r="BT360">
        <f t="shared" si="22"/>
        <v>2.8</v>
      </c>
      <c r="BU360">
        <v>2</v>
      </c>
      <c r="BV360" t="s">
        <v>95</v>
      </c>
      <c r="BW360">
        <v>0.16</v>
      </c>
      <c r="BX360" t="s">
        <v>95</v>
      </c>
      <c r="BY360">
        <v>20000</v>
      </c>
      <c r="BZ360">
        <f t="shared" si="23"/>
        <v>20</v>
      </c>
      <c r="CC360">
        <v>0.16</v>
      </c>
      <c r="CD360" t="s">
        <v>95</v>
      </c>
      <c r="CM360">
        <v>10</v>
      </c>
      <c r="CN360" t="s">
        <v>95</v>
      </c>
    </row>
    <row r="361" spans="1:92" x14ac:dyDescent="0.25">
      <c r="A361">
        <v>60</v>
      </c>
      <c r="B361" t="s">
        <v>215</v>
      </c>
      <c r="C361" t="s">
        <v>516</v>
      </c>
      <c r="D361" t="s">
        <v>94</v>
      </c>
      <c r="E361">
        <v>37.527500000000003</v>
      </c>
      <c r="F361">
        <v>-82.801699999999997</v>
      </c>
      <c r="G361" s="2">
        <v>41736</v>
      </c>
      <c r="H361" s="2">
        <v>0</v>
      </c>
      <c r="I361">
        <v>12.28</v>
      </c>
      <c r="J361">
        <v>344</v>
      </c>
      <c r="K361">
        <v>7.81</v>
      </c>
      <c r="L361">
        <v>11.2</v>
      </c>
      <c r="M361">
        <v>103.1</v>
      </c>
      <c r="N361">
        <v>11.03</v>
      </c>
      <c r="O361">
        <v>7.7519999999999998</v>
      </c>
      <c r="P361">
        <v>3.12</v>
      </c>
      <c r="Q361">
        <v>57</v>
      </c>
      <c r="S361">
        <v>0.05</v>
      </c>
      <c r="T361" t="s">
        <v>95</v>
      </c>
      <c r="U361">
        <v>2.7</v>
      </c>
      <c r="W361">
        <v>150</v>
      </c>
      <c r="Y361">
        <v>0.27</v>
      </c>
      <c r="AA361">
        <v>120</v>
      </c>
      <c r="AC361">
        <v>230</v>
      </c>
      <c r="AE361">
        <v>0.14000000000000001</v>
      </c>
      <c r="AG361">
        <v>1.9E-2</v>
      </c>
      <c r="AI361">
        <v>5.3</v>
      </c>
      <c r="AK361">
        <v>1.2</v>
      </c>
      <c r="AM361">
        <v>420</v>
      </c>
      <c r="AO361">
        <v>1</v>
      </c>
      <c r="AP361" t="s">
        <v>95</v>
      </c>
      <c r="AQ361">
        <v>1</v>
      </c>
      <c r="AR361" t="s">
        <v>95</v>
      </c>
      <c r="AS361">
        <v>29</v>
      </c>
      <c r="AU361">
        <v>3</v>
      </c>
      <c r="AV361" t="s">
        <v>95</v>
      </c>
      <c r="AW361">
        <v>6.4000000000000001E-2</v>
      </c>
      <c r="AX361" t="s">
        <v>95</v>
      </c>
      <c r="AY361">
        <v>27000</v>
      </c>
      <c r="AZ361">
        <f t="shared" si="20"/>
        <v>27</v>
      </c>
      <c r="BA361">
        <v>5</v>
      </c>
      <c r="BB361" t="s">
        <v>95</v>
      </c>
      <c r="BE361">
        <v>1</v>
      </c>
      <c r="BG361">
        <v>490</v>
      </c>
      <c r="BI361">
        <v>0.4</v>
      </c>
      <c r="BK361">
        <v>21000</v>
      </c>
      <c r="BL361">
        <f t="shared" si="21"/>
        <v>21</v>
      </c>
      <c r="BM361">
        <v>23</v>
      </c>
      <c r="BQ361">
        <v>10</v>
      </c>
      <c r="BR361" t="s">
        <v>95</v>
      </c>
      <c r="BS361">
        <v>3200</v>
      </c>
      <c r="BT361">
        <f t="shared" si="22"/>
        <v>3.2</v>
      </c>
      <c r="BU361">
        <v>2</v>
      </c>
      <c r="BV361" t="s">
        <v>95</v>
      </c>
      <c r="BW361">
        <v>0.16</v>
      </c>
      <c r="BX361" t="s">
        <v>95</v>
      </c>
      <c r="BY361">
        <v>6900</v>
      </c>
      <c r="BZ361">
        <f t="shared" si="23"/>
        <v>6.9</v>
      </c>
      <c r="CC361">
        <v>0.16</v>
      </c>
      <c r="CD361" t="s">
        <v>95</v>
      </c>
      <c r="CM361">
        <v>10</v>
      </c>
      <c r="CN361" t="s">
        <v>95</v>
      </c>
    </row>
    <row r="362" spans="1:92" x14ac:dyDescent="0.25">
      <c r="A362">
        <v>1</v>
      </c>
      <c r="B362" t="s">
        <v>92</v>
      </c>
      <c r="C362" t="s">
        <v>517</v>
      </c>
      <c r="D362" t="s">
        <v>94</v>
      </c>
      <c r="E362">
        <v>37.297429999999999</v>
      </c>
      <c r="F362">
        <v>-82.765820000000005</v>
      </c>
      <c r="G362" s="2">
        <v>41794</v>
      </c>
      <c r="H362" s="2">
        <v>0</v>
      </c>
      <c r="I362">
        <v>20.67</v>
      </c>
      <c r="J362">
        <v>1021</v>
      </c>
      <c r="K362">
        <v>8.2200000000000006</v>
      </c>
      <c r="L362" s="3">
        <v>3.9</v>
      </c>
      <c r="M362">
        <v>100.6</v>
      </c>
      <c r="N362">
        <v>9</v>
      </c>
      <c r="O362">
        <v>1.0980000000000001</v>
      </c>
      <c r="P362">
        <v>3.47</v>
      </c>
      <c r="Q362">
        <v>180</v>
      </c>
      <c r="S362">
        <v>0.05</v>
      </c>
      <c r="T362" t="s">
        <v>95</v>
      </c>
      <c r="U362">
        <v>9.9</v>
      </c>
      <c r="W362">
        <v>260</v>
      </c>
      <c r="Y362">
        <v>0.52</v>
      </c>
      <c r="AA362">
        <v>340</v>
      </c>
      <c r="AC362">
        <v>700</v>
      </c>
      <c r="AE362">
        <v>0.05</v>
      </c>
      <c r="AF362" t="s">
        <v>95</v>
      </c>
      <c r="AG362">
        <v>0.01</v>
      </c>
      <c r="AH362" t="s">
        <v>95</v>
      </c>
      <c r="AI362">
        <v>4</v>
      </c>
      <c r="AJ362" t="s">
        <v>95</v>
      </c>
      <c r="AK362">
        <v>0.5</v>
      </c>
      <c r="AL362" t="s">
        <v>95</v>
      </c>
      <c r="AM362">
        <v>64</v>
      </c>
      <c r="AO362">
        <v>1</v>
      </c>
      <c r="AP362" t="s">
        <v>95</v>
      </c>
      <c r="AQ362">
        <v>1</v>
      </c>
      <c r="AR362" t="s">
        <v>95</v>
      </c>
      <c r="AS362">
        <v>39</v>
      </c>
      <c r="AU362">
        <v>0.5</v>
      </c>
      <c r="AV362" t="s">
        <v>95</v>
      </c>
      <c r="AW362">
        <v>6.4000000000000001E-2</v>
      </c>
      <c r="AX362" t="s">
        <v>95</v>
      </c>
      <c r="AY362">
        <v>62000</v>
      </c>
      <c r="AZ362">
        <f t="shared" si="20"/>
        <v>62</v>
      </c>
      <c r="BA362">
        <v>5</v>
      </c>
      <c r="BB362" t="s">
        <v>95</v>
      </c>
      <c r="BE362">
        <v>1</v>
      </c>
      <c r="BF362" t="s">
        <v>95</v>
      </c>
      <c r="BG362">
        <v>130</v>
      </c>
      <c r="BI362">
        <v>0.32</v>
      </c>
      <c r="BJ362" t="s">
        <v>95</v>
      </c>
      <c r="BK362">
        <v>25000</v>
      </c>
      <c r="BL362">
        <f t="shared" si="21"/>
        <v>25</v>
      </c>
      <c r="BM362">
        <v>23</v>
      </c>
      <c r="BQ362">
        <v>10</v>
      </c>
      <c r="BR362" t="s">
        <v>95</v>
      </c>
      <c r="BS362">
        <v>5800</v>
      </c>
      <c r="BT362">
        <f t="shared" si="22"/>
        <v>5.8</v>
      </c>
      <c r="BU362">
        <v>2</v>
      </c>
      <c r="BV362" t="s">
        <v>95</v>
      </c>
      <c r="BW362">
        <v>0.2</v>
      </c>
      <c r="BX362" t="s">
        <v>95</v>
      </c>
      <c r="BY362">
        <v>130000</v>
      </c>
      <c r="BZ362">
        <f t="shared" si="23"/>
        <v>130</v>
      </c>
      <c r="CC362">
        <v>0.16</v>
      </c>
      <c r="CD362" t="s">
        <v>95</v>
      </c>
      <c r="CM362">
        <v>10</v>
      </c>
      <c r="CN362" t="s">
        <v>95</v>
      </c>
    </row>
    <row r="363" spans="1:92" x14ac:dyDescent="0.25">
      <c r="A363">
        <v>2</v>
      </c>
      <c r="B363" t="s">
        <v>98</v>
      </c>
      <c r="C363" t="s">
        <v>518</v>
      </c>
      <c r="D363" t="s">
        <v>94</v>
      </c>
      <c r="E363">
        <v>37.320023999999997</v>
      </c>
      <c r="F363">
        <v>-82.791121000000004</v>
      </c>
      <c r="G363" s="2">
        <v>41794</v>
      </c>
      <c r="H363" s="2">
        <v>0</v>
      </c>
      <c r="I363">
        <v>19.510000000000002</v>
      </c>
      <c r="J363">
        <v>969</v>
      </c>
      <c r="K363">
        <v>8.2100000000000009</v>
      </c>
      <c r="L363" s="3">
        <v>4.2</v>
      </c>
      <c r="M363">
        <v>103.2</v>
      </c>
      <c r="N363">
        <v>9.4499999999999993</v>
      </c>
      <c r="O363">
        <v>0.24</v>
      </c>
      <c r="P363">
        <v>1.37</v>
      </c>
      <c r="Q363">
        <v>230</v>
      </c>
      <c r="S363">
        <v>0.05</v>
      </c>
      <c r="T363" t="s">
        <v>95</v>
      </c>
      <c r="U363">
        <v>6.9</v>
      </c>
      <c r="W363">
        <v>320</v>
      </c>
      <c r="Y363">
        <v>0.35</v>
      </c>
      <c r="AA363">
        <v>340</v>
      </c>
      <c r="AC363">
        <v>730</v>
      </c>
      <c r="AE363">
        <v>0.11</v>
      </c>
      <c r="AG363">
        <v>0.01</v>
      </c>
      <c r="AH363" t="s">
        <v>95</v>
      </c>
      <c r="AI363">
        <v>4</v>
      </c>
      <c r="AJ363" t="s">
        <v>95</v>
      </c>
      <c r="AK363">
        <v>0.56999999999999995</v>
      </c>
      <c r="AM363">
        <v>140</v>
      </c>
      <c r="AO363">
        <v>1</v>
      </c>
      <c r="AP363" t="s">
        <v>95</v>
      </c>
      <c r="AQ363">
        <v>1</v>
      </c>
      <c r="AR363" t="s">
        <v>95</v>
      </c>
      <c r="AS363">
        <v>48</v>
      </c>
      <c r="AU363">
        <v>0.5</v>
      </c>
      <c r="AV363" t="s">
        <v>95</v>
      </c>
      <c r="AW363">
        <v>6.4000000000000001E-2</v>
      </c>
      <c r="AX363" t="s">
        <v>95</v>
      </c>
      <c r="AY363">
        <v>75000</v>
      </c>
      <c r="AZ363">
        <f t="shared" si="20"/>
        <v>75</v>
      </c>
      <c r="BA363">
        <v>5</v>
      </c>
      <c r="BB363" t="s">
        <v>95</v>
      </c>
      <c r="BE363">
        <v>1</v>
      </c>
      <c r="BF363" t="s">
        <v>95</v>
      </c>
      <c r="BG363">
        <v>340</v>
      </c>
      <c r="BI363">
        <v>0.32</v>
      </c>
      <c r="BJ363" t="s">
        <v>95</v>
      </c>
      <c r="BK363">
        <v>32000</v>
      </c>
      <c r="BL363">
        <f t="shared" si="21"/>
        <v>32</v>
      </c>
      <c r="BM363">
        <v>39</v>
      </c>
      <c r="BQ363">
        <v>10</v>
      </c>
      <c r="BR363" t="s">
        <v>95</v>
      </c>
      <c r="BS363">
        <v>7100</v>
      </c>
      <c r="BT363">
        <f t="shared" si="22"/>
        <v>7.1</v>
      </c>
      <c r="BU363">
        <v>2</v>
      </c>
      <c r="BV363" t="s">
        <v>95</v>
      </c>
      <c r="BW363">
        <v>0.2</v>
      </c>
      <c r="BX363" t="s">
        <v>95</v>
      </c>
      <c r="BY363">
        <v>120000</v>
      </c>
      <c r="BZ363">
        <f t="shared" si="23"/>
        <v>120</v>
      </c>
      <c r="CC363">
        <v>0.16</v>
      </c>
      <c r="CD363" t="s">
        <v>95</v>
      </c>
      <c r="CM363">
        <v>10</v>
      </c>
      <c r="CN363" t="s">
        <v>95</v>
      </c>
    </row>
    <row r="364" spans="1:92" x14ac:dyDescent="0.25">
      <c r="A364">
        <v>3</v>
      </c>
      <c r="B364" t="s">
        <v>100</v>
      </c>
      <c r="C364" t="s">
        <v>519</v>
      </c>
      <c r="D364" t="s">
        <v>94</v>
      </c>
      <c r="E364">
        <v>37.416699999999999</v>
      </c>
      <c r="F364">
        <v>-82.879000000000005</v>
      </c>
      <c r="G364" s="2">
        <v>41794</v>
      </c>
      <c r="H364" s="2">
        <v>0</v>
      </c>
      <c r="I364">
        <v>20.329999999999998</v>
      </c>
      <c r="J364">
        <v>810</v>
      </c>
      <c r="K364">
        <v>7.74</v>
      </c>
      <c r="L364" s="3">
        <v>2.6</v>
      </c>
      <c r="M364">
        <v>85.3</v>
      </c>
      <c r="N364">
        <v>7.69</v>
      </c>
      <c r="O364">
        <v>0.245</v>
      </c>
      <c r="P364">
        <v>3.04</v>
      </c>
      <c r="Q364">
        <v>100</v>
      </c>
      <c r="S364">
        <v>0.18</v>
      </c>
      <c r="U364">
        <v>25</v>
      </c>
      <c r="W364">
        <v>390</v>
      </c>
      <c r="Y364">
        <v>0.54</v>
      </c>
      <c r="AA364">
        <v>300</v>
      </c>
      <c r="AC364">
        <v>580</v>
      </c>
      <c r="AE364">
        <v>0.42</v>
      </c>
      <c r="AG364">
        <v>5.8000000000000003E-2</v>
      </c>
      <c r="AI364">
        <v>4</v>
      </c>
      <c r="AJ364" t="s">
        <v>95</v>
      </c>
      <c r="AK364">
        <v>1.4</v>
      </c>
      <c r="AM364">
        <v>59</v>
      </c>
      <c r="AO364">
        <v>1</v>
      </c>
      <c r="AP364" t="s">
        <v>95</v>
      </c>
      <c r="AQ364">
        <v>1</v>
      </c>
      <c r="AR364" t="s">
        <v>95</v>
      </c>
      <c r="AS364">
        <v>61</v>
      </c>
      <c r="AU364">
        <v>0.5</v>
      </c>
      <c r="AV364" t="s">
        <v>95</v>
      </c>
      <c r="AW364">
        <v>6.4000000000000001E-2</v>
      </c>
      <c r="AX364" t="s">
        <v>95</v>
      </c>
      <c r="AY364">
        <v>72000</v>
      </c>
      <c r="AZ364">
        <f t="shared" si="20"/>
        <v>72</v>
      </c>
      <c r="BA364">
        <v>5</v>
      </c>
      <c r="BB364" t="s">
        <v>95</v>
      </c>
      <c r="BE364">
        <v>1.6</v>
      </c>
      <c r="BF364" t="s">
        <v>96</v>
      </c>
      <c r="BG364">
        <v>170</v>
      </c>
      <c r="BI364">
        <v>0.32</v>
      </c>
      <c r="BJ364" t="s">
        <v>95</v>
      </c>
      <c r="BK364">
        <v>50000</v>
      </c>
      <c r="BL364">
        <f t="shared" si="21"/>
        <v>50</v>
      </c>
      <c r="BM364">
        <v>30</v>
      </c>
      <c r="BQ364">
        <v>10</v>
      </c>
      <c r="BR364" t="s">
        <v>95</v>
      </c>
      <c r="BS364">
        <v>4400</v>
      </c>
      <c r="BT364">
        <f t="shared" si="22"/>
        <v>4.4000000000000004</v>
      </c>
      <c r="BU364">
        <v>2</v>
      </c>
      <c r="BV364" t="s">
        <v>95</v>
      </c>
      <c r="BW364">
        <v>0.2</v>
      </c>
      <c r="BX364" t="s">
        <v>95</v>
      </c>
      <c r="BY364">
        <v>24000</v>
      </c>
      <c r="BZ364">
        <f t="shared" si="23"/>
        <v>24</v>
      </c>
      <c r="CC364">
        <v>0.16</v>
      </c>
      <c r="CD364" t="s">
        <v>95</v>
      </c>
      <c r="CM364">
        <v>10</v>
      </c>
      <c r="CN364" t="s">
        <v>95</v>
      </c>
    </row>
    <row r="365" spans="1:92" x14ac:dyDescent="0.25">
      <c r="A365">
        <v>4</v>
      </c>
      <c r="B365" t="s">
        <v>102</v>
      </c>
      <c r="C365" t="s">
        <v>520</v>
      </c>
      <c r="D365" t="s">
        <v>94</v>
      </c>
      <c r="E365">
        <v>37.320099999999996</v>
      </c>
      <c r="F365">
        <v>-82.804199999999994</v>
      </c>
      <c r="G365" s="2">
        <v>41794</v>
      </c>
      <c r="H365" s="2">
        <v>0</v>
      </c>
      <c r="I365">
        <v>20.100000000000001</v>
      </c>
      <c r="J365">
        <v>511</v>
      </c>
      <c r="K365">
        <v>8.0299999999999994</v>
      </c>
      <c r="L365" s="3">
        <v>4</v>
      </c>
      <c r="M365">
        <v>95.4</v>
      </c>
      <c r="N365">
        <v>8.65</v>
      </c>
      <c r="O365">
        <v>0.45300000000000001</v>
      </c>
      <c r="P365">
        <v>3.76</v>
      </c>
      <c r="Q365">
        <v>120</v>
      </c>
      <c r="S365">
        <v>5.0999999999999997E-2</v>
      </c>
      <c r="U365">
        <v>17</v>
      </c>
      <c r="W365">
        <v>150</v>
      </c>
      <c r="Y365">
        <v>0.3</v>
      </c>
      <c r="AA365">
        <v>110</v>
      </c>
      <c r="AC365">
        <v>320</v>
      </c>
      <c r="AE365">
        <v>0.16</v>
      </c>
      <c r="AG365">
        <v>1.2E-2</v>
      </c>
      <c r="AI365">
        <v>4</v>
      </c>
      <c r="AJ365" t="s">
        <v>95</v>
      </c>
      <c r="AK365">
        <v>0.67</v>
      </c>
      <c r="AM365">
        <v>68</v>
      </c>
      <c r="AO365">
        <v>1</v>
      </c>
      <c r="AP365" t="s">
        <v>95</v>
      </c>
      <c r="AQ365">
        <v>1</v>
      </c>
      <c r="AR365" t="s">
        <v>95</v>
      </c>
      <c r="AS365">
        <v>54</v>
      </c>
      <c r="AU365">
        <v>0.5</v>
      </c>
      <c r="AV365" t="s">
        <v>95</v>
      </c>
      <c r="AW365">
        <v>6.4000000000000001E-2</v>
      </c>
      <c r="AX365" t="s">
        <v>95</v>
      </c>
      <c r="AY365">
        <v>37000</v>
      </c>
      <c r="AZ365">
        <f t="shared" si="20"/>
        <v>37</v>
      </c>
      <c r="BA365">
        <v>5</v>
      </c>
      <c r="BB365" t="s">
        <v>95</v>
      </c>
      <c r="BE365">
        <v>1</v>
      </c>
      <c r="BF365" t="s">
        <v>96</v>
      </c>
      <c r="BG365">
        <v>110</v>
      </c>
      <c r="BI365">
        <v>0.32</v>
      </c>
      <c r="BJ365" t="s">
        <v>95</v>
      </c>
      <c r="BK365">
        <v>14000</v>
      </c>
      <c r="BL365">
        <f t="shared" si="21"/>
        <v>14</v>
      </c>
      <c r="BM365">
        <v>14</v>
      </c>
      <c r="BQ365">
        <v>10</v>
      </c>
      <c r="BR365" t="s">
        <v>95</v>
      </c>
      <c r="BS365">
        <v>3200</v>
      </c>
      <c r="BT365">
        <f t="shared" si="22"/>
        <v>3.2</v>
      </c>
      <c r="BU365">
        <v>2</v>
      </c>
      <c r="BV365" t="s">
        <v>95</v>
      </c>
      <c r="BW365">
        <v>0.2</v>
      </c>
      <c r="BX365" t="s">
        <v>95</v>
      </c>
      <c r="BY365">
        <v>49000</v>
      </c>
      <c r="BZ365">
        <f t="shared" si="23"/>
        <v>49</v>
      </c>
      <c r="CC365">
        <v>0.16</v>
      </c>
      <c r="CD365" t="s">
        <v>95</v>
      </c>
      <c r="CM365">
        <v>10</v>
      </c>
      <c r="CN365" t="s">
        <v>95</v>
      </c>
    </row>
    <row r="366" spans="1:92" x14ac:dyDescent="0.25">
      <c r="A366">
        <v>5</v>
      </c>
      <c r="B366" t="s">
        <v>104</v>
      </c>
      <c r="C366" t="s">
        <v>521</v>
      </c>
      <c r="D366" t="s">
        <v>94</v>
      </c>
      <c r="E366">
        <v>37.542299999999997</v>
      </c>
      <c r="F366">
        <v>-82.816299999999998</v>
      </c>
      <c r="G366" s="2">
        <v>41794</v>
      </c>
      <c r="H366" s="2">
        <v>0</v>
      </c>
      <c r="I366">
        <v>19.309999999999999</v>
      </c>
      <c r="J366">
        <v>362</v>
      </c>
      <c r="K366">
        <v>7.6</v>
      </c>
      <c r="L366" s="3">
        <v>2.6</v>
      </c>
      <c r="M366">
        <v>80.400000000000006</v>
      </c>
      <c r="N366">
        <v>7.4</v>
      </c>
      <c r="O366">
        <v>0.02</v>
      </c>
      <c r="P366">
        <v>0.63</v>
      </c>
      <c r="Q366">
        <v>74</v>
      </c>
      <c r="S366">
        <v>0.05</v>
      </c>
      <c r="T366" t="s">
        <v>95</v>
      </c>
      <c r="U366">
        <v>4.8</v>
      </c>
      <c r="W366">
        <v>94</v>
      </c>
      <c r="Y366">
        <v>0.31</v>
      </c>
      <c r="AA366">
        <v>94</v>
      </c>
      <c r="AC366">
        <v>230</v>
      </c>
      <c r="AE366">
        <v>0.2</v>
      </c>
      <c r="AG366">
        <v>1.9E-2</v>
      </c>
      <c r="AI366">
        <v>4</v>
      </c>
      <c r="AJ366" t="s">
        <v>95</v>
      </c>
      <c r="AK366">
        <v>0.5</v>
      </c>
      <c r="AL366" t="s">
        <v>95</v>
      </c>
      <c r="AM366">
        <v>67</v>
      </c>
      <c r="AO366">
        <v>1</v>
      </c>
      <c r="AP366" t="s">
        <v>95</v>
      </c>
      <c r="AQ366">
        <v>1</v>
      </c>
      <c r="AR366" t="s">
        <v>95</v>
      </c>
      <c r="AS366">
        <v>30</v>
      </c>
      <c r="AU366">
        <v>0.5</v>
      </c>
      <c r="AV366" t="s">
        <v>95</v>
      </c>
      <c r="AW366">
        <v>6.4000000000000001E-2</v>
      </c>
      <c r="AX366" t="s">
        <v>95</v>
      </c>
      <c r="AY366">
        <v>21000</v>
      </c>
      <c r="AZ366">
        <f t="shared" si="20"/>
        <v>21</v>
      </c>
      <c r="BA366">
        <v>5</v>
      </c>
      <c r="BB366" t="s">
        <v>95</v>
      </c>
      <c r="BE366">
        <v>1</v>
      </c>
      <c r="BF366" t="s">
        <v>96</v>
      </c>
      <c r="BG366">
        <v>220</v>
      </c>
      <c r="BI366">
        <v>0.32</v>
      </c>
      <c r="BJ366" t="s">
        <v>95</v>
      </c>
      <c r="BK366">
        <v>9900</v>
      </c>
      <c r="BL366">
        <f t="shared" si="21"/>
        <v>9.9</v>
      </c>
      <c r="BM366">
        <v>34</v>
      </c>
      <c r="BQ366">
        <v>10</v>
      </c>
      <c r="BR366" t="s">
        <v>95</v>
      </c>
      <c r="BS366">
        <v>3400</v>
      </c>
      <c r="BT366">
        <f t="shared" si="22"/>
        <v>3.4</v>
      </c>
      <c r="BU366">
        <v>2</v>
      </c>
      <c r="BV366" t="s">
        <v>95</v>
      </c>
      <c r="BW366">
        <v>0.2</v>
      </c>
      <c r="BX366" t="s">
        <v>95</v>
      </c>
      <c r="BY366">
        <v>36000</v>
      </c>
      <c r="BZ366">
        <f t="shared" si="23"/>
        <v>36</v>
      </c>
      <c r="CC366">
        <v>0.16</v>
      </c>
      <c r="CD366" t="s">
        <v>95</v>
      </c>
      <c r="CM366">
        <v>10</v>
      </c>
      <c r="CN366" t="s">
        <v>95</v>
      </c>
    </row>
    <row r="367" spans="1:92" x14ac:dyDescent="0.25">
      <c r="A367">
        <v>6</v>
      </c>
      <c r="B367" t="s">
        <v>106</v>
      </c>
      <c r="C367" t="s">
        <v>522</v>
      </c>
      <c r="D367" t="s">
        <v>94</v>
      </c>
      <c r="E367">
        <v>37.515272000000003</v>
      </c>
      <c r="F367">
        <v>-82.836498000000006</v>
      </c>
      <c r="G367" s="2">
        <v>41794</v>
      </c>
      <c r="H367" s="2">
        <v>0</v>
      </c>
      <c r="I367">
        <v>20.27</v>
      </c>
      <c r="J367">
        <v>1945</v>
      </c>
      <c r="K367">
        <v>7.86</v>
      </c>
      <c r="L367" s="3">
        <v>11.5</v>
      </c>
      <c r="M367">
        <v>88.2</v>
      </c>
      <c r="N367">
        <v>7.93</v>
      </c>
      <c r="O367">
        <v>1.05</v>
      </c>
      <c r="P367">
        <v>5.78</v>
      </c>
      <c r="Q367">
        <v>210</v>
      </c>
      <c r="S367">
        <v>0.05</v>
      </c>
      <c r="T367" t="s">
        <v>97</v>
      </c>
      <c r="U367">
        <v>9.4</v>
      </c>
      <c r="W367">
        <v>1200</v>
      </c>
      <c r="Y367">
        <v>0.95</v>
      </c>
      <c r="AA367">
        <v>1000</v>
      </c>
      <c r="AC367">
        <v>1700</v>
      </c>
      <c r="AE367">
        <v>0.31</v>
      </c>
      <c r="AG367">
        <v>0.02</v>
      </c>
      <c r="AI367">
        <v>4.9000000000000004</v>
      </c>
      <c r="AK367">
        <v>0.63</v>
      </c>
      <c r="AM367">
        <v>98</v>
      </c>
      <c r="AO367">
        <v>1</v>
      </c>
      <c r="AP367" t="s">
        <v>95</v>
      </c>
      <c r="AQ367">
        <v>1</v>
      </c>
      <c r="AR367" t="s">
        <v>95</v>
      </c>
      <c r="AS367">
        <v>83</v>
      </c>
      <c r="AU367">
        <v>0.5</v>
      </c>
      <c r="AV367" t="s">
        <v>95</v>
      </c>
      <c r="AW367">
        <v>6.4000000000000001E-2</v>
      </c>
      <c r="AX367" t="s">
        <v>95</v>
      </c>
      <c r="AY367">
        <v>190000</v>
      </c>
      <c r="AZ367">
        <f t="shared" si="20"/>
        <v>190</v>
      </c>
      <c r="BA367">
        <v>5</v>
      </c>
      <c r="BB367" t="s">
        <v>95</v>
      </c>
      <c r="BE367">
        <v>1</v>
      </c>
      <c r="BF367" t="s">
        <v>95</v>
      </c>
      <c r="BG367">
        <v>680</v>
      </c>
      <c r="BI367">
        <v>0.32</v>
      </c>
      <c r="BJ367" t="s">
        <v>95</v>
      </c>
      <c r="BK367">
        <v>180000</v>
      </c>
      <c r="BL367">
        <f t="shared" si="21"/>
        <v>180</v>
      </c>
      <c r="BM367">
        <v>270</v>
      </c>
      <c r="BQ367">
        <v>10</v>
      </c>
      <c r="BR367" t="s">
        <v>95</v>
      </c>
      <c r="BS367">
        <v>9500</v>
      </c>
      <c r="BT367">
        <f t="shared" si="22"/>
        <v>9.5</v>
      </c>
      <c r="BU367">
        <v>2.8</v>
      </c>
      <c r="BW367">
        <v>0.2</v>
      </c>
      <c r="BX367" t="s">
        <v>95</v>
      </c>
      <c r="BY367">
        <v>21000</v>
      </c>
      <c r="BZ367">
        <f t="shared" si="23"/>
        <v>21</v>
      </c>
      <c r="CC367">
        <v>0.16</v>
      </c>
      <c r="CD367" t="s">
        <v>95</v>
      </c>
      <c r="CM367">
        <v>10</v>
      </c>
      <c r="CN367" t="s">
        <v>95</v>
      </c>
    </row>
    <row r="368" spans="1:92" x14ac:dyDescent="0.25">
      <c r="A368">
        <v>7</v>
      </c>
      <c r="B368" t="s">
        <v>108</v>
      </c>
      <c r="C368" t="s">
        <v>523</v>
      </c>
      <c r="D368" t="s">
        <v>94</v>
      </c>
      <c r="E368">
        <v>37.416733000000001</v>
      </c>
      <c r="F368">
        <v>-82.798077000000006</v>
      </c>
      <c r="G368" s="2">
        <v>41794</v>
      </c>
      <c r="H368" s="2">
        <v>0</v>
      </c>
      <c r="I368">
        <v>23.5</v>
      </c>
      <c r="J368">
        <v>866</v>
      </c>
      <c r="K368">
        <v>7.97</v>
      </c>
      <c r="L368" s="3">
        <v>5.6</v>
      </c>
      <c r="M368">
        <v>98.5</v>
      </c>
      <c r="N368">
        <v>8.35</v>
      </c>
      <c r="O368">
        <v>4.1210000000000004</v>
      </c>
      <c r="P368">
        <v>24.5</v>
      </c>
      <c r="Q368">
        <v>150</v>
      </c>
      <c r="S368">
        <v>0.05</v>
      </c>
      <c r="T368" t="s">
        <v>95</v>
      </c>
      <c r="U368">
        <v>13</v>
      </c>
      <c r="W368">
        <v>290</v>
      </c>
      <c r="Y368">
        <v>0.38</v>
      </c>
      <c r="AA368">
        <v>290</v>
      </c>
      <c r="AC368">
        <v>600</v>
      </c>
      <c r="AE368">
        <v>0.21</v>
      </c>
      <c r="AG368">
        <v>1.7999999999999999E-2</v>
      </c>
      <c r="AI368">
        <v>4</v>
      </c>
      <c r="AJ368" t="s">
        <v>95</v>
      </c>
      <c r="AK368">
        <v>0.53</v>
      </c>
      <c r="AM368">
        <v>62</v>
      </c>
      <c r="AO368">
        <v>1</v>
      </c>
      <c r="AP368" t="s">
        <v>95</v>
      </c>
      <c r="AQ368">
        <v>1</v>
      </c>
      <c r="AR368" t="s">
        <v>95</v>
      </c>
      <c r="AS368">
        <v>57</v>
      </c>
      <c r="AU368">
        <v>0.5</v>
      </c>
      <c r="AV368" t="s">
        <v>95</v>
      </c>
      <c r="AW368">
        <v>6.4000000000000001E-2</v>
      </c>
      <c r="AX368" t="s">
        <v>95</v>
      </c>
      <c r="AY368">
        <v>65000</v>
      </c>
      <c r="AZ368">
        <f t="shared" si="20"/>
        <v>65</v>
      </c>
      <c r="BA368">
        <v>5</v>
      </c>
      <c r="BB368" t="s">
        <v>95</v>
      </c>
      <c r="BE368">
        <v>1</v>
      </c>
      <c r="BF368" t="s">
        <v>95</v>
      </c>
      <c r="BG368">
        <v>520</v>
      </c>
      <c r="BI368">
        <v>0.32</v>
      </c>
      <c r="BJ368" t="s">
        <v>95</v>
      </c>
      <c r="BK368">
        <v>31000</v>
      </c>
      <c r="BL368">
        <f t="shared" si="21"/>
        <v>31</v>
      </c>
      <c r="BM368">
        <v>75</v>
      </c>
      <c r="BQ368">
        <v>10</v>
      </c>
      <c r="BR368" t="s">
        <v>95</v>
      </c>
      <c r="BS368">
        <v>5800</v>
      </c>
      <c r="BT368">
        <f t="shared" si="22"/>
        <v>5.8</v>
      </c>
      <c r="BU368">
        <v>2</v>
      </c>
      <c r="BV368" t="s">
        <v>95</v>
      </c>
      <c r="BW368">
        <v>0.2</v>
      </c>
      <c r="BX368" t="s">
        <v>95</v>
      </c>
      <c r="BY368">
        <v>81000</v>
      </c>
      <c r="BZ368">
        <f t="shared" si="23"/>
        <v>81</v>
      </c>
      <c r="CC368">
        <v>0.16</v>
      </c>
      <c r="CD368" t="s">
        <v>95</v>
      </c>
      <c r="CM368">
        <v>10</v>
      </c>
      <c r="CN368" t="s">
        <v>95</v>
      </c>
    </row>
    <row r="369" spans="1:92" x14ac:dyDescent="0.25">
      <c r="A369">
        <v>8</v>
      </c>
      <c r="B369" t="s">
        <v>110</v>
      </c>
      <c r="C369" t="s">
        <v>524</v>
      </c>
      <c r="D369" t="s">
        <v>94</v>
      </c>
      <c r="E369">
        <v>37.399307</v>
      </c>
      <c r="F369">
        <v>-82.824070000000006</v>
      </c>
      <c r="G369" s="2">
        <v>41794</v>
      </c>
      <c r="H369" s="2">
        <v>0</v>
      </c>
      <c r="I369">
        <v>25.12</v>
      </c>
      <c r="J369">
        <v>819</v>
      </c>
      <c r="K369">
        <v>8.06</v>
      </c>
      <c r="L369" s="3">
        <v>4</v>
      </c>
      <c r="M369">
        <v>102.4</v>
      </c>
      <c r="N369">
        <v>8.42</v>
      </c>
      <c r="O369">
        <v>3.3889999999999998</v>
      </c>
      <c r="P369">
        <v>21.4</v>
      </c>
      <c r="Q369">
        <v>150</v>
      </c>
      <c r="S369">
        <v>0.05</v>
      </c>
      <c r="T369" t="s">
        <v>95</v>
      </c>
      <c r="U369">
        <v>12</v>
      </c>
      <c r="W369">
        <v>270</v>
      </c>
      <c r="Y369">
        <v>0.31</v>
      </c>
      <c r="AA369">
        <v>260</v>
      </c>
      <c r="AC369">
        <v>550</v>
      </c>
      <c r="AE369">
        <v>0.23</v>
      </c>
      <c r="AG369">
        <v>0.02</v>
      </c>
      <c r="AI369">
        <v>4</v>
      </c>
      <c r="AJ369" t="s">
        <v>95</v>
      </c>
      <c r="AK369">
        <v>0.83</v>
      </c>
      <c r="AM369">
        <v>52</v>
      </c>
      <c r="AO369">
        <v>1</v>
      </c>
      <c r="AP369" t="s">
        <v>95</v>
      </c>
      <c r="AQ369">
        <v>1</v>
      </c>
      <c r="AR369" t="s">
        <v>95</v>
      </c>
      <c r="AS369">
        <v>50</v>
      </c>
      <c r="AU369">
        <v>0.5</v>
      </c>
      <c r="AV369" t="s">
        <v>95</v>
      </c>
      <c r="AW369">
        <v>6.4000000000000001E-2</v>
      </c>
      <c r="AX369" t="s">
        <v>95</v>
      </c>
      <c r="AY369">
        <v>59000</v>
      </c>
      <c r="AZ369">
        <f t="shared" si="20"/>
        <v>59</v>
      </c>
      <c r="BA369">
        <v>5</v>
      </c>
      <c r="BB369" t="s">
        <v>95</v>
      </c>
      <c r="BE369">
        <v>1.2</v>
      </c>
      <c r="BF369" t="s">
        <v>96</v>
      </c>
      <c r="BG369">
        <v>530</v>
      </c>
      <c r="BI369">
        <v>0.32</v>
      </c>
      <c r="BJ369" t="s">
        <v>95</v>
      </c>
      <c r="BK369">
        <v>31000</v>
      </c>
      <c r="BL369">
        <f t="shared" si="21"/>
        <v>31</v>
      </c>
      <c r="BM369">
        <v>90</v>
      </c>
      <c r="BQ369">
        <v>10</v>
      </c>
      <c r="BR369" t="s">
        <v>95</v>
      </c>
      <c r="BS369">
        <v>4800</v>
      </c>
      <c r="BT369">
        <f t="shared" si="22"/>
        <v>4.8</v>
      </c>
      <c r="BU369">
        <v>2</v>
      </c>
      <c r="BV369" t="s">
        <v>95</v>
      </c>
      <c r="BW369">
        <v>0.2</v>
      </c>
      <c r="BX369" t="s">
        <v>95</v>
      </c>
      <c r="BY369">
        <v>68000</v>
      </c>
      <c r="BZ369">
        <f t="shared" si="23"/>
        <v>68</v>
      </c>
      <c r="CC369">
        <v>0.16</v>
      </c>
      <c r="CD369" t="s">
        <v>95</v>
      </c>
      <c r="CM369">
        <v>10</v>
      </c>
      <c r="CN369" t="s">
        <v>95</v>
      </c>
    </row>
    <row r="370" spans="1:92" x14ac:dyDescent="0.25">
      <c r="A370">
        <v>9</v>
      </c>
      <c r="B370" t="s">
        <v>113</v>
      </c>
      <c r="C370" t="s">
        <v>525</v>
      </c>
      <c r="D370" t="s">
        <v>94</v>
      </c>
      <c r="E370">
        <v>37.394919000000002</v>
      </c>
      <c r="F370">
        <v>-82.831883000000005</v>
      </c>
      <c r="G370" s="2">
        <v>41795</v>
      </c>
      <c r="H370" s="2">
        <v>0</v>
      </c>
      <c r="I370">
        <v>21.25</v>
      </c>
      <c r="J370">
        <v>781</v>
      </c>
      <c r="K370">
        <v>7.91</v>
      </c>
      <c r="L370" s="3">
        <v>6.1</v>
      </c>
      <c r="M370">
        <v>89.8</v>
      </c>
      <c r="N370">
        <v>7.95</v>
      </c>
      <c r="O370">
        <v>4.0110000000000001</v>
      </c>
      <c r="P370">
        <v>19</v>
      </c>
      <c r="Q370">
        <v>160</v>
      </c>
      <c r="S370">
        <v>8.3000000000000004E-2</v>
      </c>
      <c r="U370">
        <v>13</v>
      </c>
      <c r="W370">
        <v>250</v>
      </c>
      <c r="Y370">
        <v>0.31</v>
      </c>
      <c r="AA370">
        <v>240</v>
      </c>
      <c r="AC370">
        <v>520</v>
      </c>
      <c r="AE370">
        <v>0.26</v>
      </c>
      <c r="AG370">
        <v>2.7E-2</v>
      </c>
      <c r="AI370">
        <v>4</v>
      </c>
      <c r="AJ370" t="s">
        <v>95</v>
      </c>
      <c r="AK370">
        <v>0.71</v>
      </c>
      <c r="AM370">
        <v>90</v>
      </c>
      <c r="AO370">
        <v>1</v>
      </c>
      <c r="AP370" t="s">
        <v>95</v>
      </c>
      <c r="AQ370">
        <v>1</v>
      </c>
      <c r="AR370" t="s">
        <v>95</v>
      </c>
      <c r="AS370">
        <v>53</v>
      </c>
      <c r="AU370">
        <v>0.5</v>
      </c>
      <c r="AV370" t="s">
        <v>95</v>
      </c>
      <c r="AW370">
        <v>6.4000000000000001E-2</v>
      </c>
      <c r="AX370" t="s">
        <v>95</v>
      </c>
      <c r="AY370">
        <v>54000</v>
      </c>
      <c r="AZ370">
        <f t="shared" si="20"/>
        <v>54</v>
      </c>
      <c r="BA370">
        <v>5</v>
      </c>
      <c r="BB370" t="s">
        <v>95</v>
      </c>
      <c r="BE370">
        <v>1</v>
      </c>
      <c r="BF370" t="s">
        <v>95</v>
      </c>
      <c r="BG370">
        <v>560</v>
      </c>
      <c r="BI370">
        <v>0.32</v>
      </c>
      <c r="BJ370" t="s">
        <v>95</v>
      </c>
      <c r="BK370">
        <v>27000</v>
      </c>
      <c r="BL370">
        <f t="shared" si="21"/>
        <v>27</v>
      </c>
      <c r="BM370">
        <v>86</v>
      </c>
      <c r="BQ370">
        <v>10</v>
      </c>
      <c r="BR370" t="s">
        <v>95</v>
      </c>
      <c r="BS370">
        <v>4800</v>
      </c>
      <c r="BT370">
        <f t="shared" si="22"/>
        <v>4.8</v>
      </c>
      <c r="BU370">
        <v>2</v>
      </c>
      <c r="BV370" t="s">
        <v>95</v>
      </c>
      <c r="BW370">
        <v>0.2</v>
      </c>
      <c r="BX370" t="s">
        <v>95</v>
      </c>
      <c r="BY370">
        <v>71000</v>
      </c>
      <c r="BZ370">
        <f t="shared" si="23"/>
        <v>71</v>
      </c>
      <c r="CC370">
        <v>0.16</v>
      </c>
      <c r="CD370" t="s">
        <v>95</v>
      </c>
      <c r="CM370">
        <v>10</v>
      </c>
      <c r="CN370" t="s">
        <v>95</v>
      </c>
    </row>
    <row r="371" spans="1:92" x14ac:dyDescent="0.25">
      <c r="A371">
        <v>10</v>
      </c>
      <c r="B371" t="s">
        <v>115</v>
      </c>
      <c r="C371" t="s">
        <v>526</v>
      </c>
      <c r="D371" t="s">
        <v>94</v>
      </c>
      <c r="E371">
        <v>37.377800000000001</v>
      </c>
      <c r="F371">
        <v>-82.838999999999999</v>
      </c>
      <c r="G371" s="2">
        <v>41795</v>
      </c>
      <c r="H371" s="2">
        <v>0</v>
      </c>
      <c r="I371">
        <v>21.02</v>
      </c>
      <c r="J371">
        <v>695</v>
      </c>
      <c r="K371">
        <v>8.1</v>
      </c>
      <c r="L371" s="3">
        <v>4.0999999999999996</v>
      </c>
      <c r="M371">
        <v>101.1</v>
      </c>
      <c r="N371">
        <v>8.99</v>
      </c>
      <c r="O371">
        <v>3.3450000000000002</v>
      </c>
      <c r="P371">
        <v>16.2</v>
      </c>
      <c r="Q371">
        <v>170</v>
      </c>
      <c r="S371">
        <v>5.0999999999999997E-2</v>
      </c>
      <c r="U371">
        <v>14</v>
      </c>
      <c r="W371">
        <v>190</v>
      </c>
      <c r="Y371">
        <v>0.42</v>
      </c>
      <c r="AA371">
        <v>170</v>
      </c>
      <c r="AC371">
        <v>450</v>
      </c>
      <c r="AE371">
        <v>0.3</v>
      </c>
      <c r="AG371">
        <v>4.2000000000000003E-2</v>
      </c>
      <c r="AI371">
        <v>4</v>
      </c>
      <c r="AJ371" t="s">
        <v>95</v>
      </c>
      <c r="AK371">
        <v>0.98</v>
      </c>
      <c r="AM371">
        <v>83</v>
      </c>
      <c r="AO371">
        <v>1</v>
      </c>
      <c r="AP371" t="s">
        <v>95</v>
      </c>
      <c r="AQ371">
        <v>1</v>
      </c>
      <c r="AR371" t="s">
        <v>95</v>
      </c>
      <c r="AS371">
        <v>58</v>
      </c>
      <c r="AU371">
        <v>0.5</v>
      </c>
      <c r="AV371" t="s">
        <v>95</v>
      </c>
      <c r="AW371">
        <v>6.4000000000000001E-2</v>
      </c>
      <c r="AX371" t="s">
        <v>95</v>
      </c>
      <c r="AY371">
        <v>43000</v>
      </c>
      <c r="AZ371">
        <f t="shared" si="20"/>
        <v>43</v>
      </c>
      <c r="BA371">
        <v>5</v>
      </c>
      <c r="BB371" t="s">
        <v>95</v>
      </c>
      <c r="BE371">
        <v>1.3</v>
      </c>
      <c r="BF371" t="s">
        <v>96</v>
      </c>
      <c r="BG371">
        <v>280</v>
      </c>
      <c r="BI371">
        <v>0.32</v>
      </c>
      <c r="BJ371" t="s">
        <v>95</v>
      </c>
      <c r="BK371">
        <v>20000</v>
      </c>
      <c r="BL371">
        <f t="shared" si="21"/>
        <v>20</v>
      </c>
      <c r="BM371">
        <v>17</v>
      </c>
      <c r="BQ371">
        <v>10</v>
      </c>
      <c r="BR371" t="s">
        <v>95</v>
      </c>
      <c r="BS371">
        <v>4100</v>
      </c>
      <c r="BT371">
        <f t="shared" si="22"/>
        <v>4.0999999999999996</v>
      </c>
      <c r="BU371">
        <v>2</v>
      </c>
      <c r="BV371" t="s">
        <v>95</v>
      </c>
      <c r="BW371">
        <v>0.2</v>
      </c>
      <c r="BX371" t="s">
        <v>95</v>
      </c>
      <c r="BY371">
        <v>77000</v>
      </c>
      <c r="BZ371">
        <f t="shared" si="23"/>
        <v>77</v>
      </c>
      <c r="CC371">
        <v>0.16</v>
      </c>
      <c r="CD371" t="s">
        <v>95</v>
      </c>
      <c r="CM371">
        <v>10</v>
      </c>
      <c r="CN371" t="s">
        <v>95</v>
      </c>
    </row>
    <row r="372" spans="1:92" x14ac:dyDescent="0.25">
      <c r="A372">
        <v>11</v>
      </c>
      <c r="B372" t="s">
        <v>117</v>
      </c>
      <c r="C372" t="s">
        <v>527</v>
      </c>
      <c r="D372" t="s">
        <v>94</v>
      </c>
      <c r="E372">
        <v>37.358137999999997</v>
      </c>
      <c r="F372">
        <v>-82.854847000000007</v>
      </c>
      <c r="G372" s="2">
        <v>41795</v>
      </c>
      <c r="H372" s="2">
        <v>0</v>
      </c>
      <c r="I372">
        <v>20.92</v>
      </c>
      <c r="J372">
        <v>632</v>
      </c>
      <c r="K372">
        <v>8.02</v>
      </c>
      <c r="L372" s="3">
        <v>5.6</v>
      </c>
      <c r="M372">
        <v>98</v>
      </c>
      <c r="N372">
        <v>8.74</v>
      </c>
      <c r="O372">
        <v>3.198</v>
      </c>
      <c r="P372">
        <v>12.4</v>
      </c>
      <c r="Q372">
        <v>170</v>
      </c>
      <c r="S372">
        <v>0.12</v>
      </c>
      <c r="U372">
        <v>12</v>
      </c>
      <c r="W372">
        <v>160</v>
      </c>
      <c r="Y372">
        <v>0.43</v>
      </c>
      <c r="AA372">
        <v>140</v>
      </c>
      <c r="AC372">
        <v>400</v>
      </c>
      <c r="AE372">
        <v>0.42</v>
      </c>
      <c r="AG372">
        <v>6.7000000000000004E-2</v>
      </c>
      <c r="AI372">
        <v>4</v>
      </c>
      <c r="AJ372" t="s">
        <v>95</v>
      </c>
      <c r="AK372">
        <v>1.4</v>
      </c>
      <c r="AM372">
        <v>120</v>
      </c>
      <c r="AO372">
        <v>1</v>
      </c>
      <c r="AP372" t="s">
        <v>95</v>
      </c>
      <c r="AQ372">
        <v>1</v>
      </c>
      <c r="AR372" t="s">
        <v>95</v>
      </c>
      <c r="AS372">
        <v>51</v>
      </c>
      <c r="AU372">
        <v>0.5</v>
      </c>
      <c r="AV372" t="s">
        <v>95</v>
      </c>
      <c r="AW372">
        <v>6.4000000000000001E-2</v>
      </c>
      <c r="AX372" t="s">
        <v>95</v>
      </c>
      <c r="AY372">
        <v>37000</v>
      </c>
      <c r="AZ372">
        <f t="shared" si="20"/>
        <v>37</v>
      </c>
      <c r="BA372">
        <v>5</v>
      </c>
      <c r="BB372" t="s">
        <v>95</v>
      </c>
      <c r="BE372">
        <v>1.7</v>
      </c>
      <c r="BF372" t="s">
        <v>96</v>
      </c>
      <c r="BG372">
        <v>360</v>
      </c>
      <c r="BI372">
        <v>0.32</v>
      </c>
      <c r="BJ372" t="s">
        <v>95</v>
      </c>
      <c r="BK372">
        <v>15000</v>
      </c>
      <c r="BL372">
        <f t="shared" si="21"/>
        <v>15</v>
      </c>
      <c r="BM372">
        <v>34</v>
      </c>
      <c r="BQ372">
        <v>10</v>
      </c>
      <c r="BR372" t="s">
        <v>95</v>
      </c>
      <c r="BS372">
        <v>4200</v>
      </c>
      <c r="BT372">
        <f t="shared" si="22"/>
        <v>4.2</v>
      </c>
      <c r="BU372">
        <v>2</v>
      </c>
      <c r="BV372" t="s">
        <v>95</v>
      </c>
      <c r="BW372">
        <v>0.2</v>
      </c>
      <c r="BX372" t="s">
        <v>95</v>
      </c>
      <c r="BY372">
        <v>76000</v>
      </c>
      <c r="BZ372">
        <f t="shared" si="23"/>
        <v>76</v>
      </c>
      <c r="CC372">
        <v>0.16</v>
      </c>
      <c r="CD372" t="s">
        <v>95</v>
      </c>
      <c r="CM372">
        <v>10</v>
      </c>
      <c r="CN372" t="s">
        <v>95</v>
      </c>
    </row>
    <row r="373" spans="1:92" x14ac:dyDescent="0.25">
      <c r="A373">
        <v>12</v>
      </c>
      <c r="B373" t="s">
        <v>119</v>
      </c>
      <c r="C373" t="s">
        <v>528</v>
      </c>
      <c r="D373" t="s">
        <v>94</v>
      </c>
      <c r="E373">
        <v>37.352055999999997</v>
      </c>
      <c r="F373">
        <v>-82.858569000000003</v>
      </c>
      <c r="G373" s="2">
        <v>41795</v>
      </c>
      <c r="H373" s="2">
        <v>0</v>
      </c>
      <c r="I373">
        <v>19.809999999999999</v>
      </c>
      <c r="J373">
        <v>730</v>
      </c>
      <c r="K373">
        <v>7.89</v>
      </c>
      <c r="L373" s="3">
        <v>3.6</v>
      </c>
      <c r="M373">
        <v>77.2</v>
      </c>
      <c r="N373">
        <v>7.03</v>
      </c>
      <c r="O373">
        <v>1.5429999999999999</v>
      </c>
      <c r="P373">
        <v>5.73</v>
      </c>
      <c r="Q373">
        <v>230</v>
      </c>
      <c r="S373">
        <v>0.47</v>
      </c>
      <c r="U373">
        <v>20</v>
      </c>
      <c r="W373">
        <v>130</v>
      </c>
      <c r="Y373">
        <v>0.5</v>
      </c>
      <c r="AA373">
        <v>120</v>
      </c>
      <c r="AC373">
        <v>460</v>
      </c>
      <c r="AE373">
        <v>1</v>
      </c>
      <c r="AG373">
        <v>0.14000000000000001</v>
      </c>
      <c r="AI373">
        <v>4</v>
      </c>
      <c r="AJ373" t="s">
        <v>95</v>
      </c>
      <c r="AK373">
        <v>1.7</v>
      </c>
      <c r="AM373">
        <v>61</v>
      </c>
      <c r="AO373">
        <v>1</v>
      </c>
      <c r="AP373" t="s">
        <v>95</v>
      </c>
      <c r="AQ373">
        <v>1</v>
      </c>
      <c r="AR373" t="s">
        <v>95</v>
      </c>
      <c r="AS373">
        <v>50</v>
      </c>
      <c r="AU373">
        <v>0.5</v>
      </c>
      <c r="AV373" t="s">
        <v>95</v>
      </c>
      <c r="AW373">
        <v>6.4000000000000001E-2</v>
      </c>
      <c r="AX373" t="s">
        <v>95</v>
      </c>
      <c r="AY373">
        <v>33000</v>
      </c>
      <c r="AZ373">
        <f t="shared" si="20"/>
        <v>33</v>
      </c>
      <c r="BA373">
        <v>5</v>
      </c>
      <c r="BB373" t="s">
        <v>95</v>
      </c>
      <c r="BE373">
        <v>2</v>
      </c>
      <c r="BF373" t="s">
        <v>96</v>
      </c>
      <c r="BG373">
        <v>320</v>
      </c>
      <c r="BI373">
        <v>0.32</v>
      </c>
      <c r="BJ373" t="s">
        <v>95</v>
      </c>
      <c r="BK373">
        <v>11000</v>
      </c>
      <c r="BL373">
        <f t="shared" si="21"/>
        <v>11</v>
      </c>
      <c r="BM373">
        <v>53</v>
      </c>
      <c r="BQ373">
        <v>10</v>
      </c>
      <c r="BR373" t="s">
        <v>95</v>
      </c>
      <c r="BS373">
        <v>4700</v>
      </c>
      <c r="BT373">
        <f t="shared" si="22"/>
        <v>4.7</v>
      </c>
      <c r="BU373">
        <v>2</v>
      </c>
      <c r="BV373" t="s">
        <v>95</v>
      </c>
      <c r="BW373">
        <v>0.2</v>
      </c>
      <c r="BX373" t="s">
        <v>95</v>
      </c>
      <c r="BY373">
        <v>120000</v>
      </c>
      <c r="BZ373">
        <f t="shared" si="23"/>
        <v>120</v>
      </c>
      <c r="CC373">
        <v>0.16</v>
      </c>
      <c r="CD373" t="s">
        <v>95</v>
      </c>
      <c r="CM373">
        <v>10</v>
      </c>
      <c r="CN373" t="s">
        <v>95</v>
      </c>
    </row>
    <row r="374" spans="1:92" x14ac:dyDescent="0.25">
      <c r="A374">
        <v>13</v>
      </c>
      <c r="B374" t="s">
        <v>121</v>
      </c>
      <c r="C374" t="s">
        <v>529</v>
      </c>
      <c r="D374" t="s">
        <v>94</v>
      </c>
      <c r="E374">
        <v>37.330300000000001</v>
      </c>
      <c r="F374">
        <v>-82.881299999999996</v>
      </c>
      <c r="G374" s="2">
        <v>41795</v>
      </c>
      <c r="H374" s="2">
        <v>0</v>
      </c>
      <c r="I374">
        <v>19.149999999999999</v>
      </c>
      <c r="J374">
        <v>825</v>
      </c>
      <c r="K374">
        <v>8.4</v>
      </c>
      <c r="L374" s="3">
        <v>6</v>
      </c>
      <c r="M374">
        <v>100.6</v>
      </c>
      <c r="N374">
        <v>9.2899999999999991</v>
      </c>
      <c r="O374">
        <v>0.93799999999999994</v>
      </c>
      <c r="P374">
        <v>3.3</v>
      </c>
      <c r="Q374">
        <v>290</v>
      </c>
      <c r="S374">
        <v>0.05</v>
      </c>
      <c r="T374" t="s">
        <v>95</v>
      </c>
      <c r="U374">
        <v>11</v>
      </c>
      <c r="W374">
        <v>120</v>
      </c>
      <c r="Y374">
        <v>0.5</v>
      </c>
      <c r="AA374">
        <v>140</v>
      </c>
      <c r="AC374">
        <v>530</v>
      </c>
      <c r="AE374">
        <v>0.24</v>
      </c>
      <c r="AG374">
        <v>3.5000000000000003E-2</v>
      </c>
      <c r="AI374">
        <v>5.4</v>
      </c>
      <c r="AK374">
        <v>1.2</v>
      </c>
      <c r="AM374">
        <v>110</v>
      </c>
      <c r="AO374">
        <v>1</v>
      </c>
      <c r="AP374" t="s">
        <v>95</v>
      </c>
      <c r="AQ374">
        <v>1</v>
      </c>
      <c r="AR374" t="s">
        <v>95</v>
      </c>
      <c r="AS374">
        <v>46</v>
      </c>
      <c r="AU374">
        <v>0.5</v>
      </c>
      <c r="AV374" t="s">
        <v>95</v>
      </c>
      <c r="AW374">
        <v>6.4000000000000001E-2</v>
      </c>
      <c r="AX374" t="s">
        <v>95</v>
      </c>
      <c r="AY374">
        <v>31000</v>
      </c>
      <c r="AZ374">
        <f t="shared" si="20"/>
        <v>31</v>
      </c>
      <c r="BA374">
        <v>5</v>
      </c>
      <c r="BB374" t="s">
        <v>95</v>
      </c>
      <c r="BE374">
        <v>1.4</v>
      </c>
      <c r="BF374" t="s">
        <v>96</v>
      </c>
      <c r="BG374">
        <v>260</v>
      </c>
      <c r="BI374">
        <v>0.32</v>
      </c>
      <c r="BJ374" t="s">
        <v>95</v>
      </c>
      <c r="BK374">
        <v>10000</v>
      </c>
      <c r="BL374">
        <f t="shared" si="21"/>
        <v>10</v>
      </c>
      <c r="BM374">
        <v>16</v>
      </c>
      <c r="BQ374">
        <v>10</v>
      </c>
      <c r="BR374" t="s">
        <v>95</v>
      </c>
      <c r="BS374">
        <v>5000</v>
      </c>
      <c r="BT374">
        <f t="shared" si="22"/>
        <v>5</v>
      </c>
      <c r="BU374">
        <v>2</v>
      </c>
      <c r="BV374" t="s">
        <v>95</v>
      </c>
      <c r="BW374">
        <v>0.2</v>
      </c>
      <c r="BX374" t="s">
        <v>95</v>
      </c>
      <c r="BY374">
        <v>150000</v>
      </c>
      <c r="BZ374">
        <f t="shared" si="23"/>
        <v>150</v>
      </c>
      <c r="CC374">
        <v>0.16</v>
      </c>
      <c r="CD374" t="s">
        <v>95</v>
      </c>
      <c r="CM374">
        <v>10</v>
      </c>
      <c r="CN374" t="s">
        <v>95</v>
      </c>
    </row>
    <row r="375" spans="1:92" x14ac:dyDescent="0.25">
      <c r="A375">
        <v>14</v>
      </c>
      <c r="B375" t="s">
        <v>123</v>
      </c>
      <c r="C375" t="s">
        <v>530</v>
      </c>
      <c r="D375" t="s">
        <v>94</v>
      </c>
      <c r="E375">
        <v>37.359423999999997</v>
      </c>
      <c r="F375">
        <v>-82.789499000000006</v>
      </c>
      <c r="G375" s="2">
        <v>41793</v>
      </c>
      <c r="H375" s="2">
        <v>0</v>
      </c>
      <c r="I375">
        <v>21.72</v>
      </c>
      <c r="J375">
        <v>478</v>
      </c>
      <c r="K375">
        <v>8.25</v>
      </c>
      <c r="L375" s="3">
        <v>8.1</v>
      </c>
      <c r="M375">
        <v>100</v>
      </c>
      <c r="N375">
        <v>8.7799999999999994</v>
      </c>
      <c r="O375">
        <v>1.31</v>
      </c>
      <c r="P375">
        <v>4.9000000000000004</v>
      </c>
      <c r="Q375">
        <v>120</v>
      </c>
      <c r="S375">
        <v>0.05</v>
      </c>
      <c r="T375" t="s">
        <v>95</v>
      </c>
      <c r="U375">
        <v>4.5</v>
      </c>
      <c r="W375">
        <v>180</v>
      </c>
      <c r="Y375">
        <v>0.15</v>
      </c>
      <c r="AA375">
        <v>120</v>
      </c>
      <c r="AC375">
        <v>300</v>
      </c>
      <c r="AE375">
        <v>0.12</v>
      </c>
      <c r="AG375">
        <v>2.1999999999999999E-2</v>
      </c>
      <c r="AI375">
        <v>8.3000000000000007</v>
      </c>
      <c r="AK375">
        <v>1.1000000000000001</v>
      </c>
      <c r="AL375" t="s">
        <v>96</v>
      </c>
      <c r="AM375">
        <v>210</v>
      </c>
      <c r="AO375">
        <v>1</v>
      </c>
      <c r="AP375" t="s">
        <v>95</v>
      </c>
      <c r="AQ375">
        <v>1</v>
      </c>
      <c r="AR375" t="s">
        <v>95</v>
      </c>
      <c r="AS375">
        <v>44</v>
      </c>
      <c r="AU375">
        <v>0.5</v>
      </c>
      <c r="AV375" t="s">
        <v>95</v>
      </c>
      <c r="AW375">
        <v>6.4000000000000001E-2</v>
      </c>
      <c r="AX375" t="s">
        <v>95</v>
      </c>
      <c r="AY375">
        <v>41000</v>
      </c>
      <c r="AZ375">
        <f t="shared" si="20"/>
        <v>41</v>
      </c>
      <c r="BA375">
        <v>5</v>
      </c>
      <c r="BB375" t="s">
        <v>95</v>
      </c>
      <c r="BE375">
        <v>1.7</v>
      </c>
      <c r="BG375">
        <v>300</v>
      </c>
      <c r="BI375">
        <v>0.32</v>
      </c>
      <c r="BJ375" t="s">
        <v>95</v>
      </c>
      <c r="BK375">
        <v>18000</v>
      </c>
      <c r="BL375">
        <f t="shared" si="21"/>
        <v>18</v>
      </c>
      <c r="BM375">
        <v>22</v>
      </c>
      <c r="BQ375">
        <v>10</v>
      </c>
      <c r="BR375" t="s">
        <v>95</v>
      </c>
      <c r="BS375">
        <v>4000</v>
      </c>
      <c r="BT375">
        <f t="shared" si="22"/>
        <v>4</v>
      </c>
      <c r="BU375">
        <v>2</v>
      </c>
      <c r="BV375" t="s">
        <v>95</v>
      </c>
      <c r="BW375">
        <v>0.2</v>
      </c>
      <c r="BX375" t="s">
        <v>95</v>
      </c>
      <c r="BY375">
        <v>29000</v>
      </c>
      <c r="BZ375">
        <f t="shared" si="23"/>
        <v>29</v>
      </c>
      <c r="CC375">
        <v>0.16</v>
      </c>
      <c r="CD375" t="s">
        <v>95</v>
      </c>
      <c r="CM375">
        <v>10</v>
      </c>
      <c r="CN375" t="s">
        <v>95</v>
      </c>
    </row>
    <row r="376" spans="1:92" x14ac:dyDescent="0.25">
      <c r="A376">
        <v>15</v>
      </c>
      <c r="B376" t="s">
        <v>125</v>
      </c>
      <c r="C376" t="s">
        <v>531</v>
      </c>
      <c r="D376" t="s">
        <v>94</v>
      </c>
      <c r="E376">
        <v>37.431899999999999</v>
      </c>
      <c r="F376">
        <v>-82.872600000000006</v>
      </c>
      <c r="G376" s="2">
        <v>41793</v>
      </c>
      <c r="H376" s="2">
        <v>0</v>
      </c>
      <c r="I376">
        <v>24.21</v>
      </c>
      <c r="J376">
        <v>2132</v>
      </c>
      <c r="K376">
        <v>8.0500000000000007</v>
      </c>
      <c r="L376" s="3">
        <v>2.8</v>
      </c>
      <c r="M376">
        <v>98.1</v>
      </c>
      <c r="N376">
        <v>8.17</v>
      </c>
      <c r="O376">
        <v>0.54400000000000004</v>
      </c>
      <c r="P376">
        <v>1.8</v>
      </c>
      <c r="Q376">
        <v>140</v>
      </c>
      <c r="S376">
        <v>0.35</v>
      </c>
      <c r="U376">
        <v>29</v>
      </c>
      <c r="W376">
        <v>800</v>
      </c>
      <c r="Y376">
        <v>0.25</v>
      </c>
      <c r="AA376">
        <v>1100</v>
      </c>
      <c r="AC376">
        <v>1700</v>
      </c>
      <c r="AE376">
        <v>0.43</v>
      </c>
      <c r="AG376">
        <v>0.01</v>
      </c>
      <c r="AH376" t="s">
        <v>95</v>
      </c>
      <c r="AI376">
        <v>4</v>
      </c>
      <c r="AJ376" t="s">
        <v>95</v>
      </c>
      <c r="AK376">
        <v>0.5</v>
      </c>
      <c r="AL376" t="s">
        <v>95</v>
      </c>
      <c r="AM376">
        <v>470</v>
      </c>
      <c r="AO376">
        <v>1</v>
      </c>
      <c r="AP376" t="s">
        <v>95</v>
      </c>
      <c r="AQ376">
        <v>1</v>
      </c>
      <c r="AR376" t="s">
        <v>95</v>
      </c>
      <c r="AS376">
        <v>28</v>
      </c>
      <c r="AU376">
        <v>0.5</v>
      </c>
      <c r="AV376" t="s">
        <v>95</v>
      </c>
      <c r="AW376">
        <v>0.16</v>
      </c>
      <c r="AY376">
        <v>190000</v>
      </c>
      <c r="AZ376">
        <f t="shared" si="20"/>
        <v>190</v>
      </c>
      <c r="BA376">
        <v>5</v>
      </c>
      <c r="BB376" t="s">
        <v>95</v>
      </c>
      <c r="BE376">
        <v>3.9</v>
      </c>
      <c r="BF376" t="s">
        <v>96</v>
      </c>
      <c r="BG376">
        <v>300</v>
      </c>
      <c r="BI376">
        <v>0.32</v>
      </c>
      <c r="BJ376" t="s">
        <v>95</v>
      </c>
      <c r="BK376">
        <v>78000</v>
      </c>
      <c r="BL376">
        <f t="shared" si="21"/>
        <v>78</v>
      </c>
      <c r="BM376">
        <v>2200</v>
      </c>
      <c r="BQ376">
        <v>56</v>
      </c>
      <c r="BS376">
        <v>14000</v>
      </c>
      <c r="BT376">
        <f t="shared" si="22"/>
        <v>14</v>
      </c>
      <c r="BU376">
        <v>3.1</v>
      </c>
      <c r="BW376">
        <v>0.2</v>
      </c>
      <c r="BX376" t="s">
        <v>95</v>
      </c>
      <c r="BY376">
        <v>210000</v>
      </c>
      <c r="BZ376">
        <f t="shared" si="23"/>
        <v>210</v>
      </c>
      <c r="CC376">
        <v>0.27</v>
      </c>
      <c r="CM376">
        <v>40</v>
      </c>
    </row>
    <row r="377" spans="1:92" x14ac:dyDescent="0.25">
      <c r="A377">
        <v>16</v>
      </c>
      <c r="B377" t="s">
        <v>127</v>
      </c>
      <c r="C377" t="s">
        <v>532</v>
      </c>
      <c r="D377" t="s">
        <v>94</v>
      </c>
      <c r="E377">
        <v>37.503591999999998</v>
      </c>
      <c r="F377">
        <v>-82.816158000000001</v>
      </c>
      <c r="G377" s="2">
        <v>41794</v>
      </c>
      <c r="H377" s="2">
        <v>0</v>
      </c>
      <c r="I377">
        <v>21.76</v>
      </c>
      <c r="J377">
        <v>788</v>
      </c>
      <c r="K377">
        <v>8.18</v>
      </c>
      <c r="L377" s="3">
        <v>1.7</v>
      </c>
      <c r="M377">
        <v>102.2</v>
      </c>
      <c r="N377">
        <v>8.9600000000000009</v>
      </c>
      <c r="O377">
        <v>0.42799999999999999</v>
      </c>
      <c r="P377">
        <v>2.52</v>
      </c>
      <c r="Q377">
        <v>230</v>
      </c>
      <c r="S377">
        <v>0.06</v>
      </c>
      <c r="U377">
        <v>25</v>
      </c>
      <c r="W377">
        <v>290</v>
      </c>
      <c r="Y377">
        <v>0.23</v>
      </c>
      <c r="AA377">
        <v>170</v>
      </c>
      <c r="AC377">
        <v>510</v>
      </c>
      <c r="AE377">
        <v>0.19</v>
      </c>
      <c r="AG377">
        <v>0.01</v>
      </c>
      <c r="AH377" t="s">
        <v>95</v>
      </c>
      <c r="AI377">
        <v>4</v>
      </c>
      <c r="AJ377" t="s">
        <v>95</v>
      </c>
      <c r="AK377">
        <v>0.5</v>
      </c>
      <c r="AL377" t="s">
        <v>95</v>
      </c>
      <c r="AM377">
        <v>32</v>
      </c>
      <c r="AO377">
        <v>1</v>
      </c>
      <c r="AP377" t="s">
        <v>95</v>
      </c>
      <c r="AQ377">
        <v>1</v>
      </c>
      <c r="AR377" t="s">
        <v>95</v>
      </c>
      <c r="AS377">
        <v>53</v>
      </c>
      <c r="AU377">
        <v>0.5</v>
      </c>
      <c r="AV377" t="s">
        <v>95</v>
      </c>
      <c r="AW377">
        <v>6.4000000000000001E-2</v>
      </c>
      <c r="AX377" t="s">
        <v>95</v>
      </c>
      <c r="AY377">
        <v>59000</v>
      </c>
      <c r="AZ377">
        <f t="shared" si="20"/>
        <v>59</v>
      </c>
      <c r="BA377">
        <v>5</v>
      </c>
      <c r="BB377" t="s">
        <v>95</v>
      </c>
      <c r="BE377">
        <v>1.1000000000000001</v>
      </c>
      <c r="BF377" t="s">
        <v>96</v>
      </c>
      <c r="BG377">
        <v>100</v>
      </c>
      <c r="BI377">
        <v>0.32</v>
      </c>
      <c r="BJ377" t="s">
        <v>95</v>
      </c>
      <c r="BK377">
        <v>35000</v>
      </c>
      <c r="BL377">
        <f t="shared" si="21"/>
        <v>35</v>
      </c>
      <c r="BM377">
        <v>32</v>
      </c>
      <c r="BQ377">
        <v>10</v>
      </c>
      <c r="BR377" t="s">
        <v>95</v>
      </c>
      <c r="BS377">
        <v>5600</v>
      </c>
      <c r="BT377">
        <f t="shared" si="22"/>
        <v>5.6</v>
      </c>
      <c r="BU377">
        <v>2</v>
      </c>
      <c r="BV377" t="s">
        <v>95</v>
      </c>
      <c r="BW377">
        <v>0.2</v>
      </c>
      <c r="BX377" t="s">
        <v>95</v>
      </c>
      <c r="BY377">
        <v>61000</v>
      </c>
      <c r="BZ377">
        <f t="shared" si="23"/>
        <v>61</v>
      </c>
      <c r="CC377">
        <v>0.16</v>
      </c>
      <c r="CD377" t="s">
        <v>95</v>
      </c>
      <c r="CM377">
        <v>10</v>
      </c>
      <c r="CN377" t="s">
        <v>95</v>
      </c>
    </row>
    <row r="378" spans="1:92" x14ac:dyDescent="0.25">
      <c r="A378">
        <v>17</v>
      </c>
      <c r="B378" t="s">
        <v>129</v>
      </c>
      <c r="C378" t="s">
        <v>533</v>
      </c>
      <c r="D378" t="s">
        <v>94</v>
      </c>
      <c r="E378">
        <v>37.351835999999999</v>
      </c>
      <c r="F378">
        <v>-82.857707000000005</v>
      </c>
      <c r="G378" s="2">
        <v>41795</v>
      </c>
      <c r="H378" s="2">
        <v>0</v>
      </c>
      <c r="I378">
        <v>19.62</v>
      </c>
      <c r="J378">
        <v>555</v>
      </c>
      <c r="K378">
        <v>8.1300000000000008</v>
      </c>
      <c r="L378" s="3">
        <v>5.6</v>
      </c>
      <c r="M378">
        <v>91.7</v>
      </c>
      <c r="N378">
        <v>8.39</v>
      </c>
      <c r="O378">
        <v>2.5619999999999998</v>
      </c>
      <c r="P378">
        <v>6.47</v>
      </c>
      <c r="Q378">
        <v>130</v>
      </c>
      <c r="S378">
        <v>0.05</v>
      </c>
      <c r="T378" t="s">
        <v>95</v>
      </c>
      <c r="U378">
        <v>3.7</v>
      </c>
      <c r="W378">
        <v>180</v>
      </c>
      <c r="Y378">
        <v>0.28000000000000003</v>
      </c>
      <c r="AA378">
        <v>150</v>
      </c>
      <c r="AC378">
        <v>360</v>
      </c>
      <c r="AE378">
        <v>0.19</v>
      </c>
      <c r="AG378">
        <v>1.4E-2</v>
      </c>
      <c r="AI378">
        <v>4</v>
      </c>
      <c r="AJ378" t="s">
        <v>95</v>
      </c>
      <c r="AK378">
        <v>2.7</v>
      </c>
      <c r="AM378">
        <v>83</v>
      </c>
      <c r="AO378">
        <v>1</v>
      </c>
      <c r="AP378" t="s">
        <v>95</v>
      </c>
      <c r="AQ378">
        <v>1</v>
      </c>
      <c r="AR378" t="s">
        <v>95</v>
      </c>
      <c r="AS378">
        <v>54</v>
      </c>
      <c r="AU378">
        <v>0.5</v>
      </c>
      <c r="AV378" t="s">
        <v>95</v>
      </c>
      <c r="AW378">
        <v>6.4000000000000001E-2</v>
      </c>
      <c r="AX378" t="s">
        <v>95</v>
      </c>
      <c r="AY378">
        <v>41000</v>
      </c>
      <c r="AZ378">
        <f t="shared" si="20"/>
        <v>41</v>
      </c>
      <c r="BA378">
        <v>5</v>
      </c>
      <c r="BB378" t="s">
        <v>95</v>
      </c>
      <c r="BE378">
        <v>1.1000000000000001</v>
      </c>
      <c r="BF378" t="s">
        <v>96</v>
      </c>
      <c r="BG378">
        <v>240</v>
      </c>
      <c r="BI378">
        <v>0.32</v>
      </c>
      <c r="BJ378" t="s">
        <v>95</v>
      </c>
      <c r="BK378">
        <v>19000</v>
      </c>
      <c r="BL378">
        <f t="shared" si="21"/>
        <v>19</v>
      </c>
      <c r="BM378">
        <v>17</v>
      </c>
      <c r="BQ378">
        <v>10</v>
      </c>
      <c r="BR378" t="s">
        <v>95</v>
      </c>
      <c r="BS378">
        <v>4000</v>
      </c>
      <c r="BT378">
        <f t="shared" si="22"/>
        <v>4</v>
      </c>
      <c r="BU378">
        <v>2</v>
      </c>
      <c r="BV378" t="s">
        <v>95</v>
      </c>
      <c r="BW378">
        <v>0.2</v>
      </c>
      <c r="BX378" t="s">
        <v>95</v>
      </c>
      <c r="BY378">
        <v>46000</v>
      </c>
      <c r="BZ378">
        <f t="shared" si="23"/>
        <v>46</v>
      </c>
      <c r="CC378">
        <v>0.16</v>
      </c>
      <c r="CD378" t="s">
        <v>95</v>
      </c>
      <c r="CM378">
        <v>10</v>
      </c>
      <c r="CN378" t="s">
        <v>95</v>
      </c>
    </row>
    <row r="379" spans="1:92" x14ac:dyDescent="0.25">
      <c r="A379">
        <v>18</v>
      </c>
      <c r="B379" t="s">
        <v>131</v>
      </c>
      <c r="C379" t="s">
        <v>534</v>
      </c>
      <c r="D379" t="s">
        <v>94</v>
      </c>
      <c r="E379">
        <v>37.338405999999999</v>
      </c>
      <c r="F379">
        <v>-82.857585</v>
      </c>
      <c r="G379" s="2">
        <v>41795</v>
      </c>
      <c r="H379" s="2">
        <v>0</v>
      </c>
      <c r="I379">
        <v>19.09</v>
      </c>
      <c r="J379">
        <v>429</v>
      </c>
      <c r="K379">
        <v>8.2100000000000009</v>
      </c>
      <c r="L379" s="3">
        <v>12.9</v>
      </c>
      <c r="M379">
        <v>98.4</v>
      </c>
      <c r="N379">
        <v>9.1</v>
      </c>
      <c r="O379">
        <v>0.78100000000000003</v>
      </c>
      <c r="P379">
        <v>3.25</v>
      </c>
      <c r="Q379">
        <v>110</v>
      </c>
      <c r="S379">
        <v>0.05</v>
      </c>
      <c r="T379" t="s">
        <v>97</v>
      </c>
      <c r="U379">
        <v>3.5</v>
      </c>
      <c r="W379">
        <v>120</v>
      </c>
      <c r="Y379">
        <v>0.28000000000000003</v>
      </c>
      <c r="AA379">
        <v>100</v>
      </c>
      <c r="AC379">
        <v>270</v>
      </c>
      <c r="AE379">
        <v>0.19</v>
      </c>
      <c r="AG379">
        <v>2.8000000000000001E-2</v>
      </c>
      <c r="AI379">
        <v>10</v>
      </c>
      <c r="AK379">
        <v>1.1000000000000001</v>
      </c>
      <c r="AM379">
        <v>200</v>
      </c>
      <c r="AO379">
        <v>1</v>
      </c>
      <c r="AP379" t="s">
        <v>95</v>
      </c>
      <c r="AQ379">
        <v>1</v>
      </c>
      <c r="AR379" t="s">
        <v>95</v>
      </c>
      <c r="AS379">
        <v>49</v>
      </c>
      <c r="AU379">
        <v>0.5</v>
      </c>
      <c r="AV379" t="s">
        <v>95</v>
      </c>
      <c r="AW379">
        <v>6.4000000000000001E-2</v>
      </c>
      <c r="AX379" t="s">
        <v>95</v>
      </c>
      <c r="AY379">
        <v>30000</v>
      </c>
      <c r="AZ379">
        <f t="shared" si="20"/>
        <v>30</v>
      </c>
      <c r="BA379">
        <v>5</v>
      </c>
      <c r="BB379" t="s">
        <v>95</v>
      </c>
      <c r="BE379">
        <v>1.2</v>
      </c>
      <c r="BF379" t="s">
        <v>96</v>
      </c>
      <c r="BG379">
        <v>440</v>
      </c>
      <c r="BI379">
        <v>0.32</v>
      </c>
      <c r="BJ379" t="s">
        <v>95</v>
      </c>
      <c r="BK379">
        <v>12000</v>
      </c>
      <c r="BL379">
        <f t="shared" si="21"/>
        <v>12</v>
      </c>
      <c r="BM379">
        <v>19</v>
      </c>
      <c r="BQ379">
        <v>10</v>
      </c>
      <c r="BR379" t="s">
        <v>95</v>
      </c>
      <c r="BS379">
        <v>3200</v>
      </c>
      <c r="BT379">
        <f t="shared" si="22"/>
        <v>3.2</v>
      </c>
      <c r="BU379">
        <v>2</v>
      </c>
      <c r="BV379" t="s">
        <v>95</v>
      </c>
      <c r="BW379">
        <v>0.2</v>
      </c>
      <c r="BX379" t="s">
        <v>95</v>
      </c>
      <c r="BY379">
        <v>41000</v>
      </c>
      <c r="BZ379">
        <f t="shared" si="23"/>
        <v>41</v>
      </c>
      <c r="CC379">
        <v>0.16</v>
      </c>
      <c r="CD379" t="s">
        <v>95</v>
      </c>
      <c r="CM379">
        <v>10</v>
      </c>
      <c r="CN379" t="s">
        <v>95</v>
      </c>
    </row>
    <row r="380" spans="1:92" x14ac:dyDescent="0.25">
      <c r="A380">
        <v>19</v>
      </c>
      <c r="B380" t="s">
        <v>133</v>
      </c>
      <c r="C380" t="s">
        <v>535</v>
      </c>
      <c r="D380" t="s">
        <v>94</v>
      </c>
      <c r="E380">
        <v>37.53407</v>
      </c>
      <c r="F380">
        <v>-82.7821</v>
      </c>
      <c r="G380" s="2">
        <v>41792</v>
      </c>
      <c r="H380" s="2">
        <v>0</v>
      </c>
      <c r="I380">
        <v>27.32</v>
      </c>
      <c r="J380">
        <v>428</v>
      </c>
      <c r="K380">
        <v>7.78</v>
      </c>
      <c r="L380" s="3">
        <v>2.9</v>
      </c>
      <c r="M380">
        <v>84</v>
      </c>
      <c r="N380">
        <v>6.65</v>
      </c>
      <c r="O380">
        <v>6.8000000000000005E-2</v>
      </c>
      <c r="P380">
        <v>1.1000000000000001</v>
      </c>
      <c r="Q380">
        <v>140</v>
      </c>
      <c r="S380">
        <v>9.5000000000000001E-2</v>
      </c>
      <c r="U380">
        <v>16</v>
      </c>
      <c r="W380">
        <v>170</v>
      </c>
      <c r="Y380">
        <v>0.27</v>
      </c>
      <c r="AA380">
        <v>51</v>
      </c>
      <c r="AC380">
        <v>250</v>
      </c>
      <c r="AE380">
        <v>0.36</v>
      </c>
      <c r="AG380">
        <v>3.3000000000000002E-2</v>
      </c>
      <c r="AI380">
        <v>4</v>
      </c>
      <c r="AJ380" t="s">
        <v>95</v>
      </c>
      <c r="AK380">
        <v>0.56999999999999995</v>
      </c>
      <c r="AM380">
        <v>80</v>
      </c>
      <c r="AO380">
        <v>1</v>
      </c>
      <c r="AP380" t="s">
        <v>95</v>
      </c>
      <c r="AQ380">
        <v>1</v>
      </c>
      <c r="AR380" t="s">
        <v>95</v>
      </c>
      <c r="AS380">
        <v>49</v>
      </c>
      <c r="AU380">
        <v>0.5</v>
      </c>
      <c r="AV380" t="s">
        <v>95</v>
      </c>
      <c r="AW380">
        <v>6.4000000000000001E-2</v>
      </c>
      <c r="AX380" t="s">
        <v>95</v>
      </c>
      <c r="AY380">
        <v>46000</v>
      </c>
      <c r="AZ380">
        <f t="shared" si="20"/>
        <v>46</v>
      </c>
      <c r="BA380">
        <v>5</v>
      </c>
      <c r="BB380" t="s">
        <v>95</v>
      </c>
      <c r="BE380">
        <v>1.8</v>
      </c>
      <c r="BG380">
        <v>260</v>
      </c>
      <c r="BI380">
        <v>0.32</v>
      </c>
      <c r="BJ380" t="s">
        <v>95</v>
      </c>
      <c r="BK380">
        <v>14000</v>
      </c>
      <c r="BL380">
        <f t="shared" si="21"/>
        <v>14</v>
      </c>
      <c r="BM380">
        <v>65</v>
      </c>
      <c r="BQ380">
        <v>10</v>
      </c>
      <c r="BR380" t="s">
        <v>95</v>
      </c>
      <c r="BS380">
        <v>3400</v>
      </c>
      <c r="BT380">
        <f t="shared" si="22"/>
        <v>3.4</v>
      </c>
      <c r="BU380">
        <v>2</v>
      </c>
      <c r="BV380" t="s">
        <v>95</v>
      </c>
      <c r="BW380">
        <v>0.2</v>
      </c>
      <c r="BX380" t="s">
        <v>95</v>
      </c>
      <c r="BY380">
        <v>19000</v>
      </c>
      <c r="BZ380">
        <f t="shared" si="23"/>
        <v>19</v>
      </c>
      <c r="CC380">
        <v>0.16</v>
      </c>
      <c r="CD380" t="s">
        <v>95</v>
      </c>
      <c r="CM380">
        <v>13</v>
      </c>
    </row>
    <row r="381" spans="1:92" x14ac:dyDescent="0.25">
      <c r="A381">
        <v>20</v>
      </c>
      <c r="B381" t="s">
        <v>135</v>
      </c>
      <c r="C381" t="s">
        <v>536</v>
      </c>
      <c r="D381" t="s">
        <v>94</v>
      </c>
      <c r="E381">
        <v>37.292886000000003</v>
      </c>
      <c r="F381">
        <v>-82.763779999999997</v>
      </c>
      <c r="G381" s="2">
        <v>41794</v>
      </c>
      <c r="H381" s="2">
        <v>0</v>
      </c>
      <c r="I381">
        <v>23.89</v>
      </c>
      <c r="J381">
        <v>793</v>
      </c>
      <c r="K381">
        <v>8.2100000000000009</v>
      </c>
      <c r="L381" s="3">
        <v>4.3</v>
      </c>
      <c r="M381">
        <v>94.9</v>
      </c>
      <c r="N381">
        <v>7.99</v>
      </c>
      <c r="O381">
        <v>0.51800000000000002</v>
      </c>
      <c r="P381">
        <v>2.68</v>
      </c>
      <c r="Q381">
        <v>200</v>
      </c>
      <c r="S381">
        <v>0.05</v>
      </c>
      <c r="T381" t="s">
        <v>95</v>
      </c>
      <c r="U381">
        <v>16</v>
      </c>
      <c r="W381">
        <v>220</v>
      </c>
      <c r="Y381">
        <v>0.34</v>
      </c>
      <c r="AA381">
        <v>200</v>
      </c>
      <c r="AC381">
        <v>510</v>
      </c>
      <c r="AE381">
        <v>0.2</v>
      </c>
      <c r="AG381">
        <v>2.4E-2</v>
      </c>
      <c r="AI381">
        <v>7.1</v>
      </c>
      <c r="AK381">
        <v>0.92</v>
      </c>
      <c r="AM381">
        <v>130</v>
      </c>
      <c r="AO381">
        <v>1</v>
      </c>
      <c r="AP381" t="s">
        <v>95</v>
      </c>
      <c r="AQ381">
        <v>1</v>
      </c>
      <c r="AR381" t="s">
        <v>95</v>
      </c>
      <c r="AS381">
        <v>60</v>
      </c>
      <c r="AU381">
        <v>0.5</v>
      </c>
      <c r="AV381" t="s">
        <v>95</v>
      </c>
      <c r="AW381">
        <v>6.4000000000000001E-2</v>
      </c>
      <c r="AX381" t="s">
        <v>95</v>
      </c>
      <c r="AY381">
        <v>43000</v>
      </c>
      <c r="AZ381">
        <f t="shared" si="20"/>
        <v>43</v>
      </c>
      <c r="BA381">
        <v>5</v>
      </c>
      <c r="BB381" t="s">
        <v>95</v>
      </c>
      <c r="BE381">
        <v>1.7</v>
      </c>
      <c r="BG381">
        <v>270</v>
      </c>
      <c r="BI381">
        <v>0.37</v>
      </c>
      <c r="BK381">
        <v>26000</v>
      </c>
      <c r="BL381">
        <f t="shared" si="21"/>
        <v>26</v>
      </c>
      <c r="BM381">
        <v>13</v>
      </c>
      <c r="BQ381">
        <v>10</v>
      </c>
      <c r="BR381" t="s">
        <v>95</v>
      </c>
      <c r="BS381">
        <v>5200</v>
      </c>
      <c r="BT381">
        <f t="shared" si="22"/>
        <v>5.2</v>
      </c>
      <c r="BU381">
        <v>2</v>
      </c>
      <c r="BV381" t="s">
        <v>95</v>
      </c>
      <c r="BW381">
        <v>0.2</v>
      </c>
      <c r="BX381" t="s">
        <v>95</v>
      </c>
      <c r="BY381">
        <v>96000</v>
      </c>
      <c r="BZ381">
        <f t="shared" si="23"/>
        <v>96</v>
      </c>
      <c r="CC381">
        <v>0.16</v>
      </c>
      <c r="CD381" t="s">
        <v>95</v>
      </c>
      <c r="CM381">
        <v>10</v>
      </c>
      <c r="CN381" t="s">
        <v>95</v>
      </c>
    </row>
    <row r="382" spans="1:92" x14ac:dyDescent="0.25">
      <c r="A382">
        <v>21</v>
      </c>
      <c r="B382" t="s">
        <v>137</v>
      </c>
      <c r="C382" t="s">
        <v>537</v>
      </c>
      <c r="D382" t="s">
        <v>94</v>
      </c>
      <c r="E382">
        <v>37.466709000000002</v>
      </c>
      <c r="F382">
        <v>-82.831542999999996</v>
      </c>
      <c r="G382" s="2">
        <v>41793</v>
      </c>
      <c r="H382" s="2">
        <v>0</v>
      </c>
      <c r="I382">
        <v>20.69</v>
      </c>
      <c r="J382">
        <v>1009</v>
      </c>
      <c r="K382">
        <v>7.76</v>
      </c>
      <c r="L382" s="3">
        <v>14.1</v>
      </c>
      <c r="M382">
        <v>85.3</v>
      </c>
      <c r="N382">
        <v>7.63</v>
      </c>
      <c r="O382">
        <v>5.077</v>
      </c>
      <c r="P382">
        <v>22.9</v>
      </c>
      <c r="Q382">
        <v>180</v>
      </c>
      <c r="S382">
        <v>8.1000000000000003E-2</v>
      </c>
      <c r="U382">
        <v>19</v>
      </c>
      <c r="W382">
        <v>350</v>
      </c>
      <c r="Y382">
        <v>0.31</v>
      </c>
      <c r="AA382">
        <v>350</v>
      </c>
      <c r="AC382">
        <v>720</v>
      </c>
      <c r="AE382">
        <v>0.21</v>
      </c>
      <c r="AG382">
        <v>0.03</v>
      </c>
      <c r="AI382">
        <v>8.4</v>
      </c>
      <c r="AK382">
        <v>0.91</v>
      </c>
      <c r="AM382">
        <v>240</v>
      </c>
      <c r="AO382">
        <v>1</v>
      </c>
      <c r="AP382" t="s">
        <v>95</v>
      </c>
      <c r="AQ382">
        <v>1</v>
      </c>
      <c r="AR382" t="s">
        <v>95</v>
      </c>
      <c r="AS382">
        <v>60</v>
      </c>
      <c r="AU382">
        <v>0.5</v>
      </c>
      <c r="AV382" t="s">
        <v>95</v>
      </c>
      <c r="AW382">
        <v>6.4000000000000001E-2</v>
      </c>
      <c r="AX382" t="s">
        <v>95</v>
      </c>
      <c r="AY382">
        <v>78000</v>
      </c>
      <c r="AZ382">
        <f t="shared" si="20"/>
        <v>78</v>
      </c>
      <c r="BA382">
        <v>5</v>
      </c>
      <c r="BB382" t="s">
        <v>95</v>
      </c>
      <c r="BE382">
        <v>1.4</v>
      </c>
      <c r="BG382">
        <v>920</v>
      </c>
      <c r="BI382">
        <v>0.36</v>
      </c>
      <c r="BK382">
        <v>39000</v>
      </c>
      <c r="BL382">
        <f t="shared" si="21"/>
        <v>39</v>
      </c>
      <c r="BM382">
        <v>270</v>
      </c>
      <c r="BQ382">
        <v>10</v>
      </c>
      <c r="BR382" t="s">
        <v>95</v>
      </c>
      <c r="BS382">
        <v>5400</v>
      </c>
      <c r="BT382">
        <f t="shared" si="22"/>
        <v>5.4</v>
      </c>
      <c r="BU382">
        <v>2</v>
      </c>
      <c r="BV382" t="s">
        <v>95</v>
      </c>
      <c r="BW382">
        <v>0.2</v>
      </c>
      <c r="BX382" t="s">
        <v>95</v>
      </c>
      <c r="BY382">
        <v>84000</v>
      </c>
      <c r="BZ382">
        <f t="shared" si="23"/>
        <v>84</v>
      </c>
      <c r="CC382">
        <v>0.16</v>
      </c>
      <c r="CD382" t="s">
        <v>95</v>
      </c>
      <c r="CM382">
        <v>10</v>
      </c>
      <c r="CN382" t="s">
        <v>95</v>
      </c>
    </row>
    <row r="383" spans="1:92" x14ac:dyDescent="0.25">
      <c r="A383">
        <v>22</v>
      </c>
      <c r="B383" t="s">
        <v>139</v>
      </c>
      <c r="C383" t="s">
        <v>538</v>
      </c>
      <c r="D383" t="s">
        <v>94</v>
      </c>
      <c r="E383">
        <v>37.448900000000002</v>
      </c>
      <c r="F383">
        <v>-82.845600000000005</v>
      </c>
      <c r="G383" s="2">
        <v>41793</v>
      </c>
      <c r="H383" s="2">
        <v>0</v>
      </c>
      <c r="I383">
        <v>20.62</v>
      </c>
      <c r="J383">
        <v>1215</v>
      </c>
      <c r="K383">
        <v>7.77</v>
      </c>
      <c r="L383" s="3">
        <v>16.100000000000001</v>
      </c>
      <c r="M383">
        <v>87.4</v>
      </c>
      <c r="N383">
        <v>7.82</v>
      </c>
      <c r="O383">
        <v>4.367</v>
      </c>
      <c r="P383">
        <v>20.3</v>
      </c>
      <c r="Q383">
        <v>180</v>
      </c>
      <c r="S383">
        <v>8.2000000000000003E-2</v>
      </c>
      <c r="U383">
        <v>23</v>
      </c>
      <c r="W383">
        <v>430</v>
      </c>
      <c r="Y383">
        <v>0.32</v>
      </c>
      <c r="AA383">
        <v>450</v>
      </c>
      <c r="AC383">
        <v>900</v>
      </c>
      <c r="AE383">
        <v>0.21</v>
      </c>
      <c r="AG383">
        <v>1.2999999999999999E-2</v>
      </c>
      <c r="AI383">
        <v>4</v>
      </c>
      <c r="AJ383" t="s">
        <v>95</v>
      </c>
      <c r="AK383">
        <v>0.5</v>
      </c>
      <c r="AL383" t="s">
        <v>95</v>
      </c>
      <c r="AM383">
        <v>110</v>
      </c>
      <c r="AO383">
        <v>1</v>
      </c>
      <c r="AP383" t="s">
        <v>95</v>
      </c>
      <c r="AQ383">
        <v>1</v>
      </c>
      <c r="AR383" t="s">
        <v>95</v>
      </c>
      <c r="AS383">
        <v>65</v>
      </c>
      <c r="AU383">
        <v>0.5</v>
      </c>
      <c r="AV383" t="s">
        <v>95</v>
      </c>
      <c r="AW383">
        <v>6.4000000000000001E-2</v>
      </c>
      <c r="AX383" t="s">
        <v>95</v>
      </c>
      <c r="AY383">
        <v>96000</v>
      </c>
      <c r="AZ383">
        <f t="shared" si="20"/>
        <v>96</v>
      </c>
      <c r="BA383">
        <v>5</v>
      </c>
      <c r="BB383" t="s">
        <v>95</v>
      </c>
      <c r="BE383">
        <v>1</v>
      </c>
      <c r="BF383" t="s">
        <v>95</v>
      </c>
      <c r="BG383">
        <v>560</v>
      </c>
      <c r="BI383">
        <v>0.32</v>
      </c>
      <c r="BJ383" t="s">
        <v>95</v>
      </c>
      <c r="BK383">
        <v>46000</v>
      </c>
      <c r="BL383">
        <f t="shared" si="21"/>
        <v>46</v>
      </c>
      <c r="BM383">
        <v>300</v>
      </c>
      <c r="BQ383">
        <v>10</v>
      </c>
      <c r="BR383" t="s">
        <v>95</v>
      </c>
      <c r="BS383">
        <v>6400</v>
      </c>
      <c r="BT383">
        <f t="shared" si="22"/>
        <v>6.4</v>
      </c>
      <c r="BU383">
        <v>2</v>
      </c>
      <c r="BV383" t="s">
        <v>95</v>
      </c>
      <c r="BW383">
        <v>0.2</v>
      </c>
      <c r="BX383" t="s">
        <v>95</v>
      </c>
      <c r="BY383">
        <v>110000</v>
      </c>
      <c r="BZ383">
        <f t="shared" si="23"/>
        <v>110</v>
      </c>
      <c r="CC383">
        <v>0.16</v>
      </c>
      <c r="CD383" t="s">
        <v>95</v>
      </c>
      <c r="CM383">
        <v>10</v>
      </c>
      <c r="CN383" t="s">
        <v>95</v>
      </c>
    </row>
    <row r="384" spans="1:92" x14ac:dyDescent="0.25">
      <c r="A384">
        <v>23</v>
      </c>
      <c r="B384" t="s">
        <v>141</v>
      </c>
      <c r="C384" t="s">
        <v>539</v>
      </c>
      <c r="D384" t="s">
        <v>94</v>
      </c>
      <c r="E384">
        <v>37.438499999999998</v>
      </c>
      <c r="F384">
        <v>-82.863699999999994</v>
      </c>
      <c r="G384" s="2">
        <v>41793</v>
      </c>
      <c r="H384" s="2">
        <v>0</v>
      </c>
      <c r="I384">
        <v>22.11</v>
      </c>
      <c r="J384">
        <v>1225</v>
      </c>
      <c r="K384">
        <v>7.96</v>
      </c>
      <c r="L384" s="3">
        <v>7.2</v>
      </c>
      <c r="M384">
        <v>99.4</v>
      </c>
      <c r="N384">
        <v>8.64</v>
      </c>
      <c r="O384">
        <v>4.0279999999999996</v>
      </c>
      <c r="P384">
        <v>17.399999999999999</v>
      </c>
      <c r="Q384">
        <v>120</v>
      </c>
      <c r="S384">
        <v>6.5000000000000002E-2</v>
      </c>
      <c r="U384">
        <v>17</v>
      </c>
      <c r="W384">
        <v>490</v>
      </c>
      <c r="Y384">
        <v>0.34</v>
      </c>
      <c r="AA384">
        <v>530</v>
      </c>
      <c r="AC384">
        <v>950</v>
      </c>
      <c r="AE384">
        <v>0.21</v>
      </c>
      <c r="AG384">
        <v>1.2999999999999999E-2</v>
      </c>
      <c r="AI384">
        <v>4</v>
      </c>
      <c r="AJ384" t="s">
        <v>95</v>
      </c>
      <c r="AK384">
        <v>0.72</v>
      </c>
      <c r="AM384">
        <v>160</v>
      </c>
      <c r="AO384">
        <v>1</v>
      </c>
      <c r="AP384" t="s">
        <v>95</v>
      </c>
      <c r="AQ384">
        <v>1</v>
      </c>
      <c r="AR384" t="s">
        <v>95</v>
      </c>
      <c r="AS384">
        <v>58</v>
      </c>
      <c r="AU384">
        <v>0.5</v>
      </c>
      <c r="AV384" t="s">
        <v>95</v>
      </c>
      <c r="AW384">
        <v>6.4000000000000001E-2</v>
      </c>
      <c r="AX384" t="s">
        <v>95</v>
      </c>
      <c r="AY384">
        <v>110000</v>
      </c>
      <c r="AZ384">
        <f t="shared" si="20"/>
        <v>110</v>
      </c>
      <c r="BA384">
        <v>5</v>
      </c>
      <c r="BB384" t="s">
        <v>95</v>
      </c>
      <c r="BE384">
        <v>1.4</v>
      </c>
      <c r="BG384">
        <v>350</v>
      </c>
      <c r="BI384">
        <v>0.32</v>
      </c>
      <c r="BJ384" t="s">
        <v>95</v>
      </c>
      <c r="BK384">
        <v>54000</v>
      </c>
      <c r="BL384">
        <f t="shared" si="21"/>
        <v>54</v>
      </c>
      <c r="BM384">
        <v>350</v>
      </c>
      <c r="BQ384">
        <v>10</v>
      </c>
      <c r="BR384" t="s">
        <v>95</v>
      </c>
      <c r="BS384">
        <v>6300</v>
      </c>
      <c r="BT384">
        <f t="shared" si="22"/>
        <v>6.3</v>
      </c>
      <c r="BU384">
        <v>2</v>
      </c>
      <c r="BV384" t="s">
        <v>95</v>
      </c>
      <c r="BW384">
        <v>0.2</v>
      </c>
      <c r="BX384" t="s">
        <v>95</v>
      </c>
      <c r="BY384">
        <v>83000</v>
      </c>
      <c r="BZ384">
        <f t="shared" si="23"/>
        <v>83</v>
      </c>
      <c r="CC384">
        <v>0.16</v>
      </c>
      <c r="CD384" t="s">
        <v>95</v>
      </c>
      <c r="CM384">
        <v>11</v>
      </c>
    </row>
    <row r="385" spans="1:92" x14ac:dyDescent="0.25">
      <c r="A385">
        <v>24</v>
      </c>
      <c r="B385" t="s">
        <v>143</v>
      </c>
      <c r="C385" t="s">
        <v>540</v>
      </c>
      <c r="D385" t="s">
        <v>94</v>
      </c>
      <c r="E385">
        <v>37.4223</v>
      </c>
      <c r="F385">
        <v>-82.869299999999996</v>
      </c>
      <c r="G385" s="2">
        <v>41793</v>
      </c>
      <c r="H385" s="2">
        <v>0</v>
      </c>
      <c r="I385">
        <v>21.94</v>
      </c>
      <c r="J385">
        <v>881</v>
      </c>
      <c r="K385">
        <v>7.79</v>
      </c>
      <c r="L385" s="3">
        <v>4.3</v>
      </c>
      <c r="M385">
        <v>93.5</v>
      </c>
      <c r="N385">
        <v>8.16</v>
      </c>
      <c r="O385">
        <v>2.1070000000000002</v>
      </c>
      <c r="P385">
        <v>12</v>
      </c>
      <c r="Q385">
        <v>100</v>
      </c>
      <c r="S385">
        <v>5.5E-2</v>
      </c>
      <c r="U385">
        <v>16</v>
      </c>
      <c r="W385">
        <v>370</v>
      </c>
      <c r="Y385">
        <v>0.38</v>
      </c>
      <c r="AA385">
        <v>340</v>
      </c>
      <c r="AC385">
        <v>630</v>
      </c>
      <c r="AE385">
        <v>0.24</v>
      </c>
      <c r="AG385">
        <v>2.1000000000000001E-2</v>
      </c>
      <c r="AI385">
        <v>4</v>
      </c>
      <c r="AJ385" t="s">
        <v>95</v>
      </c>
      <c r="AK385">
        <v>0.78</v>
      </c>
      <c r="AM385">
        <v>170</v>
      </c>
      <c r="AO385">
        <v>1</v>
      </c>
      <c r="AP385" t="s">
        <v>95</v>
      </c>
      <c r="AQ385">
        <v>1</v>
      </c>
      <c r="AR385" t="s">
        <v>95</v>
      </c>
      <c r="AS385">
        <v>53</v>
      </c>
      <c r="AU385">
        <v>0.5</v>
      </c>
      <c r="AV385" t="s">
        <v>95</v>
      </c>
      <c r="AW385">
        <v>6.4000000000000001E-2</v>
      </c>
      <c r="AX385" t="s">
        <v>95</v>
      </c>
      <c r="AY385">
        <v>74000</v>
      </c>
      <c r="AZ385">
        <f t="shared" si="20"/>
        <v>74</v>
      </c>
      <c r="BA385">
        <v>5</v>
      </c>
      <c r="BB385" t="s">
        <v>95</v>
      </c>
      <c r="BE385">
        <v>1.1000000000000001</v>
      </c>
      <c r="BG385">
        <v>270</v>
      </c>
      <c r="BI385">
        <v>0.32</v>
      </c>
      <c r="BJ385" t="s">
        <v>95</v>
      </c>
      <c r="BK385">
        <v>45000</v>
      </c>
      <c r="BL385">
        <f t="shared" si="21"/>
        <v>45</v>
      </c>
      <c r="BM385">
        <v>80</v>
      </c>
      <c r="BQ385">
        <v>10</v>
      </c>
      <c r="BR385" t="s">
        <v>95</v>
      </c>
      <c r="BS385">
        <v>4200</v>
      </c>
      <c r="BT385">
        <f t="shared" si="22"/>
        <v>4.2</v>
      </c>
      <c r="BU385">
        <v>2</v>
      </c>
      <c r="BV385" t="s">
        <v>95</v>
      </c>
      <c r="BW385">
        <v>0.2</v>
      </c>
      <c r="BX385" t="s">
        <v>95</v>
      </c>
      <c r="BY385">
        <v>36000</v>
      </c>
      <c r="BZ385">
        <f t="shared" si="23"/>
        <v>36</v>
      </c>
      <c r="CC385">
        <v>0.16</v>
      </c>
      <c r="CD385" t="s">
        <v>95</v>
      </c>
      <c r="CM385">
        <v>10</v>
      </c>
      <c r="CN385" t="s">
        <v>95</v>
      </c>
    </row>
    <row r="386" spans="1:92" x14ac:dyDescent="0.25">
      <c r="A386">
        <v>25</v>
      </c>
      <c r="B386" t="s">
        <v>145</v>
      </c>
      <c r="C386" t="s">
        <v>541</v>
      </c>
      <c r="D386" t="s">
        <v>94</v>
      </c>
      <c r="E386">
        <v>37.416499999999999</v>
      </c>
      <c r="F386">
        <v>-82.879000000000005</v>
      </c>
      <c r="G386" s="2">
        <v>41794</v>
      </c>
      <c r="H386" s="2">
        <v>0</v>
      </c>
      <c r="I386">
        <v>19.079999999999998</v>
      </c>
      <c r="J386">
        <v>1107</v>
      </c>
      <c r="K386">
        <v>7.91</v>
      </c>
      <c r="L386" s="3">
        <v>5.2</v>
      </c>
      <c r="M386">
        <v>93.8</v>
      </c>
      <c r="N386">
        <v>8.66</v>
      </c>
      <c r="O386">
        <v>1.1890000000000001</v>
      </c>
      <c r="P386">
        <v>11.5</v>
      </c>
      <c r="Q386">
        <v>130</v>
      </c>
      <c r="S386">
        <v>0.05</v>
      </c>
      <c r="T386" t="s">
        <v>95</v>
      </c>
      <c r="U386">
        <v>11</v>
      </c>
      <c r="W386">
        <v>480</v>
      </c>
      <c r="Y386">
        <v>0.25</v>
      </c>
      <c r="AA386">
        <v>470</v>
      </c>
      <c r="AC386">
        <v>840</v>
      </c>
      <c r="AE386">
        <v>0.14000000000000001</v>
      </c>
      <c r="AG386">
        <v>0.01</v>
      </c>
      <c r="AH386" t="s">
        <v>95</v>
      </c>
      <c r="AI386">
        <v>4</v>
      </c>
      <c r="AJ386" t="s">
        <v>95</v>
      </c>
      <c r="AK386">
        <v>0.57999999999999996</v>
      </c>
      <c r="AM386">
        <v>320</v>
      </c>
      <c r="AO386">
        <v>1</v>
      </c>
      <c r="AP386" t="s">
        <v>95</v>
      </c>
      <c r="AQ386">
        <v>1</v>
      </c>
      <c r="AR386" t="s">
        <v>95</v>
      </c>
      <c r="AS386">
        <v>58</v>
      </c>
      <c r="AU386">
        <v>0.5</v>
      </c>
      <c r="AV386" t="s">
        <v>95</v>
      </c>
      <c r="AW386">
        <v>6.4000000000000001E-2</v>
      </c>
      <c r="AX386" t="s">
        <v>95</v>
      </c>
      <c r="AY386">
        <v>96000</v>
      </c>
      <c r="AZ386">
        <f t="shared" si="20"/>
        <v>96</v>
      </c>
      <c r="BA386">
        <v>5</v>
      </c>
      <c r="BB386" t="s">
        <v>95</v>
      </c>
      <c r="BE386">
        <v>1</v>
      </c>
      <c r="BF386" t="s">
        <v>95</v>
      </c>
      <c r="BG386">
        <v>290</v>
      </c>
      <c r="BI386">
        <v>0.32</v>
      </c>
      <c r="BJ386" t="s">
        <v>95</v>
      </c>
      <c r="BK386">
        <v>59000</v>
      </c>
      <c r="BL386">
        <f t="shared" si="21"/>
        <v>59</v>
      </c>
      <c r="BM386">
        <v>250</v>
      </c>
      <c r="BQ386">
        <v>10</v>
      </c>
      <c r="BS386">
        <v>4900</v>
      </c>
      <c r="BT386">
        <f t="shared" si="22"/>
        <v>4.9000000000000004</v>
      </c>
      <c r="BU386">
        <v>2</v>
      </c>
      <c r="BV386" t="s">
        <v>95</v>
      </c>
      <c r="BW386">
        <v>0.2</v>
      </c>
      <c r="BX386" t="s">
        <v>95</v>
      </c>
      <c r="BY386">
        <v>64000</v>
      </c>
      <c r="BZ386">
        <f t="shared" si="23"/>
        <v>64</v>
      </c>
      <c r="CC386">
        <v>0.16</v>
      </c>
      <c r="CD386" t="s">
        <v>95</v>
      </c>
      <c r="CM386">
        <v>12</v>
      </c>
    </row>
    <row r="387" spans="1:92" x14ac:dyDescent="0.25">
      <c r="A387">
        <v>26</v>
      </c>
      <c r="B387" t="s">
        <v>147</v>
      </c>
      <c r="C387" t="s">
        <v>542</v>
      </c>
      <c r="D387" t="s">
        <v>94</v>
      </c>
      <c r="E387">
        <v>37.389713</v>
      </c>
      <c r="F387">
        <v>-82.881017999999997</v>
      </c>
      <c r="G387" s="2">
        <v>41794</v>
      </c>
      <c r="H387" s="2">
        <v>0</v>
      </c>
      <c r="I387">
        <v>19.88</v>
      </c>
      <c r="J387">
        <v>779</v>
      </c>
      <c r="K387">
        <v>7.9</v>
      </c>
      <c r="L387" s="3">
        <v>2.2999999999999998</v>
      </c>
      <c r="M387">
        <v>96.3</v>
      </c>
      <c r="N387">
        <v>8.76</v>
      </c>
      <c r="O387">
        <v>0.44400000000000001</v>
      </c>
      <c r="P387">
        <v>5.05</v>
      </c>
      <c r="Q387">
        <v>94</v>
      </c>
      <c r="S387">
        <v>0.05</v>
      </c>
      <c r="T387" t="s">
        <v>95</v>
      </c>
      <c r="U387">
        <v>13</v>
      </c>
      <c r="W387">
        <v>380</v>
      </c>
      <c r="Y387">
        <v>0.28000000000000003</v>
      </c>
      <c r="AA387">
        <v>310</v>
      </c>
      <c r="AC387">
        <v>560</v>
      </c>
      <c r="AE387">
        <v>8.8999999999999996E-2</v>
      </c>
      <c r="AG387">
        <v>0.01</v>
      </c>
      <c r="AH387" t="s">
        <v>95</v>
      </c>
      <c r="AI387">
        <v>4</v>
      </c>
      <c r="AJ387" t="s">
        <v>95</v>
      </c>
      <c r="AK387">
        <v>0.5</v>
      </c>
      <c r="AL387" t="s">
        <v>95</v>
      </c>
      <c r="AM387">
        <v>42</v>
      </c>
      <c r="AO387">
        <v>1</v>
      </c>
      <c r="AP387" t="s">
        <v>95</v>
      </c>
      <c r="AQ387">
        <v>1</v>
      </c>
      <c r="AR387" t="s">
        <v>95</v>
      </c>
      <c r="AS387">
        <v>59</v>
      </c>
      <c r="AU387">
        <v>0.5</v>
      </c>
      <c r="AV387" t="s">
        <v>95</v>
      </c>
      <c r="AW387">
        <v>6.4000000000000001E-2</v>
      </c>
      <c r="AX387" t="s">
        <v>95</v>
      </c>
      <c r="AY387">
        <v>69000</v>
      </c>
      <c r="AZ387">
        <f t="shared" ref="AZ387:AZ450" si="24">AY387/1000</f>
        <v>69</v>
      </c>
      <c r="BA387">
        <v>5</v>
      </c>
      <c r="BB387" t="s">
        <v>95</v>
      </c>
      <c r="BE387">
        <v>1</v>
      </c>
      <c r="BF387" t="s">
        <v>95</v>
      </c>
      <c r="BG387">
        <v>100</v>
      </c>
      <c r="BI387">
        <v>0.32</v>
      </c>
      <c r="BJ387" t="s">
        <v>95</v>
      </c>
      <c r="BK387">
        <v>50000</v>
      </c>
      <c r="BL387">
        <f t="shared" ref="BL387:BL450" si="25">BK387/1000</f>
        <v>50</v>
      </c>
      <c r="BM387">
        <v>12</v>
      </c>
      <c r="BQ387">
        <v>10</v>
      </c>
      <c r="BR387" t="s">
        <v>95</v>
      </c>
      <c r="BS387">
        <v>4200</v>
      </c>
      <c r="BT387">
        <f t="shared" ref="BT387:BT450" si="26">BS387/1000</f>
        <v>4.2</v>
      </c>
      <c r="BU387">
        <v>2</v>
      </c>
      <c r="BV387" t="s">
        <v>95</v>
      </c>
      <c r="BW387">
        <v>0.2</v>
      </c>
      <c r="BX387" t="s">
        <v>95</v>
      </c>
      <c r="BY387">
        <v>14000</v>
      </c>
      <c r="BZ387">
        <f t="shared" ref="BZ387:BZ450" si="27">BY387/1000</f>
        <v>14</v>
      </c>
      <c r="CC387">
        <v>0.16</v>
      </c>
      <c r="CD387" t="s">
        <v>95</v>
      </c>
      <c r="CM387">
        <v>10</v>
      </c>
      <c r="CN387" t="s">
        <v>95</v>
      </c>
    </row>
    <row r="388" spans="1:92" x14ac:dyDescent="0.25">
      <c r="A388">
        <v>27</v>
      </c>
      <c r="B388" t="s">
        <v>149</v>
      </c>
      <c r="C388" t="s">
        <v>543</v>
      </c>
      <c r="D388" t="s">
        <v>94</v>
      </c>
      <c r="E388">
        <v>37.479337999999998</v>
      </c>
      <c r="F388">
        <v>-82.893338999999997</v>
      </c>
      <c r="G388" s="2">
        <v>41793</v>
      </c>
      <c r="H388" s="2">
        <v>0</v>
      </c>
      <c r="I388">
        <v>21.33</v>
      </c>
      <c r="J388">
        <v>197</v>
      </c>
      <c r="K388">
        <v>8</v>
      </c>
      <c r="L388" s="3">
        <v>12.3</v>
      </c>
      <c r="M388">
        <v>96.8</v>
      </c>
      <c r="N388">
        <v>8.57</v>
      </c>
      <c r="O388">
        <v>0.255</v>
      </c>
      <c r="P388">
        <v>1.48</v>
      </c>
      <c r="Q388">
        <v>84</v>
      </c>
      <c r="S388">
        <v>0.05</v>
      </c>
      <c r="T388" t="s">
        <v>95</v>
      </c>
      <c r="U388">
        <v>3.2</v>
      </c>
      <c r="W388">
        <v>84</v>
      </c>
      <c r="Y388">
        <v>0.24</v>
      </c>
      <c r="AA388">
        <v>13</v>
      </c>
      <c r="AC388">
        <v>120</v>
      </c>
      <c r="AE388">
        <v>0.1</v>
      </c>
      <c r="AG388">
        <v>2.5999999999999999E-2</v>
      </c>
      <c r="AI388">
        <v>6.6</v>
      </c>
      <c r="AK388">
        <v>1.3</v>
      </c>
      <c r="AM388">
        <v>200</v>
      </c>
      <c r="AO388">
        <v>1</v>
      </c>
      <c r="AP388" t="s">
        <v>95</v>
      </c>
      <c r="AQ388">
        <v>1</v>
      </c>
      <c r="AR388" t="s">
        <v>95</v>
      </c>
      <c r="AS388">
        <v>35</v>
      </c>
      <c r="AU388">
        <v>0.5</v>
      </c>
      <c r="AV388" t="s">
        <v>95</v>
      </c>
      <c r="AW388">
        <v>6.4000000000000001E-2</v>
      </c>
      <c r="AX388" t="s">
        <v>95</v>
      </c>
      <c r="AY388">
        <v>25000</v>
      </c>
      <c r="AZ388">
        <f t="shared" si="24"/>
        <v>25</v>
      </c>
      <c r="BA388">
        <v>5</v>
      </c>
      <c r="BB388" t="s">
        <v>95</v>
      </c>
      <c r="BE388">
        <v>1.3</v>
      </c>
      <c r="BG388">
        <v>380</v>
      </c>
      <c r="BI388">
        <v>0.32</v>
      </c>
      <c r="BJ388" t="s">
        <v>95</v>
      </c>
      <c r="BK388">
        <v>5000</v>
      </c>
      <c r="BL388">
        <f t="shared" si="25"/>
        <v>5</v>
      </c>
      <c r="BM388">
        <v>19</v>
      </c>
      <c r="BQ388">
        <v>10</v>
      </c>
      <c r="BR388" t="s">
        <v>95</v>
      </c>
      <c r="BS388">
        <v>2000</v>
      </c>
      <c r="BT388">
        <f t="shared" si="26"/>
        <v>2</v>
      </c>
      <c r="BU388">
        <v>2</v>
      </c>
      <c r="BV388" t="s">
        <v>95</v>
      </c>
      <c r="BW388">
        <v>0.2</v>
      </c>
      <c r="BX388" t="s">
        <v>95</v>
      </c>
      <c r="BY388">
        <v>4400</v>
      </c>
      <c r="BZ388">
        <f t="shared" si="27"/>
        <v>4.4000000000000004</v>
      </c>
      <c r="CC388">
        <v>0.16</v>
      </c>
      <c r="CD388" t="s">
        <v>95</v>
      </c>
      <c r="CM388">
        <v>10</v>
      </c>
      <c r="CN388" t="s">
        <v>95</v>
      </c>
    </row>
    <row r="389" spans="1:92" x14ac:dyDescent="0.25">
      <c r="A389">
        <v>28</v>
      </c>
      <c r="B389" t="s">
        <v>151</v>
      </c>
      <c r="C389" t="s">
        <v>544</v>
      </c>
      <c r="D389" t="s">
        <v>94</v>
      </c>
      <c r="E389">
        <v>37.378500000000003</v>
      </c>
      <c r="F389">
        <v>-82.894999999999996</v>
      </c>
      <c r="G389" s="2">
        <v>41794</v>
      </c>
      <c r="H389" s="2">
        <v>0</v>
      </c>
      <c r="I389">
        <v>18.72</v>
      </c>
      <c r="J389">
        <v>555</v>
      </c>
      <c r="K389">
        <v>7.67</v>
      </c>
      <c r="L389" s="3">
        <v>1.4</v>
      </c>
      <c r="M389">
        <v>92.7</v>
      </c>
      <c r="N389">
        <v>8.6300000000000008</v>
      </c>
      <c r="O389">
        <v>0.16600000000000001</v>
      </c>
      <c r="P389">
        <v>2.1800000000000002</v>
      </c>
      <c r="Q389">
        <v>57</v>
      </c>
      <c r="S389">
        <v>0.05</v>
      </c>
      <c r="T389" t="s">
        <v>95</v>
      </c>
      <c r="U389">
        <v>1.9</v>
      </c>
      <c r="W389">
        <v>270</v>
      </c>
      <c r="Y389">
        <v>0.15</v>
      </c>
      <c r="AA389">
        <v>240</v>
      </c>
      <c r="AC389">
        <v>400</v>
      </c>
      <c r="AE389">
        <v>0.06</v>
      </c>
      <c r="AG389">
        <v>0.01</v>
      </c>
      <c r="AH389" t="s">
        <v>95</v>
      </c>
      <c r="AI389">
        <v>4</v>
      </c>
      <c r="AJ389" t="s">
        <v>95</v>
      </c>
      <c r="AK389">
        <v>0.5</v>
      </c>
      <c r="AL389" t="s">
        <v>95</v>
      </c>
      <c r="AM389">
        <v>38</v>
      </c>
      <c r="AO389">
        <v>1</v>
      </c>
      <c r="AP389" t="s">
        <v>95</v>
      </c>
      <c r="AQ389">
        <v>1</v>
      </c>
      <c r="AR389" t="s">
        <v>95</v>
      </c>
      <c r="AS389">
        <v>43</v>
      </c>
      <c r="AU389">
        <v>0.5</v>
      </c>
      <c r="AV389" t="s">
        <v>95</v>
      </c>
      <c r="AW389">
        <v>6.4000000000000001E-2</v>
      </c>
      <c r="AX389" t="s">
        <v>95</v>
      </c>
      <c r="AY389">
        <v>49000</v>
      </c>
      <c r="AZ389">
        <f t="shared" si="24"/>
        <v>49</v>
      </c>
      <c r="BA389">
        <v>5</v>
      </c>
      <c r="BB389" t="s">
        <v>95</v>
      </c>
      <c r="BE389">
        <v>1</v>
      </c>
      <c r="BF389" t="s">
        <v>95</v>
      </c>
      <c r="BG389">
        <v>140</v>
      </c>
      <c r="BI389">
        <v>0.32</v>
      </c>
      <c r="BJ389" t="s">
        <v>95</v>
      </c>
      <c r="BK389">
        <v>35000</v>
      </c>
      <c r="BL389">
        <f t="shared" si="25"/>
        <v>35</v>
      </c>
      <c r="BM389">
        <v>23</v>
      </c>
      <c r="BQ389">
        <v>10</v>
      </c>
      <c r="BR389" t="s">
        <v>95</v>
      </c>
      <c r="BS389">
        <v>2800</v>
      </c>
      <c r="BT389">
        <f t="shared" si="26"/>
        <v>2.8</v>
      </c>
      <c r="BU389">
        <v>2</v>
      </c>
      <c r="BV389" t="s">
        <v>95</v>
      </c>
      <c r="BW389">
        <v>0.2</v>
      </c>
      <c r="BX389" t="s">
        <v>95</v>
      </c>
      <c r="BY389">
        <v>6400</v>
      </c>
      <c r="BZ389">
        <f t="shared" si="27"/>
        <v>6.4</v>
      </c>
      <c r="CC389">
        <v>0.16</v>
      </c>
      <c r="CD389" t="s">
        <v>95</v>
      </c>
      <c r="CM389">
        <v>10</v>
      </c>
      <c r="CN389" t="s">
        <v>95</v>
      </c>
    </row>
    <row r="390" spans="1:92" x14ac:dyDescent="0.25">
      <c r="A390">
        <v>29</v>
      </c>
      <c r="B390" t="s">
        <v>153</v>
      </c>
      <c r="C390" t="s">
        <v>545</v>
      </c>
      <c r="D390" t="s">
        <v>94</v>
      </c>
      <c r="E390">
        <v>37.494746999999997</v>
      </c>
      <c r="F390">
        <v>-82.881681</v>
      </c>
      <c r="G390" s="2">
        <v>41794</v>
      </c>
      <c r="H390" s="2">
        <v>0</v>
      </c>
      <c r="I390">
        <v>21.15</v>
      </c>
      <c r="J390">
        <v>1182</v>
      </c>
      <c r="K390">
        <v>8.0299999999999994</v>
      </c>
      <c r="L390" s="3">
        <v>7.9</v>
      </c>
      <c r="M390">
        <v>98.8</v>
      </c>
      <c r="N390">
        <v>8.75</v>
      </c>
      <c r="O390">
        <v>0.17</v>
      </c>
      <c r="P390">
        <v>1.33</v>
      </c>
      <c r="Q390">
        <v>91</v>
      </c>
      <c r="S390">
        <v>0.05</v>
      </c>
      <c r="T390" t="s">
        <v>95</v>
      </c>
      <c r="U390">
        <v>13</v>
      </c>
      <c r="W390">
        <v>630</v>
      </c>
      <c r="Y390">
        <v>0.3</v>
      </c>
      <c r="AA390">
        <v>570</v>
      </c>
      <c r="AC390">
        <v>950</v>
      </c>
      <c r="AE390">
        <v>0.13</v>
      </c>
      <c r="AG390">
        <v>0.01</v>
      </c>
      <c r="AH390" t="s">
        <v>95</v>
      </c>
      <c r="AI390">
        <v>4</v>
      </c>
      <c r="AJ390" t="s">
        <v>95</v>
      </c>
      <c r="AK390">
        <v>0.5</v>
      </c>
      <c r="AL390" t="s">
        <v>95</v>
      </c>
      <c r="AM390">
        <v>51</v>
      </c>
      <c r="AO390">
        <v>1</v>
      </c>
      <c r="AP390" t="s">
        <v>95</v>
      </c>
      <c r="AQ390">
        <v>1</v>
      </c>
      <c r="AR390" t="s">
        <v>95</v>
      </c>
      <c r="AS390">
        <v>83</v>
      </c>
      <c r="AU390">
        <v>0.5</v>
      </c>
      <c r="AV390" t="s">
        <v>95</v>
      </c>
      <c r="AW390">
        <v>6.4000000000000001E-2</v>
      </c>
      <c r="AX390" t="s">
        <v>95</v>
      </c>
      <c r="AY390">
        <v>120000</v>
      </c>
      <c r="AZ390">
        <f t="shared" si="24"/>
        <v>120</v>
      </c>
      <c r="BA390">
        <v>5</v>
      </c>
      <c r="BB390" t="s">
        <v>95</v>
      </c>
      <c r="BE390">
        <v>1</v>
      </c>
      <c r="BG390">
        <v>180</v>
      </c>
      <c r="BI390">
        <v>0.32</v>
      </c>
      <c r="BJ390" t="s">
        <v>95</v>
      </c>
      <c r="BK390">
        <v>80000</v>
      </c>
      <c r="BL390">
        <f t="shared" si="25"/>
        <v>80</v>
      </c>
      <c r="BM390">
        <v>61</v>
      </c>
      <c r="BQ390">
        <v>10</v>
      </c>
      <c r="BR390" t="s">
        <v>95</v>
      </c>
      <c r="BS390">
        <v>5100</v>
      </c>
      <c r="BT390">
        <f t="shared" si="26"/>
        <v>5.0999999999999996</v>
      </c>
      <c r="BU390">
        <v>2</v>
      </c>
      <c r="BV390" t="s">
        <v>95</v>
      </c>
      <c r="BW390">
        <v>0.2</v>
      </c>
      <c r="BX390" t="s">
        <v>95</v>
      </c>
      <c r="BY390">
        <v>26000</v>
      </c>
      <c r="BZ390">
        <f t="shared" si="27"/>
        <v>26</v>
      </c>
      <c r="CC390">
        <v>0.16</v>
      </c>
      <c r="CD390" t="s">
        <v>95</v>
      </c>
      <c r="CM390">
        <v>10</v>
      </c>
      <c r="CN390" t="s">
        <v>95</v>
      </c>
    </row>
    <row r="391" spans="1:92" x14ac:dyDescent="0.25">
      <c r="A391">
        <v>30</v>
      </c>
      <c r="B391" t="s">
        <v>155</v>
      </c>
      <c r="C391" t="s">
        <v>546</v>
      </c>
      <c r="D391" t="s">
        <v>94</v>
      </c>
      <c r="E391">
        <v>37.308669999999999</v>
      </c>
      <c r="F391">
        <v>-82.789789999999996</v>
      </c>
      <c r="G391" s="2">
        <v>41794</v>
      </c>
      <c r="H391" s="2">
        <v>0</v>
      </c>
      <c r="I391">
        <v>22.47</v>
      </c>
      <c r="J391">
        <v>1298</v>
      </c>
      <c r="K391">
        <v>8.2200000000000006</v>
      </c>
      <c r="L391" s="3">
        <v>3.2</v>
      </c>
      <c r="M391">
        <v>103.7</v>
      </c>
      <c r="N391">
        <v>8.9499999999999993</v>
      </c>
      <c r="O391">
        <v>1.823</v>
      </c>
      <c r="P391">
        <v>4.2</v>
      </c>
      <c r="Q391">
        <v>220</v>
      </c>
      <c r="S391">
        <v>0.05</v>
      </c>
      <c r="T391" t="s">
        <v>95</v>
      </c>
      <c r="U391">
        <v>10</v>
      </c>
      <c r="W391">
        <v>410</v>
      </c>
      <c r="Y391">
        <v>0.24</v>
      </c>
      <c r="AA391">
        <v>490</v>
      </c>
      <c r="AC391">
        <v>940</v>
      </c>
      <c r="AE391">
        <v>9.4E-2</v>
      </c>
      <c r="AG391">
        <v>0.01</v>
      </c>
      <c r="AH391" t="s">
        <v>95</v>
      </c>
      <c r="AI391">
        <v>4</v>
      </c>
      <c r="AJ391" t="s">
        <v>95</v>
      </c>
      <c r="AK391">
        <v>0.5</v>
      </c>
      <c r="AL391" t="s">
        <v>95</v>
      </c>
      <c r="AM391">
        <v>70</v>
      </c>
      <c r="AO391">
        <v>1</v>
      </c>
      <c r="AP391" t="s">
        <v>95</v>
      </c>
      <c r="AQ391">
        <v>1</v>
      </c>
      <c r="AR391" t="s">
        <v>95</v>
      </c>
      <c r="AS391">
        <v>35</v>
      </c>
      <c r="AU391">
        <v>0.5</v>
      </c>
      <c r="AV391" t="s">
        <v>95</v>
      </c>
      <c r="AW391">
        <v>6.4000000000000001E-2</v>
      </c>
      <c r="AX391" t="s">
        <v>95</v>
      </c>
      <c r="AY391">
        <v>86000</v>
      </c>
      <c r="AZ391">
        <f t="shared" si="24"/>
        <v>86</v>
      </c>
      <c r="BA391">
        <v>5</v>
      </c>
      <c r="BB391" t="s">
        <v>95</v>
      </c>
      <c r="BE391">
        <v>1</v>
      </c>
      <c r="BF391" t="s">
        <v>95</v>
      </c>
      <c r="BG391">
        <v>130</v>
      </c>
      <c r="BI391">
        <v>0.32</v>
      </c>
      <c r="BJ391" t="s">
        <v>95</v>
      </c>
      <c r="BK391">
        <v>48000</v>
      </c>
      <c r="BL391">
        <f t="shared" si="25"/>
        <v>48</v>
      </c>
      <c r="BM391">
        <v>20</v>
      </c>
      <c r="BQ391">
        <v>10</v>
      </c>
      <c r="BR391" t="s">
        <v>95</v>
      </c>
      <c r="BS391">
        <v>6500</v>
      </c>
      <c r="BT391">
        <f t="shared" si="26"/>
        <v>6.5</v>
      </c>
      <c r="BU391">
        <v>2</v>
      </c>
      <c r="BV391" t="s">
        <v>95</v>
      </c>
      <c r="BW391">
        <v>0.2</v>
      </c>
      <c r="BX391" t="s">
        <v>95</v>
      </c>
      <c r="BY391">
        <v>140000</v>
      </c>
      <c r="BZ391">
        <f t="shared" si="27"/>
        <v>140</v>
      </c>
      <c r="CC391">
        <v>0.16</v>
      </c>
      <c r="CD391" t="s">
        <v>95</v>
      </c>
      <c r="CM391">
        <v>10</v>
      </c>
      <c r="CN391" t="s">
        <v>95</v>
      </c>
    </row>
    <row r="392" spans="1:92" x14ac:dyDescent="0.25">
      <c r="A392">
        <v>31</v>
      </c>
      <c r="B392" t="s">
        <v>157</v>
      </c>
      <c r="C392" t="s">
        <v>547</v>
      </c>
      <c r="D392" t="s">
        <v>94</v>
      </c>
      <c r="E392">
        <v>37.492764000000001</v>
      </c>
      <c r="F392">
        <v>-82.878445999999997</v>
      </c>
      <c r="G392" s="2">
        <v>41794</v>
      </c>
      <c r="H392" s="2">
        <v>0</v>
      </c>
      <c r="I392">
        <v>20.37</v>
      </c>
      <c r="J392">
        <v>1632</v>
      </c>
      <c r="K392">
        <v>7.98</v>
      </c>
      <c r="L392" s="3">
        <v>9.8000000000000007</v>
      </c>
      <c r="M392">
        <v>96.8</v>
      </c>
      <c r="N392">
        <v>8.6999999999999993</v>
      </c>
      <c r="O392">
        <v>0.70299999999999996</v>
      </c>
      <c r="P392">
        <v>2.37</v>
      </c>
      <c r="Q392">
        <v>130</v>
      </c>
      <c r="S392">
        <v>5.8999999999999997E-2</v>
      </c>
      <c r="U392">
        <v>10</v>
      </c>
      <c r="W392">
        <v>710</v>
      </c>
      <c r="Y392">
        <v>0.59</v>
      </c>
      <c r="AA392">
        <v>800</v>
      </c>
      <c r="AC392">
        <v>1400</v>
      </c>
      <c r="AE392">
        <v>0.15</v>
      </c>
      <c r="AG392">
        <v>1.2E-2</v>
      </c>
      <c r="AI392">
        <v>6.8</v>
      </c>
      <c r="AK392">
        <v>0.5</v>
      </c>
      <c r="AL392" t="s">
        <v>95</v>
      </c>
      <c r="AM392">
        <v>370</v>
      </c>
      <c r="AO392">
        <v>1</v>
      </c>
      <c r="AP392" t="s">
        <v>95</v>
      </c>
      <c r="AQ392">
        <v>1</v>
      </c>
      <c r="AR392" t="s">
        <v>95</v>
      </c>
      <c r="AS392">
        <v>53</v>
      </c>
      <c r="AU392">
        <v>0.5</v>
      </c>
      <c r="AV392" t="s">
        <v>95</v>
      </c>
      <c r="AW392">
        <v>6.4000000000000001E-2</v>
      </c>
      <c r="AX392" t="s">
        <v>95</v>
      </c>
      <c r="AY392">
        <v>140000</v>
      </c>
      <c r="AZ392">
        <f t="shared" si="24"/>
        <v>140</v>
      </c>
      <c r="BA392">
        <v>5</v>
      </c>
      <c r="BB392" t="s">
        <v>95</v>
      </c>
      <c r="BE392">
        <v>1</v>
      </c>
      <c r="BF392" t="s">
        <v>95</v>
      </c>
      <c r="BG392">
        <v>570</v>
      </c>
      <c r="BI392">
        <v>0.32</v>
      </c>
      <c r="BJ392" t="s">
        <v>95</v>
      </c>
      <c r="BK392">
        <v>89000</v>
      </c>
      <c r="BL392">
        <f t="shared" si="25"/>
        <v>89</v>
      </c>
      <c r="BM392">
        <v>300</v>
      </c>
      <c r="BQ392">
        <v>12</v>
      </c>
      <c r="BS392">
        <v>7700</v>
      </c>
      <c r="BT392">
        <f t="shared" si="26"/>
        <v>7.7</v>
      </c>
      <c r="BU392">
        <v>2</v>
      </c>
      <c r="BV392" t="s">
        <v>95</v>
      </c>
      <c r="BW392">
        <v>0.2</v>
      </c>
      <c r="BX392" t="s">
        <v>95</v>
      </c>
      <c r="BY392">
        <v>130000</v>
      </c>
      <c r="BZ392">
        <f t="shared" si="27"/>
        <v>130</v>
      </c>
      <c r="CC392">
        <v>0.16</v>
      </c>
      <c r="CD392" t="s">
        <v>95</v>
      </c>
      <c r="CM392">
        <v>10</v>
      </c>
      <c r="CN392" t="s">
        <v>95</v>
      </c>
    </row>
    <row r="393" spans="1:92" x14ac:dyDescent="0.25">
      <c r="A393">
        <v>32</v>
      </c>
      <c r="B393" t="s">
        <v>159</v>
      </c>
      <c r="C393" t="s">
        <v>548</v>
      </c>
      <c r="D393" t="s">
        <v>94</v>
      </c>
      <c r="E393">
        <v>37.498600000000003</v>
      </c>
      <c r="F393">
        <v>-82.882999999999996</v>
      </c>
      <c r="G393" s="2">
        <v>41794</v>
      </c>
      <c r="H393" s="2">
        <v>0</v>
      </c>
      <c r="I393">
        <v>21.26</v>
      </c>
      <c r="J393">
        <v>1366</v>
      </c>
      <c r="K393">
        <v>8.02</v>
      </c>
      <c r="L393" s="3">
        <v>40.299999999999997</v>
      </c>
      <c r="M393">
        <v>97.2</v>
      </c>
      <c r="N393">
        <v>8.59</v>
      </c>
      <c r="O393">
        <v>0.66900000000000004</v>
      </c>
      <c r="P393">
        <v>0.79</v>
      </c>
      <c r="Q393">
        <v>140</v>
      </c>
      <c r="S393">
        <v>6.8000000000000005E-2</v>
      </c>
      <c r="U393">
        <v>8.1</v>
      </c>
      <c r="W393">
        <v>710</v>
      </c>
      <c r="Y393">
        <v>0.76</v>
      </c>
      <c r="Z393" t="s">
        <v>96</v>
      </c>
      <c r="AA393">
        <v>880</v>
      </c>
      <c r="AC393">
        <v>1500</v>
      </c>
      <c r="AE393">
        <v>0.21</v>
      </c>
      <c r="AG393">
        <v>4.2000000000000003E-2</v>
      </c>
      <c r="AI393">
        <v>40</v>
      </c>
      <c r="AK393">
        <v>1.4</v>
      </c>
      <c r="AM393">
        <v>1600</v>
      </c>
      <c r="AO393">
        <v>1</v>
      </c>
      <c r="AP393" t="s">
        <v>95</v>
      </c>
      <c r="AQ393">
        <v>1</v>
      </c>
      <c r="AR393" t="s">
        <v>95</v>
      </c>
      <c r="AS393">
        <v>40</v>
      </c>
      <c r="AU393">
        <v>0.5</v>
      </c>
      <c r="AV393" t="s">
        <v>95</v>
      </c>
      <c r="AW393">
        <v>7.8E-2</v>
      </c>
      <c r="AX393" t="s">
        <v>112</v>
      </c>
      <c r="AY393">
        <v>130000</v>
      </c>
      <c r="AZ393">
        <f t="shared" si="24"/>
        <v>130</v>
      </c>
      <c r="BA393">
        <v>5</v>
      </c>
      <c r="BB393" t="s">
        <v>95</v>
      </c>
      <c r="BE393">
        <v>1.8</v>
      </c>
      <c r="BG393">
        <v>2000</v>
      </c>
      <c r="BI393">
        <v>0.98</v>
      </c>
      <c r="BK393">
        <v>90000</v>
      </c>
      <c r="BL393">
        <f t="shared" si="25"/>
        <v>90</v>
      </c>
      <c r="BM393">
        <v>530</v>
      </c>
      <c r="BQ393">
        <v>31</v>
      </c>
      <c r="BS393">
        <v>9000</v>
      </c>
      <c r="BT393">
        <f t="shared" si="26"/>
        <v>9</v>
      </c>
      <c r="BU393">
        <v>2</v>
      </c>
      <c r="BV393" t="s">
        <v>95</v>
      </c>
      <c r="BW393">
        <v>0.2</v>
      </c>
      <c r="BX393" t="s">
        <v>95</v>
      </c>
      <c r="BY393">
        <v>160000</v>
      </c>
      <c r="BZ393">
        <f t="shared" si="27"/>
        <v>160</v>
      </c>
      <c r="CC393">
        <v>0.16</v>
      </c>
      <c r="CD393" t="s">
        <v>95</v>
      </c>
      <c r="CM393">
        <v>34</v>
      </c>
    </row>
    <row r="394" spans="1:92" x14ac:dyDescent="0.25">
      <c r="A394">
        <v>33</v>
      </c>
      <c r="B394" t="s">
        <v>161</v>
      </c>
      <c r="C394" t="s">
        <v>549</v>
      </c>
      <c r="D394" t="s">
        <v>94</v>
      </c>
      <c r="E394">
        <v>37.559199999999997</v>
      </c>
      <c r="F394">
        <v>-82.756299999999996</v>
      </c>
      <c r="G394" s="2">
        <v>41792</v>
      </c>
      <c r="H394" s="2">
        <v>0</v>
      </c>
      <c r="I394">
        <v>21.51</v>
      </c>
      <c r="J394">
        <v>817</v>
      </c>
      <c r="K394">
        <v>7.53</v>
      </c>
      <c r="L394" s="3">
        <v>16</v>
      </c>
      <c r="M394">
        <v>85.9</v>
      </c>
      <c r="N394">
        <v>7.56</v>
      </c>
      <c r="O394">
        <v>38.948999999999998</v>
      </c>
      <c r="P394">
        <v>155</v>
      </c>
      <c r="Q394">
        <v>150</v>
      </c>
      <c r="S394">
        <v>0.05</v>
      </c>
      <c r="T394" t="s">
        <v>95</v>
      </c>
      <c r="U394">
        <v>15</v>
      </c>
      <c r="W394">
        <v>290</v>
      </c>
      <c r="Y394">
        <v>0.39</v>
      </c>
      <c r="Z394" t="s">
        <v>96</v>
      </c>
      <c r="AA394">
        <v>270</v>
      </c>
      <c r="AC394">
        <v>570</v>
      </c>
      <c r="AE394">
        <v>0.21</v>
      </c>
      <c r="AG394">
        <v>2.4E-2</v>
      </c>
      <c r="AI394">
        <v>9.8000000000000007</v>
      </c>
      <c r="AK394">
        <v>0.5</v>
      </c>
      <c r="AM394">
        <v>210</v>
      </c>
      <c r="AO394">
        <v>1</v>
      </c>
      <c r="AP394" t="s">
        <v>95</v>
      </c>
      <c r="AQ394">
        <v>1</v>
      </c>
      <c r="AR394" t="s">
        <v>95</v>
      </c>
      <c r="AS394">
        <v>59</v>
      </c>
      <c r="AU394">
        <v>0.5</v>
      </c>
      <c r="AV394" t="s">
        <v>95</v>
      </c>
      <c r="AW394">
        <v>6.4000000000000001E-2</v>
      </c>
      <c r="AX394" t="s">
        <v>95</v>
      </c>
      <c r="AY394">
        <v>64000</v>
      </c>
      <c r="AZ394">
        <f t="shared" si="24"/>
        <v>64</v>
      </c>
      <c r="BA394">
        <v>5</v>
      </c>
      <c r="BB394" t="s">
        <v>95</v>
      </c>
      <c r="BE394">
        <v>1</v>
      </c>
      <c r="BF394" t="s">
        <v>95</v>
      </c>
      <c r="BG394">
        <v>1700</v>
      </c>
      <c r="BI394">
        <v>0.33</v>
      </c>
      <c r="BK394">
        <v>33000</v>
      </c>
      <c r="BL394">
        <f t="shared" si="25"/>
        <v>33</v>
      </c>
      <c r="BM394">
        <v>250</v>
      </c>
      <c r="BQ394">
        <v>10</v>
      </c>
      <c r="BR394" t="s">
        <v>95</v>
      </c>
      <c r="BS394">
        <v>5200</v>
      </c>
      <c r="BT394">
        <f t="shared" si="26"/>
        <v>5.2</v>
      </c>
      <c r="BU394">
        <v>2</v>
      </c>
      <c r="BV394" t="s">
        <v>95</v>
      </c>
      <c r="BW394">
        <v>0.2</v>
      </c>
      <c r="BX394" t="s">
        <v>95</v>
      </c>
      <c r="BY394">
        <v>62000</v>
      </c>
      <c r="BZ394">
        <f t="shared" si="27"/>
        <v>62</v>
      </c>
      <c r="CC394">
        <v>0.16</v>
      </c>
      <c r="CD394" t="s">
        <v>95</v>
      </c>
      <c r="CM394">
        <v>10</v>
      </c>
      <c r="CN394" t="s">
        <v>95</v>
      </c>
    </row>
    <row r="395" spans="1:92" x14ac:dyDescent="0.25">
      <c r="A395">
        <v>34</v>
      </c>
      <c r="B395" t="s">
        <v>163</v>
      </c>
      <c r="C395" t="s">
        <v>550</v>
      </c>
      <c r="D395" t="s">
        <v>94</v>
      </c>
      <c r="E395">
        <v>37.406300000000002</v>
      </c>
      <c r="F395">
        <v>-82.779499999999999</v>
      </c>
      <c r="G395" s="2">
        <v>41793</v>
      </c>
      <c r="H395" s="2">
        <v>0</v>
      </c>
      <c r="I395">
        <v>21.06</v>
      </c>
      <c r="J395">
        <v>726</v>
      </c>
      <c r="K395">
        <v>7.96</v>
      </c>
      <c r="L395" s="3">
        <v>10.9</v>
      </c>
      <c r="M395">
        <v>92.4</v>
      </c>
      <c r="N395">
        <v>8.2100000000000009</v>
      </c>
      <c r="O395">
        <v>10.827</v>
      </c>
      <c r="P395">
        <v>38.799999999999997</v>
      </c>
      <c r="Q395">
        <v>140</v>
      </c>
      <c r="S395">
        <v>5.5E-2</v>
      </c>
      <c r="U395">
        <v>13</v>
      </c>
      <c r="W395">
        <v>230</v>
      </c>
      <c r="Y395">
        <v>0.26</v>
      </c>
      <c r="AA395">
        <v>220</v>
      </c>
      <c r="AC395">
        <v>480</v>
      </c>
      <c r="AE395">
        <v>0.18</v>
      </c>
      <c r="AG395">
        <v>2.1999999999999999E-2</v>
      </c>
      <c r="AI395">
        <v>5</v>
      </c>
      <c r="AK395">
        <v>0.5</v>
      </c>
      <c r="AL395" t="s">
        <v>95</v>
      </c>
      <c r="AM395">
        <v>190</v>
      </c>
      <c r="AO395">
        <v>1</v>
      </c>
      <c r="AP395" t="s">
        <v>95</v>
      </c>
      <c r="AQ395">
        <v>1</v>
      </c>
      <c r="AR395" t="s">
        <v>95</v>
      </c>
      <c r="AS395">
        <v>56</v>
      </c>
      <c r="AU395">
        <v>0.5</v>
      </c>
      <c r="AV395" t="s">
        <v>95</v>
      </c>
      <c r="AW395">
        <v>6.4000000000000001E-2</v>
      </c>
      <c r="AX395" t="s">
        <v>95</v>
      </c>
      <c r="AY395">
        <v>53000</v>
      </c>
      <c r="AZ395">
        <f t="shared" si="24"/>
        <v>53</v>
      </c>
      <c r="BA395">
        <v>5</v>
      </c>
      <c r="BB395" t="s">
        <v>95</v>
      </c>
      <c r="BE395">
        <v>1.1000000000000001</v>
      </c>
      <c r="BG395">
        <v>470</v>
      </c>
      <c r="BI395">
        <v>0.32</v>
      </c>
      <c r="BJ395" t="s">
        <v>95</v>
      </c>
      <c r="BK395">
        <v>23000</v>
      </c>
      <c r="BL395">
        <f t="shared" si="25"/>
        <v>23</v>
      </c>
      <c r="BM395">
        <v>79</v>
      </c>
      <c r="BQ395">
        <v>10</v>
      </c>
      <c r="BR395" t="s">
        <v>95</v>
      </c>
      <c r="BS395">
        <v>4600</v>
      </c>
      <c r="BT395">
        <f t="shared" si="26"/>
        <v>4.5999999999999996</v>
      </c>
      <c r="BU395">
        <v>2</v>
      </c>
      <c r="BV395" t="s">
        <v>95</v>
      </c>
      <c r="BW395">
        <v>0.2</v>
      </c>
      <c r="BX395" t="s">
        <v>95</v>
      </c>
      <c r="BY395">
        <v>67000</v>
      </c>
      <c r="BZ395">
        <f t="shared" si="27"/>
        <v>67</v>
      </c>
      <c r="CC395">
        <v>0.16</v>
      </c>
      <c r="CD395" t="s">
        <v>95</v>
      </c>
      <c r="CM395">
        <v>10</v>
      </c>
      <c r="CN395" t="s">
        <v>95</v>
      </c>
    </row>
    <row r="396" spans="1:92" x14ac:dyDescent="0.25">
      <c r="A396">
        <v>35</v>
      </c>
      <c r="B396" t="s">
        <v>165</v>
      </c>
      <c r="C396" t="s">
        <v>551</v>
      </c>
      <c r="D396" t="s">
        <v>94</v>
      </c>
      <c r="E396">
        <v>37.365575</v>
      </c>
      <c r="F396">
        <v>-82.792199999999994</v>
      </c>
      <c r="G396" s="2">
        <v>41793</v>
      </c>
      <c r="H396" s="2">
        <v>0</v>
      </c>
      <c r="I396">
        <v>21.19</v>
      </c>
      <c r="J396">
        <v>790</v>
      </c>
      <c r="K396">
        <v>8.15</v>
      </c>
      <c r="L396" s="3">
        <v>6.1</v>
      </c>
      <c r="M396">
        <v>105.8</v>
      </c>
      <c r="N396">
        <v>9.3800000000000008</v>
      </c>
      <c r="O396">
        <v>10.093</v>
      </c>
      <c r="P396">
        <v>31.7</v>
      </c>
      <c r="Q396">
        <v>150</v>
      </c>
      <c r="S396">
        <v>0.05</v>
      </c>
      <c r="T396" t="s">
        <v>95</v>
      </c>
      <c r="U396">
        <v>12</v>
      </c>
      <c r="W396">
        <v>250</v>
      </c>
      <c r="Y396">
        <v>0.26</v>
      </c>
      <c r="AA396">
        <v>250</v>
      </c>
      <c r="AC396">
        <v>530</v>
      </c>
      <c r="AE396">
        <v>0.14000000000000001</v>
      </c>
      <c r="AG396">
        <v>1.7000000000000001E-2</v>
      </c>
      <c r="AI396">
        <v>4.5999999999999996</v>
      </c>
      <c r="AK396">
        <v>0.56000000000000005</v>
      </c>
      <c r="AM396">
        <v>200</v>
      </c>
      <c r="AO396">
        <v>1</v>
      </c>
      <c r="AP396" t="s">
        <v>95</v>
      </c>
      <c r="AQ396">
        <v>1</v>
      </c>
      <c r="AR396" t="s">
        <v>95</v>
      </c>
      <c r="AS396">
        <v>51</v>
      </c>
      <c r="AU396">
        <v>0.5</v>
      </c>
      <c r="AV396" t="s">
        <v>95</v>
      </c>
      <c r="AW396">
        <v>6.4000000000000001E-2</v>
      </c>
      <c r="AX396" t="s">
        <v>95</v>
      </c>
      <c r="AY396">
        <v>57000</v>
      </c>
      <c r="AZ396">
        <f t="shared" si="24"/>
        <v>57</v>
      </c>
      <c r="BA396">
        <v>5</v>
      </c>
      <c r="BB396" t="s">
        <v>95</v>
      </c>
      <c r="BE396">
        <v>1</v>
      </c>
      <c r="BG396">
        <v>340</v>
      </c>
      <c r="BI396">
        <v>0.32</v>
      </c>
      <c r="BJ396" t="s">
        <v>95</v>
      </c>
      <c r="BK396">
        <v>25000</v>
      </c>
      <c r="BL396">
        <f t="shared" si="25"/>
        <v>25</v>
      </c>
      <c r="BM396">
        <v>69</v>
      </c>
      <c r="BQ396">
        <v>10</v>
      </c>
      <c r="BR396" t="s">
        <v>95</v>
      </c>
      <c r="BS396">
        <v>4800</v>
      </c>
      <c r="BT396">
        <f t="shared" si="26"/>
        <v>4.8</v>
      </c>
      <c r="BU396">
        <v>2</v>
      </c>
      <c r="BV396" t="s">
        <v>95</v>
      </c>
      <c r="BW396">
        <v>0.2</v>
      </c>
      <c r="BX396" t="s">
        <v>95</v>
      </c>
      <c r="BY396">
        <v>75000</v>
      </c>
      <c r="BZ396">
        <f t="shared" si="27"/>
        <v>75</v>
      </c>
      <c r="CC396">
        <v>0.16</v>
      </c>
      <c r="CD396" t="s">
        <v>95</v>
      </c>
      <c r="CM396">
        <v>10</v>
      </c>
      <c r="CN396" t="s">
        <v>95</v>
      </c>
    </row>
    <row r="397" spans="1:92" x14ac:dyDescent="0.25">
      <c r="A397">
        <v>36</v>
      </c>
      <c r="B397" t="s">
        <v>167</v>
      </c>
      <c r="C397" t="s">
        <v>552</v>
      </c>
      <c r="D397" t="s">
        <v>94</v>
      </c>
      <c r="E397">
        <v>37.357100000000003</v>
      </c>
      <c r="F397">
        <v>-82.7971</v>
      </c>
      <c r="G397" s="2">
        <v>41793</v>
      </c>
      <c r="H397" s="2">
        <v>0</v>
      </c>
      <c r="I397">
        <v>23.78</v>
      </c>
      <c r="J397">
        <v>844</v>
      </c>
      <c r="K397">
        <v>8.4</v>
      </c>
      <c r="L397" s="3">
        <v>4.4000000000000004</v>
      </c>
      <c r="M397">
        <v>111.7</v>
      </c>
      <c r="N397">
        <v>9.42</v>
      </c>
      <c r="O397">
        <v>8.1150000000000002</v>
      </c>
      <c r="P397">
        <v>25.3</v>
      </c>
      <c r="Q397">
        <v>160</v>
      </c>
      <c r="S397">
        <v>0.05</v>
      </c>
      <c r="T397" t="s">
        <v>95</v>
      </c>
      <c r="U397">
        <v>13</v>
      </c>
      <c r="W397">
        <v>250</v>
      </c>
      <c r="Y397">
        <v>0.27</v>
      </c>
      <c r="AA397">
        <v>270</v>
      </c>
      <c r="AC397">
        <v>570</v>
      </c>
      <c r="AE397">
        <v>0.17</v>
      </c>
      <c r="AG397">
        <v>1.6E-2</v>
      </c>
      <c r="AI397">
        <v>4</v>
      </c>
      <c r="AJ397" t="s">
        <v>95</v>
      </c>
      <c r="AK397">
        <v>0.5</v>
      </c>
      <c r="AL397" t="s">
        <v>95</v>
      </c>
      <c r="AM397">
        <v>88</v>
      </c>
      <c r="AO397">
        <v>1</v>
      </c>
      <c r="AP397" t="s">
        <v>95</v>
      </c>
      <c r="AQ397">
        <v>1</v>
      </c>
      <c r="AR397" t="s">
        <v>95</v>
      </c>
      <c r="AS397">
        <v>50</v>
      </c>
      <c r="AU397">
        <v>0.5</v>
      </c>
      <c r="AV397" t="s">
        <v>95</v>
      </c>
      <c r="AW397">
        <v>6.4000000000000001E-2</v>
      </c>
      <c r="AX397" t="s">
        <v>95</v>
      </c>
      <c r="AY397">
        <v>57000</v>
      </c>
      <c r="AZ397">
        <f t="shared" si="24"/>
        <v>57</v>
      </c>
      <c r="BA397">
        <v>5</v>
      </c>
      <c r="BB397" t="s">
        <v>95</v>
      </c>
      <c r="BE397">
        <v>1</v>
      </c>
      <c r="BF397" t="s">
        <v>95</v>
      </c>
      <c r="BG397">
        <v>270</v>
      </c>
      <c r="BI397">
        <v>0.32</v>
      </c>
      <c r="BJ397" t="s">
        <v>95</v>
      </c>
      <c r="BK397">
        <v>26000</v>
      </c>
      <c r="BL397">
        <f t="shared" si="25"/>
        <v>26</v>
      </c>
      <c r="BM397">
        <v>40</v>
      </c>
      <c r="BQ397">
        <v>10</v>
      </c>
      <c r="BR397" t="s">
        <v>95</v>
      </c>
      <c r="BS397">
        <v>5000</v>
      </c>
      <c r="BT397">
        <f t="shared" si="26"/>
        <v>5</v>
      </c>
      <c r="BU397">
        <v>2</v>
      </c>
      <c r="BV397" t="s">
        <v>95</v>
      </c>
      <c r="BW397">
        <v>0.2</v>
      </c>
      <c r="BX397" t="s">
        <v>95</v>
      </c>
      <c r="BY397">
        <v>87000</v>
      </c>
      <c r="BZ397">
        <f t="shared" si="27"/>
        <v>87</v>
      </c>
      <c r="CC397">
        <v>0.16</v>
      </c>
      <c r="CD397" t="s">
        <v>95</v>
      </c>
      <c r="CM397">
        <v>10</v>
      </c>
      <c r="CN397" t="s">
        <v>95</v>
      </c>
    </row>
    <row r="398" spans="1:92" x14ac:dyDescent="0.25">
      <c r="A398">
        <v>37</v>
      </c>
      <c r="B398" t="s">
        <v>169</v>
      </c>
      <c r="C398" t="s">
        <v>553</v>
      </c>
      <c r="D398" t="s">
        <v>94</v>
      </c>
      <c r="E398">
        <v>37.330100000000002</v>
      </c>
      <c r="F398">
        <v>-82.802499999999995</v>
      </c>
      <c r="G398" s="2">
        <v>41794</v>
      </c>
      <c r="H398" s="2">
        <v>0</v>
      </c>
      <c r="I398">
        <v>19.18</v>
      </c>
      <c r="J398">
        <v>1005</v>
      </c>
      <c r="K398">
        <v>7.95</v>
      </c>
      <c r="L398" s="3">
        <v>3.1</v>
      </c>
      <c r="M398">
        <v>96.9</v>
      </c>
      <c r="N398">
        <v>8.93</v>
      </c>
      <c r="O398">
        <v>5.8029999999999999</v>
      </c>
      <c r="P398">
        <v>19.399999999999999</v>
      </c>
      <c r="Q398">
        <v>180</v>
      </c>
      <c r="S398">
        <v>0.05</v>
      </c>
      <c r="T398" t="s">
        <v>95</v>
      </c>
      <c r="U398">
        <v>13</v>
      </c>
      <c r="W398">
        <v>300</v>
      </c>
      <c r="Y398">
        <v>0.31</v>
      </c>
      <c r="AA398">
        <v>350</v>
      </c>
      <c r="AC398">
        <v>700</v>
      </c>
      <c r="AE398">
        <v>0.12</v>
      </c>
      <c r="AG398">
        <v>0.01</v>
      </c>
      <c r="AH398" t="s">
        <v>95</v>
      </c>
      <c r="AI398">
        <v>4</v>
      </c>
      <c r="AJ398" t="s">
        <v>95</v>
      </c>
      <c r="AK398">
        <v>0.5</v>
      </c>
      <c r="AL398" t="s">
        <v>95</v>
      </c>
      <c r="AM398">
        <v>57</v>
      </c>
      <c r="AO398">
        <v>1</v>
      </c>
      <c r="AP398" t="s">
        <v>95</v>
      </c>
      <c r="AQ398">
        <v>1</v>
      </c>
      <c r="AR398" t="s">
        <v>95</v>
      </c>
      <c r="AS398">
        <v>50</v>
      </c>
      <c r="AU398">
        <v>0.5</v>
      </c>
      <c r="AV398" t="s">
        <v>95</v>
      </c>
      <c r="AW398">
        <v>6.4000000000000001E-2</v>
      </c>
      <c r="AX398" t="s">
        <v>95</v>
      </c>
      <c r="AY398">
        <v>66000</v>
      </c>
      <c r="AZ398">
        <f t="shared" si="24"/>
        <v>66</v>
      </c>
      <c r="BA398">
        <v>5</v>
      </c>
      <c r="BB398" t="s">
        <v>95</v>
      </c>
      <c r="BE398">
        <v>1</v>
      </c>
      <c r="BF398" t="s">
        <v>95</v>
      </c>
      <c r="BG398">
        <v>140</v>
      </c>
      <c r="BI398">
        <v>0.32</v>
      </c>
      <c r="BJ398" t="s">
        <v>95</v>
      </c>
      <c r="BK398">
        <v>33000</v>
      </c>
      <c r="BL398">
        <f t="shared" si="25"/>
        <v>33</v>
      </c>
      <c r="BM398">
        <v>51</v>
      </c>
      <c r="BQ398">
        <v>10</v>
      </c>
      <c r="BR398" t="s">
        <v>95</v>
      </c>
      <c r="BS398">
        <v>6000</v>
      </c>
      <c r="BT398">
        <f t="shared" si="26"/>
        <v>6</v>
      </c>
      <c r="BU398">
        <v>2</v>
      </c>
      <c r="BV398" t="s">
        <v>95</v>
      </c>
      <c r="BW398">
        <v>0.2</v>
      </c>
      <c r="BX398" t="s">
        <v>95</v>
      </c>
      <c r="BY398">
        <v>110000</v>
      </c>
      <c r="BZ398">
        <f t="shared" si="27"/>
        <v>110</v>
      </c>
      <c r="CC398">
        <v>0.16</v>
      </c>
      <c r="CD398" t="s">
        <v>95</v>
      </c>
      <c r="CM398">
        <v>10</v>
      </c>
      <c r="CN398" t="s">
        <v>95</v>
      </c>
    </row>
    <row r="399" spans="1:92" x14ac:dyDescent="0.25">
      <c r="A399">
        <v>38</v>
      </c>
      <c r="B399" t="s">
        <v>171</v>
      </c>
      <c r="C399" t="s">
        <v>554</v>
      </c>
      <c r="D399" t="s">
        <v>94</v>
      </c>
      <c r="E399">
        <v>37.319499999999998</v>
      </c>
      <c r="F399">
        <v>-82.804000000000002</v>
      </c>
      <c r="G399" s="2">
        <v>41794</v>
      </c>
      <c r="H399" s="2">
        <v>0</v>
      </c>
      <c r="I399">
        <v>21.41</v>
      </c>
      <c r="J399">
        <v>1022</v>
      </c>
      <c r="K399">
        <v>8.18</v>
      </c>
      <c r="L399" s="3">
        <v>2.7</v>
      </c>
      <c r="M399">
        <v>107.2</v>
      </c>
      <c r="N399">
        <v>9.4600000000000009</v>
      </c>
      <c r="O399">
        <v>4.4279999999999999</v>
      </c>
      <c r="P399">
        <v>13.7</v>
      </c>
      <c r="Q399">
        <v>180</v>
      </c>
      <c r="S399">
        <v>0.05</v>
      </c>
      <c r="T399" t="s">
        <v>97</v>
      </c>
      <c r="U399">
        <v>14</v>
      </c>
      <c r="W399">
        <v>300</v>
      </c>
      <c r="Y399">
        <v>0.28999999999999998</v>
      </c>
      <c r="AA399">
        <v>350</v>
      </c>
      <c r="AC399">
        <v>710</v>
      </c>
      <c r="AE399">
        <v>0.11</v>
      </c>
      <c r="AG399">
        <v>0.01</v>
      </c>
      <c r="AH399" t="s">
        <v>95</v>
      </c>
      <c r="AI399">
        <v>4</v>
      </c>
      <c r="AJ399" t="s">
        <v>95</v>
      </c>
      <c r="AK399">
        <v>0.5</v>
      </c>
      <c r="AL399" t="s">
        <v>95</v>
      </c>
      <c r="AM399">
        <v>54</v>
      </c>
      <c r="AO399">
        <v>1</v>
      </c>
      <c r="AP399" t="s">
        <v>95</v>
      </c>
      <c r="AQ399">
        <v>1</v>
      </c>
      <c r="AR399" t="s">
        <v>95</v>
      </c>
      <c r="AS399">
        <v>46</v>
      </c>
      <c r="AU399">
        <v>0.5</v>
      </c>
      <c r="AV399" t="s">
        <v>95</v>
      </c>
      <c r="AW399">
        <v>6.4000000000000001E-2</v>
      </c>
      <c r="AX399" t="s">
        <v>95</v>
      </c>
      <c r="AY399">
        <v>66000</v>
      </c>
      <c r="AZ399">
        <f t="shared" si="24"/>
        <v>66</v>
      </c>
      <c r="BA399">
        <v>5</v>
      </c>
      <c r="BB399" t="s">
        <v>95</v>
      </c>
      <c r="BE399">
        <v>1</v>
      </c>
      <c r="BF399" t="s">
        <v>95</v>
      </c>
      <c r="BG399">
        <v>140</v>
      </c>
      <c r="BI399">
        <v>0.32</v>
      </c>
      <c r="BJ399" t="s">
        <v>95</v>
      </c>
      <c r="BK399">
        <v>34000</v>
      </c>
      <c r="BL399">
        <f t="shared" si="25"/>
        <v>34</v>
      </c>
      <c r="BM399">
        <v>43</v>
      </c>
      <c r="BQ399">
        <v>10</v>
      </c>
      <c r="BR399" t="s">
        <v>95</v>
      </c>
      <c r="BS399">
        <v>5600</v>
      </c>
      <c r="BT399">
        <f t="shared" si="26"/>
        <v>5.6</v>
      </c>
      <c r="BU399">
        <v>2</v>
      </c>
      <c r="BV399" t="s">
        <v>95</v>
      </c>
      <c r="BW399">
        <v>0.2</v>
      </c>
      <c r="BX399" t="s">
        <v>95</v>
      </c>
      <c r="BY399">
        <v>110000</v>
      </c>
      <c r="BZ399">
        <f t="shared" si="27"/>
        <v>110</v>
      </c>
      <c r="CC399">
        <v>0.16</v>
      </c>
      <c r="CD399" t="s">
        <v>95</v>
      </c>
      <c r="CM399">
        <v>10</v>
      </c>
      <c r="CN399" t="s">
        <v>95</v>
      </c>
    </row>
    <row r="400" spans="1:92" x14ac:dyDescent="0.25">
      <c r="A400">
        <v>39</v>
      </c>
      <c r="B400" t="s">
        <v>173</v>
      </c>
      <c r="C400" t="s">
        <v>555</v>
      </c>
      <c r="D400" t="s">
        <v>94</v>
      </c>
      <c r="E400">
        <v>37.311630999999998</v>
      </c>
      <c r="F400">
        <v>-82.787199999999999</v>
      </c>
      <c r="G400" s="2">
        <v>41794</v>
      </c>
      <c r="H400" s="2">
        <v>0</v>
      </c>
      <c r="I400">
        <v>22.72</v>
      </c>
      <c r="J400">
        <v>839</v>
      </c>
      <c r="K400">
        <v>8.01</v>
      </c>
      <c r="L400" s="3">
        <v>4.3</v>
      </c>
      <c r="M400">
        <v>105.3</v>
      </c>
      <c r="N400">
        <v>9.06</v>
      </c>
      <c r="O400">
        <v>2.407</v>
      </c>
      <c r="P400">
        <v>7.95</v>
      </c>
      <c r="Q400">
        <v>160</v>
      </c>
      <c r="S400">
        <v>0.05</v>
      </c>
      <c r="T400" t="s">
        <v>95</v>
      </c>
      <c r="U400">
        <v>15</v>
      </c>
      <c r="W400">
        <v>220</v>
      </c>
      <c r="Y400">
        <v>0.35</v>
      </c>
      <c r="AA400">
        <v>260</v>
      </c>
      <c r="AC400">
        <v>560</v>
      </c>
      <c r="AE400">
        <v>0.16</v>
      </c>
      <c r="AG400">
        <v>1.6E-2</v>
      </c>
      <c r="AI400">
        <v>4</v>
      </c>
      <c r="AJ400" t="s">
        <v>95</v>
      </c>
      <c r="AK400">
        <v>0.5</v>
      </c>
      <c r="AL400" t="s">
        <v>95</v>
      </c>
      <c r="AM400">
        <v>76</v>
      </c>
      <c r="AO400">
        <v>1</v>
      </c>
      <c r="AP400" t="s">
        <v>95</v>
      </c>
      <c r="AQ400">
        <v>1</v>
      </c>
      <c r="AR400" t="s">
        <v>95</v>
      </c>
      <c r="AS400">
        <v>57</v>
      </c>
      <c r="AU400">
        <v>0.5</v>
      </c>
      <c r="AV400" t="s">
        <v>95</v>
      </c>
      <c r="AW400">
        <v>6.4000000000000001E-2</v>
      </c>
      <c r="AX400" t="s">
        <v>95</v>
      </c>
      <c r="AY400">
        <v>51000</v>
      </c>
      <c r="AZ400">
        <f t="shared" si="24"/>
        <v>51</v>
      </c>
      <c r="BA400">
        <v>5</v>
      </c>
      <c r="BB400" t="s">
        <v>95</v>
      </c>
      <c r="BE400">
        <v>49</v>
      </c>
      <c r="BG400">
        <v>200</v>
      </c>
      <c r="BI400">
        <v>0.32</v>
      </c>
      <c r="BJ400" t="s">
        <v>95</v>
      </c>
      <c r="BK400">
        <v>23000</v>
      </c>
      <c r="BL400">
        <f t="shared" si="25"/>
        <v>23</v>
      </c>
      <c r="BM400">
        <v>27</v>
      </c>
      <c r="BQ400">
        <v>10</v>
      </c>
      <c r="BR400" t="s">
        <v>95</v>
      </c>
      <c r="BS400">
        <v>5100</v>
      </c>
      <c r="BT400">
        <f t="shared" si="26"/>
        <v>5.0999999999999996</v>
      </c>
      <c r="BU400">
        <v>2</v>
      </c>
      <c r="BV400" t="s">
        <v>95</v>
      </c>
      <c r="BW400">
        <v>0.2</v>
      </c>
      <c r="BX400" t="s">
        <v>95</v>
      </c>
      <c r="BY400">
        <v>99000</v>
      </c>
      <c r="BZ400">
        <f t="shared" si="27"/>
        <v>99</v>
      </c>
      <c r="CC400">
        <v>0.16</v>
      </c>
      <c r="CD400" t="s">
        <v>95</v>
      </c>
      <c r="CM400">
        <v>10</v>
      </c>
      <c r="CN400" t="s">
        <v>95</v>
      </c>
    </row>
    <row r="401" spans="1:92" x14ac:dyDescent="0.25">
      <c r="A401">
        <v>40</v>
      </c>
      <c r="B401" t="s">
        <v>175</v>
      </c>
      <c r="C401" t="s">
        <v>556</v>
      </c>
      <c r="D401" t="s">
        <v>94</v>
      </c>
      <c r="E401">
        <v>37.515828999999997</v>
      </c>
      <c r="F401">
        <v>-82.796706999999998</v>
      </c>
      <c r="G401" s="2">
        <v>41792</v>
      </c>
      <c r="H401" s="2">
        <v>0</v>
      </c>
      <c r="I401">
        <v>21.38</v>
      </c>
      <c r="J401">
        <v>831</v>
      </c>
      <c r="K401">
        <v>7.87</v>
      </c>
      <c r="L401" s="3">
        <v>16.399999999999999</v>
      </c>
      <c r="M401">
        <v>86.8</v>
      </c>
      <c r="N401">
        <v>7.66</v>
      </c>
      <c r="O401">
        <v>38.082000000000001</v>
      </c>
      <c r="P401">
        <v>138</v>
      </c>
      <c r="Q401">
        <v>150</v>
      </c>
      <c r="S401">
        <v>6.0999999999999999E-2</v>
      </c>
      <c r="U401">
        <v>14</v>
      </c>
      <c r="W401">
        <v>290</v>
      </c>
      <c r="Y401">
        <v>0.37</v>
      </c>
      <c r="AA401">
        <v>270</v>
      </c>
      <c r="AC401">
        <v>580</v>
      </c>
      <c r="AE401">
        <v>0.18</v>
      </c>
      <c r="AG401">
        <v>2.8000000000000001E-2</v>
      </c>
      <c r="AI401">
        <v>12</v>
      </c>
      <c r="AK401">
        <v>0.77</v>
      </c>
      <c r="AM401">
        <v>260</v>
      </c>
      <c r="AO401">
        <v>1</v>
      </c>
      <c r="AP401" t="s">
        <v>95</v>
      </c>
      <c r="AQ401">
        <v>1</v>
      </c>
      <c r="AR401" t="s">
        <v>95</v>
      </c>
      <c r="AS401">
        <v>58</v>
      </c>
      <c r="AU401">
        <v>0.5</v>
      </c>
      <c r="AV401" t="s">
        <v>95</v>
      </c>
      <c r="AW401">
        <v>6.4000000000000001E-2</v>
      </c>
      <c r="AX401" t="s">
        <v>95</v>
      </c>
      <c r="AY401">
        <v>63000</v>
      </c>
      <c r="AZ401">
        <f t="shared" si="24"/>
        <v>63</v>
      </c>
      <c r="BA401">
        <v>5</v>
      </c>
      <c r="BB401" t="s">
        <v>95</v>
      </c>
      <c r="BE401">
        <v>1.8</v>
      </c>
      <c r="BG401">
        <v>920</v>
      </c>
      <c r="BI401">
        <v>0.52</v>
      </c>
      <c r="BK401">
        <v>32000</v>
      </c>
      <c r="BL401">
        <f t="shared" si="25"/>
        <v>32</v>
      </c>
      <c r="BM401">
        <v>150</v>
      </c>
      <c r="BQ401">
        <v>10</v>
      </c>
      <c r="BR401" t="s">
        <v>95</v>
      </c>
      <c r="BS401">
        <v>5100</v>
      </c>
      <c r="BT401">
        <f t="shared" si="26"/>
        <v>5.0999999999999996</v>
      </c>
      <c r="BU401">
        <v>2</v>
      </c>
      <c r="BV401" t="s">
        <v>95</v>
      </c>
      <c r="BW401">
        <v>0.2</v>
      </c>
      <c r="BX401" t="s">
        <v>95</v>
      </c>
      <c r="BY401">
        <v>63000</v>
      </c>
      <c r="BZ401">
        <f t="shared" si="27"/>
        <v>63</v>
      </c>
      <c r="CC401">
        <v>0.16</v>
      </c>
      <c r="CD401" t="s">
        <v>95</v>
      </c>
      <c r="CM401">
        <v>10</v>
      </c>
      <c r="CN401" t="s">
        <v>95</v>
      </c>
    </row>
    <row r="402" spans="1:92" x14ac:dyDescent="0.25">
      <c r="A402">
        <v>41</v>
      </c>
      <c r="B402" t="s">
        <v>177</v>
      </c>
      <c r="C402" t="s">
        <v>557</v>
      </c>
      <c r="D402" t="s">
        <v>94</v>
      </c>
      <c r="E402">
        <v>37.513800000000003</v>
      </c>
      <c r="F402">
        <v>-82.819502</v>
      </c>
      <c r="G402" s="2">
        <v>41792</v>
      </c>
      <c r="H402" s="2">
        <v>0</v>
      </c>
      <c r="I402">
        <v>22.01</v>
      </c>
      <c r="J402">
        <v>833</v>
      </c>
      <c r="K402">
        <v>7.91</v>
      </c>
      <c r="L402" s="3">
        <v>14</v>
      </c>
      <c r="M402">
        <v>90.2</v>
      </c>
      <c r="N402">
        <v>7.87</v>
      </c>
      <c r="O402">
        <v>32.780999999999999</v>
      </c>
      <c r="P402">
        <v>133</v>
      </c>
      <c r="Q402">
        <v>150</v>
      </c>
      <c r="S402">
        <v>0.06</v>
      </c>
      <c r="U402">
        <v>14</v>
      </c>
      <c r="W402">
        <v>290</v>
      </c>
      <c r="Y402">
        <v>0.36</v>
      </c>
      <c r="AA402">
        <v>270</v>
      </c>
      <c r="AC402">
        <v>590</v>
      </c>
      <c r="AE402">
        <v>0.24</v>
      </c>
      <c r="AG402">
        <v>2.5000000000000001E-2</v>
      </c>
      <c r="AI402">
        <v>10</v>
      </c>
      <c r="AK402">
        <v>1.1000000000000001</v>
      </c>
      <c r="AM402">
        <v>210</v>
      </c>
      <c r="AO402">
        <v>1</v>
      </c>
      <c r="AP402" t="s">
        <v>95</v>
      </c>
      <c r="AQ402">
        <v>1</v>
      </c>
      <c r="AR402" t="s">
        <v>95</v>
      </c>
      <c r="AS402">
        <v>58</v>
      </c>
      <c r="AU402">
        <v>0.5</v>
      </c>
      <c r="AV402" t="s">
        <v>95</v>
      </c>
      <c r="AW402">
        <v>6.4000000000000001E-2</v>
      </c>
      <c r="AX402" t="s">
        <v>95</v>
      </c>
      <c r="AY402">
        <v>63000</v>
      </c>
      <c r="AZ402">
        <f t="shared" si="24"/>
        <v>63</v>
      </c>
      <c r="BA402">
        <v>5</v>
      </c>
      <c r="BB402" t="s">
        <v>95</v>
      </c>
      <c r="BE402">
        <v>1.1000000000000001</v>
      </c>
      <c r="BG402">
        <v>870</v>
      </c>
      <c r="BI402">
        <v>0.49</v>
      </c>
      <c r="BK402">
        <v>32000</v>
      </c>
      <c r="BL402">
        <f t="shared" si="25"/>
        <v>32</v>
      </c>
      <c r="BM402">
        <v>140</v>
      </c>
      <c r="BQ402">
        <v>10</v>
      </c>
      <c r="BR402" t="s">
        <v>95</v>
      </c>
      <c r="BS402">
        <v>5300</v>
      </c>
      <c r="BT402">
        <f t="shared" si="26"/>
        <v>5.3</v>
      </c>
      <c r="BU402">
        <v>2</v>
      </c>
      <c r="BV402" t="s">
        <v>95</v>
      </c>
      <c r="BW402">
        <v>0.2</v>
      </c>
      <c r="BX402" t="s">
        <v>95</v>
      </c>
      <c r="BY402">
        <v>64000</v>
      </c>
      <c r="BZ402">
        <f t="shared" si="27"/>
        <v>64</v>
      </c>
      <c r="CC402">
        <v>0.16</v>
      </c>
      <c r="CD402" t="s">
        <v>95</v>
      </c>
      <c r="CM402">
        <v>10</v>
      </c>
      <c r="CN402" t="s">
        <v>95</v>
      </c>
    </row>
    <row r="403" spans="1:92" x14ac:dyDescent="0.25">
      <c r="A403">
        <v>42</v>
      </c>
      <c r="B403" t="s">
        <v>179</v>
      </c>
      <c r="C403" t="s">
        <v>558</v>
      </c>
      <c r="D403" t="s">
        <v>94</v>
      </c>
      <c r="E403">
        <v>37.503236999999999</v>
      </c>
      <c r="F403">
        <v>-82.841308999999995</v>
      </c>
      <c r="G403" s="2">
        <v>41792</v>
      </c>
      <c r="H403" s="2">
        <v>0</v>
      </c>
      <c r="I403">
        <v>21.89</v>
      </c>
      <c r="J403">
        <v>810</v>
      </c>
      <c r="K403">
        <v>7.89</v>
      </c>
      <c r="L403" s="3">
        <v>10.8</v>
      </c>
      <c r="M403">
        <v>94</v>
      </c>
      <c r="N403">
        <v>8.2200000000000006</v>
      </c>
      <c r="O403">
        <v>31.056000000000001</v>
      </c>
      <c r="P403">
        <v>125</v>
      </c>
      <c r="Q403">
        <v>150</v>
      </c>
      <c r="S403">
        <v>6.4000000000000001E-2</v>
      </c>
      <c r="U403">
        <v>15</v>
      </c>
      <c r="W403">
        <v>260</v>
      </c>
      <c r="Y403">
        <v>0.36</v>
      </c>
      <c r="AA403">
        <v>250</v>
      </c>
      <c r="AC403">
        <v>560</v>
      </c>
      <c r="AE403">
        <v>0.17</v>
      </c>
      <c r="AG403">
        <v>1.9E-2</v>
      </c>
      <c r="AI403">
        <v>7.1</v>
      </c>
      <c r="AK403">
        <v>0.94</v>
      </c>
      <c r="AM403">
        <v>170</v>
      </c>
      <c r="AO403">
        <v>1</v>
      </c>
      <c r="AP403" t="s">
        <v>95</v>
      </c>
      <c r="AQ403">
        <v>1</v>
      </c>
      <c r="AR403" t="s">
        <v>95</v>
      </c>
      <c r="AS403">
        <v>56</v>
      </c>
      <c r="AU403">
        <v>0.5</v>
      </c>
      <c r="AV403" t="s">
        <v>95</v>
      </c>
      <c r="AW403">
        <v>6.4000000000000001E-2</v>
      </c>
      <c r="AX403" t="s">
        <v>95</v>
      </c>
      <c r="AY403">
        <v>60000</v>
      </c>
      <c r="AZ403">
        <f t="shared" si="24"/>
        <v>60</v>
      </c>
      <c r="BA403">
        <v>5</v>
      </c>
      <c r="BB403" t="s">
        <v>95</v>
      </c>
      <c r="BE403">
        <v>1</v>
      </c>
      <c r="BG403">
        <v>720</v>
      </c>
      <c r="BI403">
        <v>0.33</v>
      </c>
      <c r="BK403">
        <v>28000</v>
      </c>
      <c r="BL403">
        <f t="shared" si="25"/>
        <v>28</v>
      </c>
      <c r="BM403">
        <v>130</v>
      </c>
      <c r="BQ403">
        <v>10</v>
      </c>
      <c r="BR403" t="s">
        <v>95</v>
      </c>
      <c r="BS403">
        <v>5100</v>
      </c>
      <c r="BT403">
        <f t="shared" si="26"/>
        <v>5.0999999999999996</v>
      </c>
      <c r="BU403">
        <v>2</v>
      </c>
      <c r="BV403" t="s">
        <v>95</v>
      </c>
      <c r="BW403">
        <v>0.2</v>
      </c>
      <c r="BX403" t="s">
        <v>95</v>
      </c>
      <c r="BY403">
        <v>67000</v>
      </c>
      <c r="BZ403">
        <f t="shared" si="27"/>
        <v>67</v>
      </c>
      <c r="CC403">
        <v>0.16</v>
      </c>
      <c r="CD403" t="s">
        <v>95</v>
      </c>
      <c r="CM403">
        <v>10</v>
      </c>
      <c r="CN403" t="s">
        <v>95</v>
      </c>
    </row>
    <row r="404" spans="1:92" x14ac:dyDescent="0.25">
      <c r="A404">
        <v>43</v>
      </c>
      <c r="B404" t="s">
        <v>181</v>
      </c>
      <c r="C404" t="s">
        <v>559</v>
      </c>
      <c r="D404" t="s">
        <v>94</v>
      </c>
      <c r="E404">
        <v>37.498289999999997</v>
      </c>
      <c r="F404">
        <v>-82.833190000000002</v>
      </c>
      <c r="G404" s="2">
        <v>41795</v>
      </c>
      <c r="H404" s="2">
        <v>0</v>
      </c>
      <c r="I404">
        <v>21.22</v>
      </c>
      <c r="J404">
        <v>787</v>
      </c>
      <c r="K404">
        <v>7.81</v>
      </c>
      <c r="L404" s="3">
        <v>22.7</v>
      </c>
      <c r="M404">
        <v>83.7</v>
      </c>
      <c r="N404">
        <v>7.41</v>
      </c>
      <c r="O404">
        <v>29.617999999999999</v>
      </c>
      <c r="P404">
        <v>112</v>
      </c>
      <c r="Q404">
        <v>150</v>
      </c>
      <c r="S404">
        <v>7.9000000000000001E-2</v>
      </c>
      <c r="U404">
        <v>16</v>
      </c>
      <c r="W404">
        <v>260</v>
      </c>
      <c r="Y404">
        <v>0.36</v>
      </c>
      <c r="AA404">
        <v>240</v>
      </c>
      <c r="AC404">
        <v>530</v>
      </c>
      <c r="AE404">
        <v>0.26</v>
      </c>
      <c r="AG404">
        <v>0.04</v>
      </c>
      <c r="AI404">
        <v>17</v>
      </c>
      <c r="AK404">
        <v>2.2000000000000002</v>
      </c>
      <c r="AM404">
        <v>330</v>
      </c>
      <c r="AO404">
        <v>1</v>
      </c>
      <c r="AP404" t="s">
        <v>95</v>
      </c>
      <c r="AQ404">
        <v>1</v>
      </c>
      <c r="AR404" t="s">
        <v>95</v>
      </c>
      <c r="AS404">
        <v>60</v>
      </c>
      <c r="AU404">
        <v>0.5</v>
      </c>
      <c r="AV404" t="s">
        <v>95</v>
      </c>
      <c r="AW404">
        <v>6.4000000000000001E-2</v>
      </c>
      <c r="AX404" t="s">
        <v>95</v>
      </c>
      <c r="AY404">
        <v>59000</v>
      </c>
      <c r="AZ404">
        <f t="shared" si="24"/>
        <v>59</v>
      </c>
      <c r="BA404">
        <v>5</v>
      </c>
      <c r="BB404" t="s">
        <v>95</v>
      </c>
      <c r="BE404">
        <v>1.6</v>
      </c>
      <c r="BG404">
        <v>1200</v>
      </c>
      <c r="BI404">
        <v>0.73</v>
      </c>
      <c r="BK404">
        <v>27000</v>
      </c>
      <c r="BL404">
        <f t="shared" si="25"/>
        <v>27</v>
      </c>
      <c r="BM404">
        <v>140</v>
      </c>
      <c r="BQ404">
        <v>10</v>
      </c>
      <c r="BR404" t="s">
        <v>95</v>
      </c>
      <c r="BS404">
        <v>5600</v>
      </c>
      <c r="BT404">
        <f t="shared" si="26"/>
        <v>5.6</v>
      </c>
      <c r="BU404">
        <v>2</v>
      </c>
      <c r="BV404" t="s">
        <v>95</v>
      </c>
      <c r="BW404">
        <v>0.2</v>
      </c>
      <c r="BX404" t="s">
        <v>95</v>
      </c>
      <c r="BY404">
        <v>70000</v>
      </c>
      <c r="BZ404">
        <f t="shared" si="27"/>
        <v>70</v>
      </c>
      <c r="CC404">
        <v>0.16</v>
      </c>
      <c r="CD404" t="s">
        <v>95</v>
      </c>
      <c r="CM404">
        <v>10</v>
      </c>
      <c r="CN404" t="s">
        <v>95</v>
      </c>
    </row>
    <row r="405" spans="1:92" x14ac:dyDescent="0.25">
      <c r="A405">
        <v>44</v>
      </c>
      <c r="B405" t="s">
        <v>183</v>
      </c>
      <c r="C405" t="s">
        <v>560</v>
      </c>
      <c r="D405" t="s">
        <v>94</v>
      </c>
      <c r="E405">
        <v>37.469743000000001</v>
      </c>
      <c r="F405">
        <v>-82.829830000000001</v>
      </c>
      <c r="G405" s="2">
        <v>41795</v>
      </c>
      <c r="H405" s="2">
        <v>0</v>
      </c>
      <c r="I405">
        <v>21.31</v>
      </c>
      <c r="J405">
        <v>787</v>
      </c>
      <c r="K405">
        <v>7.88</v>
      </c>
      <c r="L405" s="3">
        <v>10.4</v>
      </c>
      <c r="M405">
        <v>86.6</v>
      </c>
      <c r="N405">
        <v>7.66</v>
      </c>
      <c r="O405">
        <v>24.673999999999999</v>
      </c>
      <c r="P405">
        <v>100</v>
      </c>
      <c r="Q405">
        <v>150</v>
      </c>
      <c r="S405">
        <v>0.05</v>
      </c>
      <c r="T405" t="s">
        <v>95</v>
      </c>
      <c r="U405">
        <v>14</v>
      </c>
      <c r="W405">
        <v>260</v>
      </c>
      <c r="Y405">
        <v>0.32</v>
      </c>
      <c r="AA405">
        <v>250</v>
      </c>
      <c r="AC405">
        <v>530</v>
      </c>
      <c r="AE405">
        <v>0.21</v>
      </c>
      <c r="AG405">
        <v>2.4E-2</v>
      </c>
      <c r="AI405">
        <v>7.2</v>
      </c>
      <c r="AK405">
        <v>0.52</v>
      </c>
      <c r="AM405">
        <v>150</v>
      </c>
      <c r="AO405">
        <v>1</v>
      </c>
      <c r="AP405" t="s">
        <v>95</v>
      </c>
      <c r="AQ405">
        <v>1</v>
      </c>
      <c r="AR405" t="s">
        <v>95</v>
      </c>
      <c r="AS405">
        <v>58</v>
      </c>
      <c r="AU405">
        <v>0.5</v>
      </c>
      <c r="AV405" t="s">
        <v>95</v>
      </c>
      <c r="AW405">
        <v>6.4000000000000001E-2</v>
      </c>
      <c r="AX405" t="s">
        <v>95</v>
      </c>
      <c r="AY405">
        <v>59000</v>
      </c>
      <c r="AZ405">
        <f t="shared" si="24"/>
        <v>59</v>
      </c>
      <c r="BA405">
        <v>5</v>
      </c>
      <c r="BB405" t="s">
        <v>95</v>
      </c>
      <c r="BE405">
        <v>1.1000000000000001</v>
      </c>
      <c r="BG405">
        <v>730</v>
      </c>
      <c r="BI405">
        <v>0.34</v>
      </c>
      <c r="BK405">
        <v>28000</v>
      </c>
      <c r="BL405">
        <f t="shared" si="25"/>
        <v>28</v>
      </c>
      <c r="BM405">
        <v>130</v>
      </c>
      <c r="BQ405">
        <v>10</v>
      </c>
      <c r="BR405" t="s">
        <v>95</v>
      </c>
      <c r="BS405">
        <v>5200</v>
      </c>
      <c r="BT405">
        <f t="shared" si="26"/>
        <v>5.2</v>
      </c>
      <c r="BU405">
        <v>2</v>
      </c>
      <c r="BV405" t="s">
        <v>95</v>
      </c>
      <c r="BW405">
        <v>0.2</v>
      </c>
      <c r="BX405" t="s">
        <v>95</v>
      </c>
      <c r="BY405">
        <v>71000</v>
      </c>
      <c r="BZ405">
        <f t="shared" si="27"/>
        <v>71</v>
      </c>
      <c r="CC405">
        <v>0.16</v>
      </c>
      <c r="CD405" t="s">
        <v>95</v>
      </c>
      <c r="CM405">
        <v>10</v>
      </c>
      <c r="CN405" t="s">
        <v>95</v>
      </c>
    </row>
    <row r="406" spans="1:92" x14ac:dyDescent="0.25">
      <c r="A406">
        <v>45</v>
      </c>
      <c r="B406" t="s">
        <v>185</v>
      </c>
      <c r="C406" t="s">
        <v>561</v>
      </c>
      <c r="D406" t="s">
        <v>94</v>
      </c>
      <c r="E406">
        <v>37.467154999999998</v>
      </c>
      <c r="F406">
        <v>-82.829491000000004</v>
      </c>
      <c r="G406" s="2">
        <v>41793</v>
      </c>
      <c r="H406" s="2">
        <v>0</v>
      </c>
      <c r="I406">
        <v>20.78</v>
      </c>
      <c r="J406">
        <v>700</v>
      </c>
      <c r="K406">
        <v>7.71</v>
      </c>
      <c r="L406" s="3">
        <v>28.9</v>
      </c>
      <c r="M406">
        <v>85.1</v>
      </c>
      <c r="N406">
        <v>7.6</v>
      </c>
      <c r="O406">
        <v>19.459</v>
      </c>
      <c r="P406">
        <v>77.2</v>
      </c>
      <c r="Q406">
        <v>140</v>
      </c>
      <c r="S406">
        <v>8.5000000000000006E-2</v>
      </c>
      <c r="U406">
        <v>13</v>
      </c>
      <c r="W406">
        <v>220</v>
      </c>
      <c r="Y406">
        <v>0.34</v>
      </c>
      <c r="AA406">
        <v>200</v>
      </c>
      <c r="AC406">
        <v>470</v>
      </c>
      <c r="AE406">
        <v>0.39</v>
      </c>
      <c r="AG406">
        <v>5.0999999999999997E-2</v>
      </c>
      <c r="AI406">
        <v>23</v>
      </c>
      <c r="AK406">
        <v>1.9</v>
      </c>
      <c r="AL406" t="s">
        <v>96</v>
      </c>
      <c r="AM406">
        <v>480</v>
      </c>
      <c r="AO406">
        <v>1</v>
      </c>
      <c r="AP406" t="s">
        <v>95</v>
      </c>
      <c r="AQ406">
        <v>1</v>
      </c>
      <c r="AR406" t="s">
        <v>95</v>
      </c>
      <c r="AS406">
        <v>57</v>
      </c>
      <c r="AU406">
        <v>0.5</v>
      </c>
      <c r="AV406" t="s">
        <v>95</v>
      </c>
      <c r="AW406">
        <v>6.4000000000000001E-2</v>
      </c>
      <c r="AX406" t="s">
        <v>95</v>
      </c>
      <c r="AY406">
        <v>51000</v>
      </c>
      <c r="AZ406">
        <f t="shared" si="24"/>
        <v>51</v>
      </c>
      <c r="BA406">
        <v>5</v>
      </c>
      <c r="BB406" t="s">
        <v>95</v>
      </c>
      <c r="BE406">
        <v>1.9</v>
      </c>
      <c r="BG406">
        <v>1500</v>
      </c>
      <c r="BI406">
        <v>1.1000000000000001</v>
      </c>
      <c r="BK406">
        <v>22000</v>
      </c>
      <c r="BL406">
        <f t="shared" si="25"/>
        <v>22</v>
      </c>
      <c r="BM406">
        <v>140</v>
      </c>
      <c r="BQ406">
        <v>10</v>
      </c>
      <c r="BR406" t="s">
        <v>95</v>
      </c>
      <c r="BS406">
        <v>4700</v>
      </c>
      <c r="BT406">
        <f t="shared" si="26"/>
        <v>4.7</v>
      </c>
      <c r="BU406">
        <v>2</v>
      </c>
      <c r="BV406" t="s">
        <v>95</v>
      </c>
      <c r="BW406">
        <v>0.2</v>
      </c>
      <c r="BX406" t="s">
        <v>95</v>
      </c>
      <c r="BY406">
        <v>62000</v>
      </c>
      <c r="BZ406">
        <f t="shared" si="27"/>
        <v>62</v>
      </c>
      <c r="CC406">
        <v>0.16</v>
      </c>
      <c r="CD406" t="s">
        <v>95</v>
      </c>
      <c r="CM406">
        <v>10</v>
      </c>
      <c r="CN406" t="s">
        <v>95</v>
      </c>
    </row>
    <row r="407" spans="1:92" x14ac:dyDescent="0.25">
      <c r="A407">
        <v>46</v>
      </c>
      <c r="B407" t="s">
        <v>187</v>
      </c>
      <c r="C407" t="s">
        <v>562</v>
      </c>
      <c r="D407" t="s">
        <v>94</v>
      </c>
      <c r="E407">
        <v>37.421726999999997</v>
      </c>
      <c r="F407">
        <v>-82.804855000000003</v>
      </c>
      <c r="G407" s="2">
        <v>41794</v>
      </c>
      <c r="H407" s="2">
        <v>0</v>
      </c>
      <c r="I407">
        <v>22.85</v>
      </c>
      <c r="J407">
        <v>768</v>
      </c>
      <c r="K407">
        <v>7.96</v>
      </c>
      <c r="L407" s="3">
        <v>7.7</v>
      </c>
      <c r="M407">
        <v>100.2</v>
      </c>
      <c r="N407">
        <v>8.6</v>
      </c>
      <c r="O407">
        <v>15.789</v>
      </c>
      <c r="P407">
        <v>67.099999999999994</v>
      </c>
      <c r="Q407">
        <v>140</v>
      </c>
      <c r="S407">
        <v>0.05</v>
      </c>
      <c r="T407" t="s">
        <v>95</v>
      </c>
      <c r="U407">
        <v>13</v>
      </c>
      <c r="W407">
        <v>250</v>
      </c>
      <c r="Y407">
        <v>0.28999999999999998</v>
      </c>
      <c r="AA407">
        <v>240</v>
      </c>
      <c r="AC407">
        <v>510</v>
      </c>
      <c r="AE407">
        <v>0.2</v>
      </c>
      <c r="AG407">
        <v>1.6E-2</v>
      </c>
      <c r="AI407">
        <v>4</v>
      </c>
      <c r="AJ407" t="s">
        <v>95</v>
      </c>
      <c r="AK407">
        <v>0.52</v>
      </c>
      <c r="AM407">
        <v>120</v>
      </c>
      <c r="AO407">
        <v>1</v>
      </c>
      <c r="AP407" t="s">
        <v>95</v>
      </c>
      <c r="AQ407">
        <v>1</v>
      </c>
      <c r="AR407" t="s">
        <v>95</v>
      </c>
      <c r="AS407">
        <v>57</v>
      </c>
      <c r="AU407">
        <v>0.5</v>
      </c>
      <c r="AV407" t="s">
        <v>95</v>
      </c>
      <c r="AW407">
        <v>6.4000000000000001E-2</v>
      </c>
      <c r="AX407" t="s">
        <v>95</v>
      </c>
      <c r="AY407">
        <v>55000</v>
      </c>
      <c r="AZ407">
        <f t="shared" si="24"/>
        <v>55</v>
      </c>
      <c r="BA407">
        <v>5</v>
      </c>
      <c r="BB407" t="s">
        <v>95</v>
      </c>
      <c r="BE407">
        <v>1</v>
      </c>
      <c r="BG407">
        <v>450</v>
      </c>
      <c r="BI407">
        <v>0.32</v>
      </c>
      <c r="BJ407" t="s">
        <v>95</v>
      </c>
      <c r="BK407">
        <v>26000</v>
      </c>
      <c r="BL407">
        <f t="shared" si="25"/>
        <v>26</v>
      </c>
      <c r="BM407">
        <v>71</v>
      </c>
      <c r="BQ407">
        <v>10</v>
      </c>
      <c r="BR407" t="s">
        <v>95</v>
      </c>
      <c r="BS407">
        <v>5100</v>
      </c>
      <c r="BT407">
        <f t="shared" si="26"/>
        <v>5.0999999999999996</v>
      </c>
      <c r="BU407">
        <v>2</v>
      </c>
      <c r="BV407" t="s">
        <v>95</v>
      </c>
      <c r="BW407">
        <v>0.2</v>
      </c>
      <c r="BX407" t="s">
        <v>95</v>
      </c>
      <c r="BY407">
        <v>70000</v>
      </c>
      <c r="BZ407">
        <f t="shared" si="27"/>
        <v>70</v>
      </c>
      <c r="CC407">
        <v>0.16</v>
      </c>
      <c r="CD407" t="s">
        <v>95</v>
      </c>
      <c r="CM407">
        <v>10</v>
      </c>
      <c r="CN407" t="s">
        <v>95</v>
      </c>
    </row>
    <row r="408" spans="1:92" x14ac:dyDescent="0.25">
      <c r="A408">
        <v>47</v>
      </c>
      <c r="B408" t="s">
        <v>189</v>
      </c>
      <c r="C408" t="s">
        <v>563</v>
      </c>
      <c r="D408" t="s">
        <v>94</v>
      </c>
      <c r="E408">
        <v>37.417499999999997</v>
      </c>
      <c r="F408">
        <v>-82.795299999999997</v>
      </c>
      <c r="G408" s="2">
        <v>41793</v>
      </c>
      <c r="H408" s="2">
        <v>0</v>
      </c>
      <c r="I408">
        <v>21.17</v>
      </c>
      <c r="J408">
        <v>707</v>
      </c>
      <c r="K408">
        <v>7.91</v>
      </c>
      <c r="L408" s="3">
        <v>14.1</v>
      </c>
      <c r="M408">
        <v>88.1</v>
      </c>
      <c r="N408">
        <v>7.81</v>
      </c>
      <c r="O408">
        <v>11.169</v>
      </c>
      <c r="P408">
        <v>42.2</v>
      </c>
      <c r="Q408">
        <v>140</v>
      </c>
      <c r="S408">
        <v>5.5E-2</v>
      </c>
      <c r="U408">
        <v>13</v>
      </c>
      <c r="W408">
        <v>210</v>
      </c>
      <c r="Y408">
        <v>0.27</v>
      </c>
      <c r="Z408" t="s">
        <v>96</v>
      </c>
      <c r="AA408">
        <v>210</v>
      </c>
      <c r="AC408">
        <v>470</v>
      </c>
      <c r="AE408">
        <v>0.18</v>
      </c>
      <c r="AG408">
        <v>2.3E-2</v>
      </c>
      <c r="AI408">
        <v>12</v>
      </c>
      <c r="AK408">
        <v>0.82</v>
      </c>
      <c r="AM408">
        <v>270</v>
      </c>
      <c r="AO408">
        <v>1</v>
      </c>
      <c r="AP408" t="s">
        <v>95</v>
      </c>
      <c r="AQ408">
        <v>1</v>
      </c>
      <c r="AR408" t="s">
        <v>95</v>
      </c>
      <c r="AS408">
        <v>56</v>
      </c>
      <c r="AU408">
        <v>0.5</v>
      </c>
      <c r="AV408" t="s">
        <v>95</v>
      </c>
      <c r="AW408">
        <v>6.4000000000000001E-2</v>
      </c>
      <c r="AX408" t="s">
        <v>95</v>
      </c>
      <c r="AY408">
        <v>50000</v>
      </c>
      <c r="AZ408">
        <f t="shared" si="24"/>
        <v>50</v>
      </c>
      <c r="BA408">
        <v>5</v>
      </c>
      <c r="BB408" t="s">
        <v>95</v>
      </c>
      <c r="BE408">
        <v>1.2</v>
      </c>
      <c r="BG408">
        <v>650</v>
      </c>
      <c r="BI408">
        <v>0.43</v>
      </c>
      <c r="BK408">
        <v>22000</v>
      </c>
      <c r="BL408">
        <f t="shared" si="25"/>
        <v>22</v>
      </c>
      <c r="BM408">
        <v>80</v>
      </c>
      <c r="BQ408">
        <v>10</v>
      </c>
      <c r="BR408" t="s">
        <v>95</v>
      </c>
      <c r="BS408">
        <v>4400</v>
      </c>
      <c r="BT408">
        <f t="shared" si="26"/>
        <v>4.4000000000000004</v>
      </c>
      <c r="BU408">
        <v>2</v>
      </c>
      <c r="BV408" t="s">
        <v>95</v>
      </c>
      <c r="BW408">
        <v>0.2</v>
      </c>
      <c r="BX408" t="s">
        <v>95</v>
      </c>
      <c r="BY408">
        <v>62000</v>
      </c>
      <c r="BZ408">
        <f t="shared" si="27"/>
        <v>62</v>
      </c>
      <c r="CC408">
        <v>0.16</v>
      </c>
      <c r="CD408" t="s">
        <v>95</v>
      </c>
      <c r="CM408">
        <v>10</v>
      </c>
      <c r="CN408" t="s">
        <v>95</v>
      </c>
    </row>
    <row r="409" spans="1:92" x14ac:dyDescent="0.25">
      <c r="A409">
        <v>48</v>
      </c>
      <c r="B409" t="s">
        <v>191</v>
      </c>
      <c r="C409" t="s">
        <v>564</v>
      </c>
      <c r="D409" t="s">
        <v>94</v>
      </c>
      <c r="E409">
        <v>37.479731999999998</v>
      </c>
      <c r="F409">
        <v>-82.836910000000003</v>
      </c>
      <c r="G409" s="2">
        <v>41795</v>
      </c>
      <c r="H409" s="2">
        <v>0</v>
      </c>
      <c r="I409">
        <v>18.86</v>
      </c>
      <c r="J409">
        <v>933</v>
      </c>
      <c r="K409">
        <v>7.93</v>
      </c>
      <c r="L409" s="3">
        <v>5.4</v>
      </c>
      <c r="M409">
        <v>92.2</v>
      </c>
      <c r="N409">
        <v>8.56</v>
      </c>
      <c r="O409">
        <v>4.1059999999999999</v>
      </c>
      <c r="P409">
        <v>8.32</v>
      </c>
      <c r="Q409">
        <v>170</v>
      </c>
      <c r="S409">
        <v>6.0999999999999999E-2</v>
      </c>
      <c r="U409">
        <v>23</v>
      </c>
      <c r="W409">
        <v>320</v>
      </c>
      <c r="Y409">
        <v>0.37</v>
      </c>
      <c r="AA409">
        <v>300</v>
      </c>
      <c r="AC409">
        <v>650</v>
      </c>
      <c r="AE409">
        <v>0.13</v>
      </c>
      <c r="AG409">
        <v>0.01</v>
      </c>
      <c r="AH409" t="s">
        <v>95</v>
      </c>
      <c r="AI409">
        <v>4</v>
      </c>
      <c r="AJ409" t="s">
        <v>95</v>
      </c>
      <c r="AK409">
        <v>0.5</v>
      </c>
      <c r="AL409" t="s">
        <v>95</v>
      </c>
      <c r="AM409">
        <v>68</v>
      </c>
      <c r="AO409">
        <v>1</v>
      </c>
      <c r="AP409" t="s">
        <v>95</v>
      </c>
      <c r="AQ409">
        <v>1</v>
      </c>
      <c r="AR409" t="s">
        <v>95</v>
      </c>
      <c r="AS409">
        <v>52</v>
      </c>
      <c r="AU409">
        <v>0.5</v>
      </c>
      <c r="AV409" t="s">
        <v>95</v>
      </c>
      <c r="AW409">
        <v>6.4000000000000001E-2</v>
      </c>
      <c r="AX409" t="s">
        <v>95</v>
      </c>
      <c r="AY409">
        <v>71000</v>
      </c>
      <c r="AZ409">
        <f t="shared" si="24"/>
        <v>71</v>
      </c>
      <c r="BA409">
        <v>5</v>
      </c>
      <c r="BB409" t="s">
        <v>95</v>
      </c>
      <c r="BE409">
        <v>1</v>
      </c>
      <c r="BF409" t="s">
        <v>95</v>
      </c>
      <c r="BG409">
        <v>440</v>
      </c>
      <c r="BI409">
        <v>0.32</v>
      </c>
      <c r="BJ409" t="s">
        <v>95</v>
      </c>
      <c r="BK409">
        <v>34000</v>
      </c>
      <c r="BL409">
        <f t="shared" si="25"/>
        <v>34</v>
      </c>
      <c r="BM409">
        <v>88</v>
      </c>
      <c r="BQ409">
        <v>10</v>
      </c>
      <c r="BR409" t="s">
        <v>95</v>
      </c>
      <c r="BS409">
        <v>6500</v>
      </c>
      <c r="BT409">
        <f t="shared" si="26"/>
        <v>6.5</v>
      </c>
      <c r="BU409">
        <v>2</v>
      </c>
      <c r="BV409" t="s">
        <v>95</v>
      </c>
      <c r="BW409">
        <v>0.2</v>
      </c>
      <c r="BX409" t="s">
        <v>95</v>
      </c>
      <c r="BY409">
        <v>85000</v>
      </c>
      <c r="BZ409">
        <f t="shared" si="27"/>
        <v>85</v>
      </c>
      <c r="CC409">
        <v>0.16</v>
      </c>
      <c r="CD409" t="s">
        <v>95</v>
      </c>
      <c r="CM409">
        <v>10</v>
      </c>
      <c r="CN409" t="s">
        <v>95</v>
      </c>
    </row>
    <row r="410" spans="1:92" x14ac:dyDescent="0.25">
      <c r="A410">
        <v>49</v>
      </c>
      <c r="B410" t="s">
        <v>193</v>
      </c>
      <c r="C410" t="s">
        <v>565</v>
      </c>
      <c r="D410" t="s">
        <v>94</v>
      </c>
      <c r="E410">
        <v>37.450659000000002</v>
      </c>
      <c r="F410">
        <v>-82.903013999999999</v>
      </c>
      <c r="G410" s="2">
        <v>41795</v>
      </c>
      <c r="H410" s="2">
        <v>0</v>
      </c>
      <c r="I410">
        <v>18.940000000000001</v>
      </c>
      <c r="J410">
        <v>841</v>
      </c>
      <c r="K410">
        <v>8.32</v>
      </c>
      <c r="L410" s="3">
        <v>4</v>
      </c>
      <c r="M410">
        <v>97.3</v>
      </c>
      <c r="N410">
        <v>9.01</v>
      </c>
      <c r="O410">
        <v>0.65400000000000003</v>
      </c>
      <c r="P410">
        <v>2.48</v>
      </c>
      <c r="Q410">
        <v>230</v>
      </c>
      <c r="S410">
        <v>0.05</v>
      </c>
      <c r="T410" t="s">
        <v>95</v>
      </c>
      <c r="U410">
        <v>35</v>
      </c>
      <c r="W410">
        <v>230</v>
      </c>
      <c r="Y410">
        <v>0.18</v>
      </c>
      <c r="Z410" t="s">
        <v>96</v>
      </c>
      <c r="AA410">
        <v>170</v>
      </c>
      <c r="AC410">
        <v>540</v>
      </c>
      <c r="AE410">
        <v>0.1</v>
      </c>
      <c r="AG410">
        <v>0.01</v>
      </c>
      <c r="AH410" t="s">
        <v>95</v>
      </c>
      <c r="AI410">
        <v>4</v>
      </c>
      <c r="AJ410" t="s">
        <v>95</v>
      </c>
      <c r="AK410">
        <v>0.5</v>
      </c>
      <c r="AL410" t="s">
        <v>95</v>
      </c>
      <c r="AM410">
        <v>52</v>
      </c>
      <c r="AO410">
        <v>1</v>
      </c>
      <c r="AP410" t="s">
        <v>95</v>
      </c>
      <c r="AQ410">
        <v>1</v>
      </c>
      <c r="AR410" t="s">
        <v>95</v>
      </c>
      <c r="AS410">
        <v>39</v>
      </c>
      <c r="AU410">
        <v>0.5</v>
      </c>
      <c r="AV410" t="s">
        <v>95</v>
      </c>
      <c r="AW410">
        <v>6.4000000000000001E-2</v>
      </c>
      <c r="AX410" t="s">
        <v>95</v>
      </c>
      <c r="AY410">
        <v>51000</v>
      </c>
      <c r="AZ410">
        <f t="shared" si="24"/>
        <v>51</v>
      </c>
      <c r="BA410">
        <v>5</v>
      </c>
      <c r="BB410" t="s">
        <v>95</v>
      </c>
      <c r="BE410">
        <v>1</v>
      </c>
      <c r="BF410" t="s">
        <v>95</v>
      </c>
      <c r="BG410">
        <v>300</v>
      </c>
      <c r="BI410">
        <v>0.32</v>
      </c>
      <c r="BJ410" t="s">
        <v>95</v>
      </c>
      <c r="BK410">
        <v>26000</v>
      </c>
      <c r="BL410">
        <f t="shared" si="25"/>
        <v>26</v>
      </c>
      <c r="BM410">
        <v>35</v>
      </c>
      <c r="BQ410">
        <v>10</v>
      </c>
      <c r="BR410" t="s">
        <v>95</v>
      </c>
      <c r="BS410">
        <v>5100</v>
      </c>
      <c r="BT410">
        <f t="shared" si="26"/>
        <v>5.0999999999999996</v>
      </c>
      <c r="BU410">
        <v>2</v>
      </c>
      <c r="BV410" t="s">
        <v>95</v>
      </c>
      <c r="BW410">
        <v>0.2</v>
      </c>
      <c r="BX410" t="s">
        <v>95</v>
      </c>
      <c r="BY410">
        <v>98000</v>
      </c>
      <c r="BZ410">
        <f t="shared" si="27"/>
        <v>98</v>
      </c>
      <c r="CC410">
        <v>0.16</v>
      </c>
      <c r="CD410" t="s">
        <v>95</v>
      </c>
      <c r="CM410">
        <v>10</v>
      </c>
      <c r="CN410" t="s">
        <v>95</v>
      </c>
    </row>
    <row r="411" spans="1:92" x14ac:dyDescent="0.25">
      <c r="A411">
        <v>50</v>
      </c>
      <c r="B411" t="s">
        <v>195</v>
      </c>
      <c r="C411" t="s">
        <v>566</v>
      </c>
      <c r="D411" t="s">
        <v>94</v>
      </c>
      <c r="E411">
        <v>37.4955</v>
      </c>
      <c r="F411">
        <v>-82.858599999999996</v>
      </c>
      <c r="G411" s="2">
        <v>41793</v>
      </c>
      <c r="H411" s="2">
        <v>0</v>
      </c>
      <c r="I411">
        <v>20.91</v>
      </c>
      <c r="J411">
        <v>1769</v>
      </c>
      <c r="K411">
        <v>7.82</v>
      </c>
      <c r="L411" s="3">
        <v>39.9</v>
      </c>
      <c r="M411">
        <v>98</v>
      </c>
      <c r="N411">
        <v>8.7100000000000009</v>
      </c>
      <c r="O411">
        <v>0.60799999999999998</v>
      </c>
      <c r="P411">
        <v>1.4</v>
      </c>
      <c r="Q411">
        <v>78</v>
      </c>
      <c r="S411">
        <v>0.05</v>
      </c>
      <c r="T411" t="s">
        <v>95</v>
      </c>
      <c r="U411">
        <v>7.8</v>
      </c>
      <c r="W411">
        <v>970</v>
      </c>
      <c r="Y411">
        <v>0.88</v>
      </c>
      <c r="AA411">
        <v>990</v>
      </c>
      <c r="AC411">
        <v>1600</v>
      </c>
      <c r="AE411">
        <v>0.41</v>
      </c>
      <c r="AG411">
        <v>5.6000000000000001E-2</v>
      </c>
      <c r="AI411">
        <v>19</v>
      </c>
      <c r="AK411">
        <v>2.9</v>
      </c>
      <c r="AM411">
        <v>720</v>
      </c>
      <c r="AO411">
        <v>1</v>
      </c>
      <c r="AP411" t="s">
        <v>95</v>
      </c>
      <c r="AQ411">
        <v>1</v>
      </c>
      <c r="AS411">
        <v>55</v>
      </c>
      <c r="AU411">
        <v>0.5</v>
      </c>
      <c r="AV411" t="s">
        <v>95</v>
      </c>
      <c r="AW411">
        <v>6.4000000000000001E-2</v>
      </c>
      <c r="AX411" t="s">
        <v>95</v>
      </c>
      <c r="AY411">
        <v>180000</v>
      </c>
      <c r="AZ411">
        <f t="shared" si="24"/>
        <v>180</v>
      </c>
      <c r="BA411">
        <v>5</v>
      </c>
      <c r="BB411" t="s">
        <v>95</v>
      </c>
      <c r="BE411">
        <v>2.2999999999999998</v>
      </c>
      <c r="BG411">
        <v>1200</v>
      </c>
      <c r="BI411">
        <v>0.66</v>
      </c>
      <c r="BK411">
        <v>130000</v>
      </c>
      <c r="BL411">
        <f t="shared" si="25"/>
        <v>130</v>
      </c>
      <c r="BM411">
        <v>320</v>
      </c>
      <c r="BQ411">
        <v>11</v>
      </c>
      <c r="BS411">
        <v>7600</v>
      </c>
      <c r="BT411">
        <f t="shared" si="26"/>
        <v>7.6</v>
      </c>
      <c r="BU411">
        <v>2</v>
      </c>
      <c r="BV411" t="s">
        <v>95</v>
      </c>
      <c r="BW411">
        <v>0.2</v>
      </c>
      <c r="BX411" t="s">
        <v>95</v>
      </c>
      <c r="BY411">
        <v>37000</v>
      </c>
      <c r="BZ411">
        <f t="shared" si="27"/>
        <v>37</v>
      </c>
      <c r="CC411">
        <v>0.16</v>
      </c>
      <c r="CD411" t="s">
        <v>95</v>
      </c>
      <c r="CM411">
        <v>10</v>
      </c>
    </row>
    <row r="412" spans="1:92" x14ac:dyDescent="0.25">
      <c r="A412">
        <v>51</v>
      </c>
      <c r="B412" t="s">
        <v>197</v>
      </c>
      <c r="C412" t="s">
        <v>567</v>
      </c>
      <c r="D412" t="s">
        <v>94</v>
      </c>
      <c r="E412">
        <v>37.494880000000002</v>
      </c>
      <c r="F412">
        <v>-82.848000999999996</v>
      </c>
      <c r="G412" s="2">
        <v>41793</v>
      </c>
      <c r="H412" s="2">
        <v>0</v>
      </c>
      <c r="I412">
        <v>20.53</v>
      </c>
      <c r="J412">
        <v>1387</v>
      </c>
      <c r="K412">
        <v>7.7</v>
      </c>
      <c r="L412" s="3">
        <v>18.8</v>
      </c>
      <c r="M412">
        <v>79.900000000000006</v>
      </c>
      <c r="N412">
        <v>7.16</v>
      </c>
      <c r="O412">
        <v>2.8620000000000001</v>
      </c>
      <c r="P412">
        <v>12.4</v>
      </c>
      <c r="Q412">
        <v>140</v>
      </c>
      <c r="S412">
        <v>0.08</v>
      </c>
      <c r="U412">
        <v>11</v>
      </c>
      <c r="W412">
        <v>620</v>
      </c>
      <c r="Y412">
        <v>0.36</v>
      </c>
      <c r="AA412">
        <v>640</v>
      </c>
      <c r="AC412">
        <v>1100</v>
      </c>
      <c r="AE412">
        <v>0.25</v>
      </c>
      <c r="AG412">
        <v>3.2000000000000001E-2</v>
      </c>
      <c r="AI412">
        <v>13</v>
      </c>
      <c r="AK412">
        <v>1</v>
      </c>
      <c r="AM412">
        <v>310</v>
      </c>
      <c r="AO412">
        <v>1</v>
      </c>
      <c r="AP412" t="s">
        <v>95</v>
      </c>
      <c r="AQ412">
        <v>1</v>
      </c>
      <c r="AR412" t="s">
        <v>95</v>
      </c>
      <c r="AS412">
        <v>77</v>
      </c>
      <c r="AU412">
        <v>0.5</v>
      </c>
      <c r="AV412" t="s">
        <v>95</v>
      </c>
      <c r="AW412">
        <v>6.4000000000000001E-2</v>
      </c>
      <c r="AX412" t="s">
        <v>95</v>
      </c>
      <c r="AY412">
        <v>120000</v>
      </c>
      <c r="AZ412">
        <f t="shared" si="24"/>
        <v>120</v>
      </c>
      <c r="BA412">
        <v>5</v>
      </c>
      <c r="BB412" t="s">
        <v>95</v>
      </c>
      <c r="BE412">
        <v>1.1000000000000001</v>
      </c>
      <c r="BG412">
        <v>1100</v>
      </c>
      <c r="BI412">
        <v>0.44</v>
      </c>
      <c r="BK412">
        <v>78000</v>
      </c>
      <c r="BL412">
        <f t="shared" si="25"/>
        <v>78</v>
      </c>
      <c r="BM412">
        <v>340</v>
      </c>
      <c r="BQ412">
        <v>10</v>
      </c>
      <c r="BR412" t="s">
        <v>95</v>
      </c>
      <c r="BS412">
        <v>6100</v>
      </c>
      <c r="BT412">
        <f t="shared" si="26"/>
        <v>6.1</v>
      </c>
      <c r="BU412">
        <v>2</v>
      </c>
      <c r="BV412" t="s">
        <v>95</v>
      </c>
      <c r="BW412">
        <v>0.2</v>
      </c>
      <c r="BX412" t="s">
        <v>95</v>
      </c>
      <c r="BY412">
        <v>79000</v>
      </c>
      <c r="BZ412">
        <f t="shared" si="27"/>
        <v>79</v>
      </c>
      <c r="CC412">
        <v>0.16</v>
      </c>
      <c r="CD412" t="s">
        <v>95</v>
      </c>
      <c r="CM412">
        <v>10</v>
      </c>
      <c r="CN412" t="s">
        <v>95</v>
      </c>
    </row>
    <row r="413" spans="1:92" x14ac:dyDescent="0.25">
      <c r="A413">
        <v>52</v>
      </c>
      <c r="B413" t="s">
        <v>199</v>
      </c>
      <c r="C413" t="s">
        <v>568</v>
      </c>
      <c r="D413" t="s">
        <v>94</v>
      </c>
      <c r="E413">
        <v>37.490757000000002</v>
      </c>
      <c r="F413">
        <v>-82.871583000000001</v>
      </c>
      <c r="G413" s="2">
        <v>41794</v>
      </c>
      <c r="H413" s="2">
        <v>0</v>
      </c>
      <c r="I413">
        <v>20.23</v>
      </c>
      <c r="J413">
        <v>1143</v>
      </c>
      <c r="K413">
        <v>7.82</v>
      </c>
      <c r="L413" s="3">
        <v>9</v>
      </c>
      <c r="M413">
        <v>85.6</v>
      </c>
      <c r="N413">
        <v>7.72</v>
      </c>
      <c r="O413">
        <v>1.3740000000000001</v>
      </c>
      <c r="P413">
        <v>8.89</v>
      </c>
      <c r="Q413">
        <v>150</v>
      </c>
      <c r="S413">
        <v>0.05</v>
      </c>
      <c r="T413" t="s">
        <v>95</v>
      </c>
      <c r="U413">
        <v>11</v>
      </c>
      <c r="W413">
        <v>430</v>
      </c>
      <c r="Y413">
        <v>0.38</v>
      </c>
      <c r="AA413">
        <v>460</v>
      </c>
      <c r="AC413">
        <v>860</v>
      </c>
      <c r="AE413">
        <v>0.18</v>
      </c>
      <c r="AG413">
        <v>1.2E-2</v>
      </c>
      <c r="AI413">
        <v>4</v>
      </c>
      <c r="AJ413" t="s">
        <v>95</v>
      </c>
      <c r="AK413">
        <v>0.5</v>
      </c>
      <c r="AL413" t="s">
        <v>95</v>
      </c>
      <c r="AM413">
        <v>130</v>
      </c>
      <c r="AO413">
        <v>1</v>
      </c>
      <c r="AP413" t="s">
        <v>95</v>
      </c>
      <c r="AQ413">
        <v>1</v>
      </c>
      <c r="AR413" t="s">
        <v>95</v>
      </c>
      <c r="AS413">
        <v>68</v>
      </c>
      <c r="AU413">
        <v>0.5</v>
      </c>
      <c r="AV413" t="s">
        <v>95</v>
      </c>
      <c r="AW413">
        <v>6.4000000000000001E-2</v>
      </c>
      <c r="AX413" t="s">
        <v>95</v>
      </c>
      <c r="AY413">
        <v>88000</v>
      </c>
      <c r="AZ413">
        <f t="shared" si="24"/>
        <v>88</v>
      </c>
      <c r="BA413">
        <v>5</v>
      </c>
      <c r="BB413" t="s">
        <v>95</v>
      </c>
      <c r="BE413">
        <v>1</v>
      </c>
      <c r="BF413" t="s">
        <v>95</v>
      </c>
      <c r="BG413">
        <v>800</v>
      </c>
      <c r="BI413">
        <v>0.32</v>
      </c>
      <c r="BJ413" t="s">
        <v>95</v>
      </c>
      <c r="BK413">
        <v>51000</v>
      </c>
      <c r="BL413">
        <f t="shared" si="25"/>
        <v>51</v>
      </c>
      <c r="BM413">
        <v>260</v>
      </c>
      <c r="BQ413">
        <v>10</v>
      </c>
      <c r="BR413" t="s">
        <v>95</v>
      </c>
      <c r="BS413">
        <v>5800</v>
      </c>
      <c r="BT413">
        <f t="shared" si="26"/>
        <v>5.8</v>
      </c>
      <c r="BU413">
        <v>2</v>
      </c>
      <c r="BV413" t="s">
        <v>95</v>
      </c>
      <c r="BW413">
        <v>0.2</v>
      </c>
      <c r="BX413" t="s">
        <v>95</v>
      </c>
      <c r="BY413">
        <v>99000</v>
      </c>
      <c r="BZ413">
        <f t="shared" si="27"/>
        <v>99</v>
      </c>
      <c r="CC413">
        <v>0.16</v>
      </c>
      <c r="CD413" t="s">
        <v>95</v>
      </c>
      <c r="CM413">
        <v>10</v>
      </c>
      <c r="CN413" t="s">
        <v>95</v>
      </c>
    </row>
    <row r="414" spans="1:92" x14ac:dyDescent="0.25">
      <c r="A414">
        <v>53</v>
      </c>
      <c r="B414" t="s">
        <v>201</v>
      </c>
      <c r="C414" t="s">
        <v>569</v>
      </c>
      <c r="D414" t="s">
        <v>94</v>
      </c>
      <c r="E414">
        <v>37.480055999999998</v>
      </c>
      <c r="F414">
        <v>-82.888834000000003</v>
      </c>
      <c r="G414" s="2">
        <v>41793</v>
      </c>
      <c r="H414" s="2">
        <v>0</v>
      </c>
      <c r="I414">
        <v>21.03</v>
      </c>
      <c r="J414">
        <v>499</v>
      </c>
      <c r="K414">
        <v>8.2200000000000006</v>
      </c>
      <c r="L414" s="3">
        <v>6.5</v>
      </c>
      <c r="M414">
        <v>103</v>
      </c>
      <c r="N414">
        <v>9.17</v>
      </c>
      <c r="O414">
        <v>0.91700000000000004</v>
      </c>
      <c r="P414">
        <v>5.54</v>
      </c>
      <c r="Q414">
        <v>170</v>
      </c>
      <c r="S414">
        <v>0.05</v>
      </c>
      <c r="T414" t="s">
        <v>95</v>
      </c>
      <c r="U414">
        <v>8.1999999999999993</v>
      </c>
      <c r="W414">
        <v>110</v>
      </c>
      <c r="Y414">
        <v>0.18</v>
      </c>
      <c r="AA414">
        <v>75</v>
      </c>
      <c r="AC414">
        <v>310</v>
      </c>
      <c r="AE414">
        <v>0.19</v>
      </c>
      <c r="AG414">
        <v>1.9E-2</v>
      </c>
      <c r="AI414">
        <v>4</v>
      </c>
      <c r="AJ414" t="s">
        <v>95</v>
      </c>
      <c r="AK414">
        <v>0.76</v>
      </c>
      <c r="AM414">
        <v>110</v>
      </c>
      <c r="AO414">
        <v>1</v>
      </c>
      <c r="AP414" t="s">
        <v>95</v>
      </c>
      <c r="AQ414">
        <v>1</v>
      </c>
      <c r="AR414" t="s">
        <v>95</v>
      </c>
      <c r="AS414">
        <v>46</v>
      </c>
      <c r="AU414">
        <v>0.5</v>
      </c>
      <c r="AV414" t="s">
        <v>95</v>
      </c>
      <c r="AW414">
        <v>6.4000000000000001E-2</v>
      </c>
      <c r="AX414" t="s">
        <v>95</v>
      </c>
      <c r="AY414">
        <v>31000</v>
      </c>
      <c r="AZ414">
        <f t="shared" si="24"/>
        <v>31</v>
      </c>
      <c r="BA414">
        <v>5</v>
      </c>
      <c r="BB414" t="s">
        <v>95</v>
      </c>
      <c r="BE414">
        <v>1</v>
      </c>
      <c r="BF414" t="s">
        <v>95</v>
      </c>
      <c r="BG414">
        <v>230</v>
      </c>
      <c r="BI414">
        <v>0.32</v>
      </c>
      <c r="BJ414" t="s">
        <v>95</v>
      </c>
      <c r="BK414">
        <v>9000</v>
      </c>
      <c r="BL414">
        <f t="shared" si="25"/>
        <v>9</v>
      </c>
      <c r="BM414">
        <v>23</v>
      </c>
      <c r="BQ414">
        <v>10</v>
      </c>
      <c r="BR414" t="s">
        <v>95</v>
      </c>
      <c r="BS414">
        <v>3200</v>
      </c>
      <c r="BT414">
        <f t="shared" si="26"/>
        <v>3.2</v>
      </c>
      <c r="BU414">
        <v>2</v>
      </c>
      <c r="BV414" t="s">
        <v>95</v>
      </c>
      <c r="BW414">
        <v>0.2</v>
      </c>
      <c r="BX414" t="s">
        <v>95</v>
      </c>
      <c r="BY414">
        <v>63000</v>
      </c>
      <c r="BZ414">
        <f t="shared" si="27"/>
        <v>63</v>
      </c>
      <c r="CC414">
        <v>0.16</v>
      </c>
      <c r="CD414" t="s">
        <v>95</v>
      </c>
      <c r="CM414">
        <v>10</v>
      </c>
      <c r="CN414" t="s">
        <v>95</v>
      </c>
    </row>
    <row r="415" spans="1:92" x14ac:dyDescent="0.25">
      <c r="A415">
        <v>54</v>
      </c>
      <c r="B415" t="s">
        <v>203</v>
      </c>
      <c r="C415" t="s">
        <v>570</v>
      </c>
      <c r="D415" t="s">
        <v>94</v>
      </c>
      <c r="E415">
        <v>37.47184</v>
      </c>
      <c r="F415">
        <v>-82.904223000000002</v>
      </c>
      <c r="G415" s="2">
        <v>41793</v>
      </c>
      <c r="H415" s="2">
        <v>0</v>
      </c>
      <c r="I415">
        <v>22.2</v>
      </c>
      <c r="J415">
        <v>647</v>
      </c>
      <c r="K415">
        <v>8.65</v>
      </c>
      <c r="L415" s="3">
        <v>1.4</v>
      </c>
      <c r="M415">
        <v>108.8</v>
      </c>
      <c r="N415">
        <v>9.4600000000000009</v>
      </c>
      <c r="O415">
        <v>0.36899999999999999</v>
      </c>
      <c r="P415">
        <v>2.92</v>
      </c>
      <c r="Q415">
        <v>240</v>
      </c>
      <c r="S415">
        <v>0.05</v>
      </c>
      <c r="T415" t="s">
        <v>97</v>
      </c>
      <c r="U415">
        <v>11</v>
      </c>
      <c r="W415">
        <v>110</v>
      </c>
      <c r="Y415">
        <v>0.14000000000000001</v>
      </c>
      <c r="AA415">
        <v>93</v>
      </c>
      <c r="AC415">
        <v>410</v>
      </c>
      <c r="AE415">
        <v>0.12</v>
      </c>
      <c r="AG415">
        <v>1.6E-2</v>
      </c>
      <c r="AI415">
        <v>5.2</v>
      </c>
      <c r="AK415">
        <v>0.75</v>
      </c>
      <c r="AM415">
        <v>170</v>
      </c>
      <c r="AO415">
        <v>1</v>
      </c>
      <c r="AP415" t="s">
        <v>95</v>
      </c>
      <c r="AQ415">
        <v>1</v>
      </c>
      <c r="AR415" t="s">
        <v>95</v>
      </c>
      <c r="AS415">
        <v>40</v>
      </c>
      <c r="AU415">
        <v>0.5</v>
      </c>
      <c r="AV415" t="s">
        <v>95</v>
      </c>
      <c r="AW415">
        <v>6.4000000000000001E-2</v>
      </c>
      <c r="AX415" t="s">
        <v>95</v>
      </c>
      <c r="AY415">
        <v>28000</v>
      </c>
      <c r="AZ415">
        <f t="shared" si="24"/>
        <v>28</v>
      </c>
      <c r="BA415">
        <v>5</v>
      </c>
      <c r="BB415" t="s">
        <v>95</v>
      </c>
      <c r="BE415">
        <v>1</v>
      </c>
      <c r="BF415" t="s">
        <v>95</v>
      </c>
      <c r="BG415">
        <v>230</v>
      </c>
      <c r="BI415">
        <v>0.32</v>
      </c>
      <c r="BJ415" t="s">
        <v>95</v>
      </c>
      <c r="BK415">
        <v>9700</v>
      </c>
      <c r="BL415">
        <f t="shared" si="25"/>
        <v>9.6999999999999993</v>
      </c>
      <c r="BM415">
        <v>13</v>
      </c>
      <c r="BQ415">
        <v>10</v>
      </c>
      <c r="BR415" t="s">
        <v>95</v>
      </c>
      <c r="BS415">
        <v>3600</v>
      </c>
      <c r="BT415">
        <f t="shared" si="26"/>
        <v>3.6</v>
      </c>
      <c r="BU415">
        <v>2</v>
      </c>
      <c r="BV415" t="s">
        <v>95</v>
      </c>
      <c r="BW415">
        <v>0.2</v>
      </c>
      <c r="BX415" t="s">
        <v>95</v>
      </c>
      <c r="BY415">
        <v>110000</v>
      </c>
      <c r="BZ415">
        <f t="shared" si="27"/>
        <v>110</v>
      </c>
      <c r="CC415">
        <v>0.16</v>
      </c>
      <c r="CD415" t="s">
        <v>95</v>
      </c>
      <c r="CM415">
        <v>10</v>
      </c>
      <c r="CN415" t="s">
        <v>95</v>
      </c>
    </row>
    <row r="416" spans="1:92" x14ac:dyDescent="0.25">
      <c r="A416">
        <v>55</v>
      </c>
      <c r="B416" t="s">
        <v>205</v>
      </c>
      <c r="C416" t="s">
        <v>571</v>
      </c>
      <c r="D416" t="s">
        <v>94</v>
      </c>
      <c r="E416">
        <v>37.469830999999999</v>
      </c>
      <c r="F416">
        <v>-82.917663000000005</v>
      </c>
      <c r="G416" s="2">
        <v>41793</v>
      </c>
      <c r="H416" s="2">
        <v>0</v>
      </c>
      <c r="I416">
        <v>23.27</v>
      </c>
      <c r="J416">
        <v>297</v>
      </c>
      <c r="K416">
        <v>8.3800000000000008</v>
      </c>
      <c r="L416" s="3">
        <v>6.7</v>
      </c>
      <c r="M416">
        <v>104.7</v>
      </c>
      <c r="N416">
        <v>8.93</v>
      </c>
      <c r="O416">
        <v>9.2999999999999999E-2</v>
      </c>
      <c r="P416">
        <v>1.3</v>
      </c>
      <c r="Q416">
        <v>92</v>
      </c>
      <c r="S416">
        <v>0.05</v>
      </c>
      <c r="T416" t="s">
        <v>95</v>
      </c>
      <c r="U416">
        <v>19</v>
      </c>
      <c r="W416">
        <v>96</v>
      </c>
      <c r="Y416">
        <v>0.27</v>
      </c>
      <c r="AA416">
        <v>28</v>
      </c>
      <c r="AC416">
        <v>180</v>
      </c>
      <c r="AE416">
        <v>0.13</v>
      </c>
      <c r="AG416">
        <v>1.4E-2</v>
      </c>
      <c r="AI416">
        <v>4</v>
      </c>
      <c r="AJ416" t="s">
        <v>95</v>
      </c>
      <c r="AK416">
        <v>0.5</v>
      </c>
      <c r="AL416" t="s">
        <v>95</v>
      </c>
      <c r="AM416">
        <v>100</v>
      </c>
      <c r="AO416">
        <v>1</v>
      </c>
      <c r="AP416" t="s">
        <v>95</v>
      </c>
      <c r="AQ416">
        <v>1</v>
      </c>
      <c r="AR416" t="s">
        <v>95</v>
      </c>
      <c r="AS416">
        <v>40</v>
      </c>
      <c r="AU416">
        <v>0.5</v>
      </c>
      <c r="AV416" t="s">
        <v>95</v>
      </c>
      <c r="AW416">
        <v>6.4000000000000001E-2</v>
      </c>
      <c r="AX416" t="s">
        <v>95</v>
      </c>
      <c r="AY416">
        <v>29000</v>
      </c>
      <c r="AZ416">
        <f t="shared" si="24"/>
        <v>29</v>
      </c>
      <c r="BA416">
        <v>5</v>
      </c>
      <c r="BB416" t="s">
        <v>95</v>
      </c>
      <c r="BE416">
        <v>1</v>
      </c>
      <c r="BF416" t="s">
        <v>96</v>
      </c>
      <c r="BG416">
        <v>210</v>
      </c>
      <c r="BI416">
        <v>0.32</v>
      </c>
      <c r="BJ416" t="s">
        <v>95</v>
      </c>
      <c r="BK416">
        <v>6000</v>
      </c>
      <c r="BL416">
        <f t="shared" si="25"/>
        <v>6</v>
      </c>
      <c r="BM416">
        <v>13</v>
      </c>
      <c r="BQ416">
        <v>10</v>
      </c>
      <c r="BR416" t="s">
        <v>95</v>
      </c>
      <c r="BS416">
        <v>2200</v>
      </c>
      <c r="BT416">
        <f t="shared" si="26"/>
        <v>2.2000000000000002</v>
      </c>
      <c r="BU416">
        <v>2</v>
      </c>
      <c r="BV416" t="s">
        <v>95</v>
      </c>
      <c r="BW416">
        <v>0.2</v>
      </c>
      <c r="BX416" t="s">
        <v>95</v>
      </c>
      <c r="BY416">
        <v>21000</v>
      </c>
      <c r="BZ416">
        <f t="shared" si="27"/>
        <v>21</v>
      </c>
      <c r="CC416">
        <v>0.16</v>
      </c>
      <c r="CD416" t="s">
        <v>95</v>
      </c>
      <c r="CM416">
        <v>10</v>
      </c>
      <c r="CN416" t="s">
        <v>95</v>
      </c>
    </row>
    <row r="417" spans="1:92" x14ac:dyDescent="0.25">
      <c r="A417">
        <v>56</v>
      </c>
      <c r="B417" t="s">
        <v>207</v>
      </c>
      <c r="C417" t="s">
        <v>572</v>
      </c>
      <c r="D417" t="s">
        <v>94</v>
      </c>
      <c r="E417">
        <v>37.557434999999998</v>
      </c>
      <c r="F417">
        <v>-82.773390000000006</v>
      </c>
      <c r="G417" s="2">
        <v>41792</v>
      </c>
      <c r="H417" s="2">
        <v>0</v>
      </c>
      <c r="I417">
        <v>22.3</v>
      </c>
      <c r="J417">
        <v>583</v>
      </c>
      <c r="K417">
        <v>7.52</v>
      </c>
      <c r="L417" s="3">
        <v>4.2</v>
      </c>
      <c r="M417">
        <v>92.9</v>
      </c>
      <c r="N417">
        <v>8.07</v>
      </c>
      <c r="O417">
        <v>0.38500000000000001</v>
      </c>
      <c r="P417">
        <v>2.66</v>
      </c>
      <c r="Q417">
        <v>82</v>
      </c>
      <c r="S417">
        <v>7.0999999999999994E-2</v>
      </c>
      <c r="U417">
        <v>12</v>
      </c>
      <c r="W417">
        <v>230</v>
      </c>
      <c r="Y417">
        <v>1.3</v>
      </c>
      <c r="AA417">
        <v>190</v>
      </c>
      <c r="AC417">
        <v>400</v>
      </c>
      <c r="AE417">
        <v>0.23</v>
      </c>
      <c r="AG417">
        <v>1.7000000000000001E-2</v>
      </c>
      <c r="AI417">
        <v>4</v>
      </c>
      <c r="AJ417" t="s">
        <v>95</v>
      </c>
      <c r="AK417">
        <v>0.5</v>
      </c>
      <c r="AL417" t="s">
        <v>95</v>
      </c>
      <c r="AM417">
        <v>140</v>
      </c>
      <c r="AO417">
        <v>1</v>
      </c>
      <c r="AP417" t="s">
        <v>95</v>
      </c>
      <c r="AQ417">
        <v>1</v>
      </c>
      <c r="AR417" t="s">
        <v>95</v>
      </c>
      <c r="AS417">
        <v>40</v>
      </c>
      <c r="AU417">
        <v>0.5</v>
      </c>
      <c r="AV417" t="s">
        <v>95</v>
      </c>
      <c r="AW417">
        <v>6.4000000000000001E-2</v>
      </c>
      <c r="AX417" t="s">
        <v>95</v>
      </c>
      <c r="AY417">
        <v>56000</v>
      </c>
      <c r="AZ417">
        <f t="shared" si="24"/>
        <v>56</v>
      </c>
      <c r="BA417">
        <v>5</v>
      </c>
      <c r="BB417" t="s">
        <v>95</v>
      </c>
      <c r="BE417">
        <v>1</v>
      </c>
      <c r="BF417" t="s">
        <v>95</v>
      </c>
      <c r="BG417">
        <v>670</v>
      </c>
      <c r="BI417">
        <v>0.32</v>
      </c>
      <c r="BJ417" t="s">
        <v>95</v>
      </c>
      <c r="BK417">
        <v>21000</v>
      </c>
      <c r="BL417">
        <f t="shared" si="25"/>
        <v>21</v>
      </c>
      <c r="BM417">
        <v>600</v>
      </c>
      <c r="BQ417">
        <v>10</v>
      </c>
      <c r="BS417">
        <v>4700</v>
      </c>
      <c r="BT417">
        <f t="shared" si="26"/>
        <v>4.7</v>
      </c>
      <c r="BU417">
        <v>2</v>
      </c>
      <c r="BV417" t="s">
        <v>95</v>
      </c>
      <c r="BW417">
        <v>0.2</v>
      </c>
      <c r="BX417" t="s">
        <v>95</v>
      </c>
      <c r="BY417">
        <v>31000</v>
      </c>
      <c r="BZ417">
        <f t="shared" si="27"/>
        <v>31</v>
      </c>
      <c r="CC417">
        <v>0.16</v>
      </c>
      <c r="CD417" t="s">
        <v>95</v>
      </c>
      <c r="CM417">
        <v>11</v>
      </c>
    </row>
    <row r="418" spans="1:92" x14ac:dyDescent="0.25">
      <c r="A418">
        <v>57</v>
      </c>
      <c r="B418" t="s">
        <v>209</v>
      </c>
      <c r="C418" t="s">
        <v>573</v>
      </c>
      <c r="D418" t="s">
        <v>94</v>
      </c>
      <c r="E418">
        <v>37.444648999999998</v>
      </c>
      <c r="F418">
        <v>-82.806084999999996</v>
      </c>
      <c r="G418" s="2">
        <v>41794</v>
      </c>
      <c r="H418" s="2">
        <v>0</v>
      </c>
      <c r="I418">
        <v>20.81</v>
      </c>
      <c r="J418">
        <v>682</v>
      </c>
      <c r="K418">
        <v>8.0299999999999994</v>
      </c>
      <c r="L418" s="3">
        <v>1.6</v>
      </c>
      <c r="M418">
        <v>104.6</v>
      </c>
      <c r="N418">
        <v>9.34</v>
      </c>
      <c r="O418">
        <v>0.57399999999999995</v>
      </c>
      <c r="P418">
        <v>3.4</v>
      </c>
      <c r="Q418">
        <v>100</v>
      </c>
      <c r="S418">
        <v>0.05</v>
      </c>
      <c r="T418" t="s">
        <v>95</v>
      </c>
      <c r="U418">
        <v>13</v>
      </c>
      <c r="W418">
        <v>230</v>
      </c>
      <c r="Y418">
        <v>1.8</v>
      </c>
      <c r="AA418">
        <v>220</v>
      </c>
      <c r="AC418">
        <v>460</v>
      </c>
      <c r="AE418">
        <v>0.09</v>
      </c>
      <c r="AG418">
        <v>1.0999999999999999E-2</v>
      </c>
      <c r="AI418">
        <v>4</v>
      </c>
      <c r="AJ418" t="s">
        <v>95</v>
      </c>
      <c r="AK418">
        <v>0.5</v>
      </c>
      <c r="AL418" t="s">
        <v>95</v>
      </c>
      <c r="AM418">
        <v>44</v>
      </c>
      <c r="AO418">
        <v>1</v>
      </c>
      <c r="AP418" t="s">
        <v>95</v>
      </c>
      <c r="AQ418">
        <v>1</v>
      </c>
      <c r="AR418" t="s">
        <v>95</v>
      </c>
      <c r="AS418">
        <v>48</v>
      </c>
      <c r="AU418">
        <v>0.5</v>
      </c>
      <c r="AV418" t="s">
        <v>95</v>
      </c>
      <c r="AW418">
        <v>6.4000000000000001E-2</v>
      </c>
      <c r="AX418" t="s">
        <v>95</v>
      </c>
      <c r="AY418">
        <v>54000</v>
      </c>
      <c r="AZ418">
        <f t="shared" si="24"/>
        <v>54</v>
      </c>
      <c r="BA418">
        <v>5</v>
      </c>
      <c r="BB418" t="s">
        <v>95</v>
      </c>
      <c r="BE418">
        <v>1.3</v>
      </c>
      <c r="BG418">
        <v>100</v>
      </c>
      <c r="BH418" t="s">
        <v>95</v>
      </c>
      <c r="BI418">
        <v>0.32</v>
      </c>
      <c r="BJ418" t="s">
        <v>95</v>
      </c>
      <c r="BK418">
        <v>23000</v>
      </c>
      <c r="BL418">
        <f t="shared" si="25"/>
        <v>23</v>
      </c>
      <c r="BM418">
        <v>34</v>
      </c>
      <c r="BQ418">
        <v>10</v>
      </c>
      <c r="BR418" t="s">
        <v>95</v>
      </c>
      <c r="BS418">
        <v>7600</v>
      </c>
      <c r="BT418">
        <f t="shared" si="26"/>
        <v>7.6</v>
      </c>
      <c r="BU418">
        <v>2.2000000000000002</v>
      </c>
      <c r="BW418">
        <v>0.2</v>
      </c>
      <c r="BX418" t="s">
        <v>95</v>
      </c>
      <c r="BY418">
        <v>48000</v>
      </c>
      <c r="BZ418">
        <f t="shared" si="27"/>
        <v>48</v>
      </c>
      <c r="CC418">
        <v>0.16</v>
      </c>
      <c r="CD418" t="s">
        <v>95</v>
      </c>
      <c r="CM418">
        <v>10</v>
      </c>
      <c r="CN418" t="s">
        <v>95</v>
      </c>
    </row>
    <row r="419" spans="1:92" x14ac:dyDescent="0.25">
      <c r="A419">
        <v>58</v>
      </c>
      <c r="B419" t="s">
        <v>211</v>
      </c>
      <c r="C419" t="s">
        <v>574</v>
      </c>
      <c r="D419" t="s">
        <v>94</v>
      </c>
      <c r="E419">
        <v>37.530900000000003</v>
      </c>
      <c r="F419">
        <v>-82.785899999999998</v>
      </c>
      <c r="G419" s="2">
        <v>41793</v>
      </c>
      <c r="H419" s="2">
        <v>0</v>
      </c>
      <c r="I419">
        <v>21.13</v>
      </c>
      <c r="J419">
        <v>740</v>
      </c>
      <c r="K419">
        <v>7.78</v>
      </c>
      <c r="L419" s="3">
        <v>37.200000000000003</v>
      </c>
      <c r="M419">
        <v>85.5</v>
      </c>
      <c r="N419">
        <v>7.59</v>
      </c>
      <c r="O419">
        <v>1.619</v>
      </c>
      <c r="P419">
        <v>5.27</v>
      </c>
      <c r="Q419">
        <v>150</v>
      </c>
      <c r="S419">
        <v>0.05</v>
      </c>
      <c r="T419" t="s">
        <v>95</v>
      </c>
      <c r="U419">
        <v>17</v>
      </c>
      <c r="W419">
        <v>260</v>
      </c>
      <c r="Y419">
        <v>0.37</v>
      </c>
      <c r="AA419">
        <v>210</v>
      </c>
      <c r="AC419">
        <v>490</v>
      </c>
      <c r="AE419">
        <v>0.38</v>
      </c>
      <c r="AG419">
        <v>0.06</v>
      </c>
      <c r="AI419">
        <v>15</v>
      </c>
      <c r="AK419">
        <v>0</v>
      </c>
      <c r="AM419">
        <v>450</v>
      </c>
      <c r="AO419">
        <v>1</v>
      </c>
      <c r="AP419" t="s">
        <v>95</v>
      </c>
      <c r="AQ419">
        <v>1</v>
      </c>
      <c r="AR419" t="s">
        <v>95</v>
      </c>
      <c r="AS419">
        <v>61</v>
      </c>
      <c r="AU419">
        <v>0.5</v>
      </c>
      <c r="AV419" t="s">
        <v>95</v>
      </c>
      <c r="AW419">
        <v>6.4000000000000001E-2</v>
      </c>
      <c r="AX419" t="s">
        <v>95</v>
      </c>
      <c r="AY419">
        <v>56000</v>
      </c>
      <c r="AZ419">
        <f t="shared" si="24"/>
        <v>56</v>
      </c>
      <c r="BA419">
        <v>5</v>
      </c>
      <c r="BB419" t="s">
        <v>95</v>
      </c>
      <c r="BE419">
        <v>2.1</v>
      </c>
      <c r="BF419" t="s">
        <v>96</v>
      </c>
      <c r="BG419">
        <v>1500</v>
      </c>
      <c r="BI419">
        <v>0.7</v>
      </c>
      <c r="BJ419" t="s">
        <v>96</v>
      </c>
      <c r="BK419">
        <v>30000</v>
      </c>
      <c r="BL419">
        <f t="shared" si="25"/>
        <v>30</v>
      </c>
      <c r="BM419">
        <v>130</v>
      </c>
      <c r="BQ419">
        <v>10</v>
      </c>
      <c r="BR419" t="s">
        <v>95</v>
      </c>
      <c r="BS419">
        <v>5400</v>
      </c>
      <c r="BT419">
        <f t="shared" si="26"/>
        <v>5.4</v>
      </c>
      <c r="BU419">
        <v>2</v>
      </c>
      <c r="BV419" t="s">
        <v>95</v>
      </c>
      <c r="BW419">
        <v>0.2</v>
      </c>
      <c r="BX419" t="s">
        <v>95</v>
      </c>
      <c r="BY419">
        <v>57000</v>
      </c>
      <c r="BZ419">
        <f t="shared" si="27"/>
        <v>57</v>
      </c>
      <c r="CC419">
        <v>0.16</v>
      </c>
      <c r="CD419" t="s">
        <v>95</v>
      </c>
      <c r="CM419">
        <v>10</v>
      </c>
      <c r="CN419" t="s">
        <v>95</v>
      </c>
    </row>
    <row r="420" spans="1:92" x14ac:dyDescent="0.25">
      <c r="A420">
        <v>59</v>
      </c>
      <c r="B420" t="s">
        <v>213</v>
      </c>
      <c r="C420" t="s">
        <v>575</v>
      </c>
      <c r="D420" t="s">
        <v>94</v>
      </c>
      <c r="E420">
        <v>37.506673999999997</v>
      </c>
      <c r="F420">
        <v>-82.782934999999995</v>
      </c>
      <c r="G420" s="2">
        <v>41794</v>
      </c>
      <c r="H420" s="2">
        <v>0</v>
      </c>
      <c r="I420">
        <v>22.3</v>
      </c>
      <c r="J420">
        <v>645</v>
      </c>
      <c r="K420">
        <v>8.0399999999999991</v>
      </c>
      <c r="L420" s="3">
        <v>2</v>
      </c>
      <c r="M420">
        <v>106.6</v>
      </c>
      <c r="N420">
        <v>9.25</v>
      </c>
      <c r="O420">
        <v>0.56999999999999995</v>
      </c>
      <c r="P420">
        <v>3.7</v>
      </c>
      <c r="Q420">
        <v>140</v>
      </c>
      <c r="S420">
        <v>0.05</v>
      </c>
      <c r="T420" t="s">
        <v>95</v>
      </c>
      <c r="U420">
        <v>19</v>
      </c>
      <c r="W420">
        <v>270</v>
      </c>
      <c r="Y420">
        <v>0.19</v>
      </c>
      <c r="AA420">
        <v>170</v>
      </c>
      <c r="AC420">
        <v>430</v>
      </c>
      <c r="AE420">
        <v>0.15</v>
      </c>
      <c r="AG420">
        <v>0.01</v>
      </c>
      <c r="AH420" t="s">
        <v>95</v>
      </c>
      <c r="AI420">
        <v>4</v>
      </c>
      <c r="AJ420" t="s">
        <v>95</v>
      </c>
      <c r="AK420">
        <v>0.5</v>
      </c>
      <c r="AL420" t="s">
        <v>95</v>
      </c>
      <c r="AM420">
        <v>78</v>
      </c>
      <c r="AO420">
        <v>1</v>
      </c>
      <c r="AP420" t="s">
        <v>95</v>
      </c>
      <c r="AQ420">
        <v>1</v>
      </c>
      <c r="AR420" t="s">
        <v>95</v>
      </c>
      <c r="AS420">
        <v>47</v>
      </c>
      <c r="AU420">
        <v>0.5</v>
      </c>
      <c r="AV420" t="s">
        <v>95</v>
      </c>
      <c r="AW420">
        <v>6.4000000000000001E-2</v>
      </c>
      <c r="AX420" t="s">
        <v>95</v>
      </c>
      <c r="AY420">
        <v>56000</v>
      </c>
      <c r="AZ420">
        <f t="shared" si="24"/>
        <v>56</v>
      </c>
      <c r="BA420">
        <v>5</v>
      </c>
      <c r="BB420" t="s">
        <v>95</v>
      </c>
      <c r="BE420">
        <v>1.2</v>
      </c>
      <c r="BG420">
        <v>220</v>
      </c>
      <c r="BI420">
        <v>0.32</v>
      </c>
      <c r="BJ420" t="s">
        <v>95</v>
      </c>
      <c r="BK420">
        <v>32000</v>
      </c>
      <c r="BL420">
        <f t="shared" si="25"/>
        <v>32</v>
      </c>
      <c r="BM420">
        <v>24</v>
      </c>
      <c r="BQ420">
        <v>10</v>
      </c>
      <c r="BR420" t="s">
        <v>95</v>
      </c>
      <c r="BS420">
        <v>4500</v>
      </c>
      <c r="BT420">
        <f t="shared" si="26"/>
        <v>4.5</v>
      </c>
      <c r="BU420">
        <v>2</v>
      </c>
      <c r="BV420" t="s">
        <v>95</v>
      </c>
      <c r="BW420">
        <v>0.2</v>
      </c>
      <c r="BX420" t="s">
        <v>95</v>
      </c>
      <c r="BY420">
        <v>30000</v>
      </c>
      <c r="BZ420">
        <f t="shared" si="27"/>
        <v>30</v>
      </c>
      <c r="CC420">
        <v>0.16</v>
      </c>
      <c r="CD420" t="s">
        <v>95</v>
      </c>
      <c r="CM420">
        <v>10</v>
      </c>
      <c r="CN420" t="s">
        <v>95</v>
      </c>
    </row>
    <row r="421" spans="1:92" x14ac:dyDescent="0.25">
      <c r="A421">
        <v>60</v>
      </c>
      <c r="B421" t="s">
        <v>215</v>
      </c>
      <c r="C421" t="s">
        <v>576</v>
      </c>
      <c r="D421" t="s">
        <v>94</v>
      </c>
      <c r="E421">
        <v>37.527500000000003</v>
      </c>
      <c r="F421">
        <v>-82.801699999999997</v>
      </c>
      <c r="G421" s="2">
        <v>41794</v>
      </c>
      <c r="H421" s="2">
        <v>0</v>
      </c>
      <c r="I421">
        <v>21.43</v>
      </c>
      <c r="J421">
        <v>794</v>
      </c>
      <c r="K421">
        <v>7.68</v>
      </c>
      <c r="L421" s="3">
        <v>3.7</v>
      </c>
      <c r="M421">
        <v>85.5</v>
      </c>
      <c r="N421">
        <v>7.54</v>
      </c>
      <c r="O421">
        <v>0.33200000000000002</v>
      </c>
      <c r="P421">
        <v>3.12</v>
      </c>
      <c r="Q421">
        <v>130</v>
      </c>
      <c r="S421">
        <v>5.8999999999999997E-2</v>
      </c>
      <c r="U421">
        <v>7.9</v>
      </c>
      <c r="W421">
        <v>380</v>
      </c>
      <c r="Y421">
        <v>0.36</v>
      </c>
      <c r="AA421">
        <v>300</v>
      </c>
      <c r="AC421">
        <v>580</v>
      </c>
      <c r="AE421">
        <v>0.19</v>
      </c>
      <c r="AG421">
        <v>1.7999999999999999E-2</v>
      </c>
      <c r="AI421">
        <v>4</v>
      </c>
      <c r="AJ421" t="s">
        <v>95</v>
      </c>
      <c r="AK421">
        <v>0.5</v>
      </c>
      <c r="AL421" t="s">
        <v>95</v>
      </c>
      <c r="AM421">
        <v>42</v>
      </c>
      <c r="AO421">
        <v>1</v>
      </c>
      <c r="AP421" t="s">
        <v>95</v>
      </c>
      <c r="AQ421">
        <v>1</v>
      </c>
      <c r="AR421" t="s">
        <v>95</v>
      </c>
      <c r="AS421">
        <v>65</v>
      </c>
      <c r="AU421">
        <v>0.5</v>
      </c>
      <c r="AV421" t="s">
        <v>95</v>
      </c>
      <c r="AW421">
        <v>6.4000000000000001E-2</v>
      </c>
      <c r="AX421" t="s">
        <v>95</v>
      </c>
      <c r="AY421">
        <v>64000</v>
      </c>
      <c r="AZ421">
        <f t="shared" si="24"/>
        <v>64</v>
      </c>
      <c r="BA421">
        <v>5</v>
      </c>
      <c r="BB421" t="s">
        <v>95</v>
      </c>
      <c r="BE421">
        <v>1.2</v>
      </c>
      <c r="BG421">
        <v>360</v>
      </c>
      <c r="BI421">
        <v>0.32</v>
      </c>
      <c r="BJ421" t="s">
        <v>95</v>
      </c>
      <c r="BK421">
        <v>54000</v>
      </c>
      <c r="BL421">
        <f t="shared" si="25"/>
        <v>54</v>
      </c>
      <c r="BM421">
        <v>67</v>
      </c>
      <c r="BQ421">
        <v>10</v>
      </c>
      <c r="BR421" t="s">
        <v>95</v>
      </c>
      <c r="BS421">
        <v>6800</v>
      </c>
      <c r="BT421">
        <f t="shared" si="26"/>
        <v>6.8</v>
      </c>
      <c r="BU421">
        <v>2</v>
      </c>
      <c r="BV421" t="s">
        <v>95</v>
      </c>
      <c r="BW421">
        <v>0.2</v>
      </c>
      <c r="BX421" t="s">
        <v>95</v>
      </c>
      <c r="BY421">
        <v>21000</v>
      </c>
      <c r="BZ421">
        <f t="shared" si="27"/>
        <v>21</v>
      </c>
      <c r="CC421">
        <v>0.16</v>
      </c>
      <c r="CD421" t="s">
        <v>95</v>
      </c>
      <c r="CM421">
        <v>10</v>
      </c>
      <c r="CN421" t="s">
        <v>95</v>
      </c>
    </row>
    <row r="422" spans="1:92" x14ac:dyDescent="0.25">
      <c r="A422">
        <v>1</v>
      </c>
      <c r="B422" t="s">
        <v>92</v>
      </c>
      <c r="C422" t="s">
        <v>577</v>
      </c>
      <c r="D422" t="s">
        <v>94</v>
      </c>
      <c r="E422">
        <v>37.297429999999999</v>
      </c>
      <c r="F422">
        <v>-82.765820000000005</v>
      </c>
      <c r="G422" s="2">
        <v>41857</v>
      </c>
      <c r="H422" s="2">
        <v>0</v>
      </c>
      <c r="I422">
        <v>20.84</v>
      </c>
      <c r="J422">
        <v>1066</v>
      </c>
      <c r="K422">
        <v>8.32</v>
      </c>
      <c r="L422">
        <v>1.8</v>
      </c>
      <c r="M422">
        <v>105</v>
      </c>
      <c r="N422">
        <v>9.3699999999999992</v>
      </c>
      <c r="O422">
        <v>0.502</v>
      </c>
      <c r="Q422">
        <v>230</v>
      </c>
      <c r="S422">
        <v>0.05</v>
      </c>
      <c r="T422" t="s">
        <v>95</v>
      </c>
      <c r="U422">
        <v>13</v>
      </c>
      <c r="W422">
        <v>230</v>
      </c>
      <c r="Y422">
        <v>0.43</v>
      </c>
      <c r="AA422">
        <v>300</v>
      </c>
      <c r="AC422">
        <v>730</v>
      </c>
      <c r="AE422">
        <v>0.11</v>
      </c>
      <c r="AG422">
        <v>1.0999999999999999E-2</v>
      </c>
      <c r="AI422">
        <v>4</v>
      </c>
      <c r="AJ422" t="s">
        <v>95</v>
      </c>
      <c r="AK422">
        <v>0.5</v>
      </c>
      <c r="AL422" t="s">
        <v>97</v>
      </c>
      <c r="AM422">
        <v>43</v>
      </c>
      <c r="AO422">
        <v>1</v>
      </c>
      <c r="AP422" t="s">
        <v>95</v>
      </c>
      <c r="AQ422">
        <v>1</v>
      </c>
      <c r="AR422" t="s">
        <v>95</v>
      </c>
      <c r="AS422">
        <v>38</v>
      </c>
      <c r="AU422">
        <v>0.5</v>
      </c>
      <c r="AV422" t="s">
        <v>95</v>
      </c>
      <c r="AW422">
        <v>6.4000000000000001E-2</v>
      </c>
      <c r="AX422" t="s">
        <v>95</v>
      </c>
      <c r="AY422">
        <v>57000</v>
      </c>
      <c r="AZ422">
        <f t="shared" si="24"/>
        <v>57</v>
      </c>
      <c r="BA422">
        <v>5</v>
      </c>
      <c r="BB422" t="s">
        <v>95</v>
      </c>
      <c r="BE422">
        <v>1</v>
      </c>
      <c r="BF422" t="s">
        <v>95</v>
      </c>
      <c r="BG422">
        <v>100</v>
      </c>
      <c r="BH422" t="s">
        <v>95</v>
      </c>
      <c r="BI422">
        <v>0.32</v>
      </c>
      <c r="BJ422" t="s">
        <v>95</v>
      </c>
      <c r="BK422">
        <v>22000</v>
      </c>
      <c r="BL422">
        <f t="shared" si="25"/>
        <v>22</v>
      </c>
      <c r="BM422">
        <v>31</v>
      </c>
      <c r="BQ422">
        <v>10</v>
      </c>
      <c r="BR422" t="s">
        <v>95</v>
      </c>
      <c r="BS422">
        <v>5600</v>
      </c>
      <c r="BT422">
        <f t="shared" si="26"/>
        <v>5.6</v>
      </c>
      <c r="BU422">
        <v>2</v>
      </c>
      <c r="BV422" t="s">
        <v>95</v>
      </c>
      <c r="BW422">
        <v>0.2</v>
      </c>
      <c r="BX422" t="s">
        <v>95</v>
      </c>
      <c r="BY422">
        <v>150000</v>
      </c>
      <c r="BZ422">
        <f t="shared" si="27"/>
        <v>150</v>
      </c>
      <c r="CC422">
        <v>0.16</v>
      </c>
      <c r="CD422" t="s">
        <v>95</v>
      </c>
      <c r="CM422">
        <v>10</v>
      </c>
      <c r="CN422" t="s">
        <v>95</v>
      </c>
    </row>
    <row r="423" spans="1:92" x14ac:dyDescent="0.25">
      <c r="A423">
        <v>2</v>
      </c>
      <c r="B423" t="s">
        <v>98</v>
      </c>
      <c r="C423" t="s">
        <v>578</v>
      </c>
      <c r="D423" t="s">
        <v>94</v>
      </c>
      <c r="E423">
        <v>37.320023999999997</v>
      </c>
      <c r="F423">
        <v>-82.791121000000004</v>
      </c>
      <c r="G423" s="2">
        <v>41857</v>
      </c>
      <c r="H423" s="2">
        <v>0</v>
      </c>
      <c r="I423">
        <v>19.75</v>
      </c>
      <c r="J423">
        <v>1029</v>
      </c>
      <c r="K423">
        <v>8.16</v>
      </c>
      <c r="L423">
        <v>4.3</v>
      </c>
      <c r="M423">
        <v>103.9</v>
      </c>
      <c r="N423">
        <v>9.4700000000000006</v>
      </c>
      <c r="O423">
        <v>0.27</v>
      </c>
      <c r="Q423">
        <v>240</v>
      </c>
      <c r="S423">
        <v>0.05</v>
      </c>
      <c r="T423" t="s">
        <v>95</v>
      </c>
      <c r="U423">
        <v>5.3</v>
      </c>
      <c r="W423">
        <v>280</v>
      </c>
      <c r="Y423">
        <v>0.25</v>
      </c>
      <c r="AA423">
        <v>300</v>
      </c>
      <c r="AC423">
        <v>710</v>
      </c>
      <c r="AE423">
        <v>8.1000000000000003E-2</v>
      </c>
      <c r="AG423">
        <v>0.01</v>
      </c>
      <c r="AH423" t="s">
        <v>95</v>
      </c>
      <c r="AI423">
        <v>4</v>
      </c>
      <c r="AJ423" t="s">
        <v>95</v>
      </c>
      <c r="AK423">
        <v>0.5</v>
      </c>
      <c r="AL423" t="s">
        <v>95</v>
      </c>
      <c r="AM423">
        <v>76</v>
      </c>
      <c r="AO423">
        <v>1</v>
      </c>
      <c r="AP423" t="s">
        <v>95</v>
      </c>
      <c r="AQ423">
        <v>1</v>
      </c>
      <c r="AR423" t="s">
        <v>95</v>
      </c>
      <c r="AS423">
        <v>44</v>
      </c>
      <c r="AU423">
        <v>0.5</v>
      </c>
      <c r="AV423" t="s">
        <v>95</v>
      </c>
      <c r="AW423">
        <v>6.4000000000000001E-2</v>
      </c>
      <c r="AX423" t="s">
        <v>95</v>
      </c>
      <c r="AY423">
        <v>67000</v>
      </c>
      <c r="AZ423">
        <f t="shared" si="24"/>
        <v>67</v>
      </c>
      <c r="BA423">
        <v>5</v>
      </c>
      <c r="BB423" t="s">
        <v>95</v>
      </c>
      <c r="BE423">
        <v>1</v>
      </c>
      <c r="BF423" t="s">
        <v>95</v>
      </c>
      <c r="BG423">
        <v>120</v>
      </c>
      <c r="BI423">
        <v>0.32</v>
      </c>
      <c r="BJ423" t="s">
        <v>95</v>
      </c>
      <c r="BK423">
        <v>28000</v>
      </c>
      <c r="BL423">
        <f t="shared" si="25"/>
        <v>28</v>
      </c>
      <c r="BM423">
        <v>18</v>
      </c>
      <c r="BQ423">
        <v>10</v>
      </c>
      <c r="BR423" t="s">
        <v>95</v>
      </c>
      <c r="BS423">
        <v>6800</v>
      </c>
      <c r="BT423">
        <f t="shared" si="26"/>
        <v>6.8</v>
      </c>
      <c r="BU423">
        <v>2</v>
      </c>
      <c r="BV423" t="s">
        <v>95</v>
      </c>
      <c r="BW423">
        <v>0.2</v>
      </c>
      <c r="BX423" t="s">
        <v>95</v>
      </c>
      <c r="BY423">
        <v>130000</v>
      </c>
      <c r="BZ423">
        <f t="shared" si="27"/>
        <v>130</v>
      </c>
      <c r="CC423">
        <v>0.16</v>
      </c>
      <c r="CD423" t="s">
        <v>95</v>
      </c>
      <c r="CM423">
        <v>10</v>
      </c>
      <c r="CN423" t="s">
        <v>95</v>
      </c>
    </row>
    <row r="424" spans="1:92" x14ac:dyDescent="0.25">
      <c r="A424">
        <v>3</v>
      </c>
      <c r="B424" t="s">
        <v>100</v>
      </c>
      <c r="C424" t="s">
        <v>579</v>
      </c>
      <c r="D424" t="s">
        <v>94</v>
      </c>
      <c r="E424">
        <v>37.416699999999999</v>
      </c>
      <c r="F424">
        <v>-82.879000000000005</v>
      </c>
      <c r="G424" s="2">
        <v>41857</v>
      </c>
      <c r="H424" s="2">
        <v>0</v>
      </c>
      <c r="I424">
        <v>21.46</v>
      </c>
      <c r="J424">
        <v>970</v>
      </c>
      <c r="K424">
        <v>8.06</v>
      </c>
      <c r="L424">
        <v>1.6</v>
      </c>
      <c r="M424">
        <v>110.6</v>
      </c>
      <c r="N424">
        <v>9.74</v>
      </c>
      <c r="O424">
        <v>0.13400000000000001</v>
      </c>
      <c r="Q424">
        <v>110</v>
      </c>
      <c r="S424">
        <v>0.05</v>
      </c>
      <c r="T424" t="s">
        <v>95</v>
      </c>
      <c r="U424">
        <v>34</v>
      </c>
      <c r="W424">
        <v>440</v>
      </c>
      <c r="Y424">
        <v>0.36</v>
      </c>
      <c r="AA424">
        <v>360</v>
      </c>
      <c r="AC424">
        <v>710</v>
      </c>
      <c r="AE424">
        <v>0.26</v>
      </c>
      <c r="AG424">
        <v>2.5000000000000001E-2</v>
      </c>
      <c r="AI424">
        <v>4</v>
      </c>
      <c r="AJ424" t="s">
        <v>95</v>
      </c>
      <c r="AK424">
        <v>1.4</v>
      </c>
      <c r="AM424">
        <v>73</v>
      </c>
      <c r="AO424">
        <v>1</v>
      </c>
      <c r="AP424" t="s">
        <v>95</v>
      </c>
      <c r="AQ424">
        <v>1</v>
      </c>
      <c r="AR424" t="s">
        <v>95</v>
      </c>
      <c r="AS424">
        <v>69</v>
      </c>
      <c r="AU424">
        <v>0.5</v>
      </c>
      <c r="AV424" t="s">
        <v>95</v>
      </c>
      <c r="AW424">
        <v>6.4000000000000001E-2</v>
      </c>
      <c r="AX424" t="s">
        <v>95</v>
      </c>
      <c r="AY424">
        <v>84000</v>
      </c>
      <c r="AZ424">
        <f t="shared" si="24"/>
        <v>84</v>
      </c>
      <c r="BA424">
        <v>5</v>
      </c>
      <c r="BB424" t="s">
        <v>95</v>
      </c>
      <c r="BE424">
        <v>1.6</v>
      </c>
      <c r="BG424">
        <v>100</v>
      </c>
      <c r="BH424" t="s">
        <v>95</v>
      </c>
      <c r="BI424">
        <v>0.32</v>
      </c>
      <c r="BJ424" t="s">
        <v>95</v>
      </c>
      <c r="BK424">
        <v>56000</v>
      </c>
      <c r="BL424">
        <f t="shared" si="25"/>
        <v>56</v>
      </c>
      <c r="BM424">
        <v>15</v>
      </c>
      <c r="BQ424">
        <v>10</v>
      </c>
      <c r="BR424" t="s">
        <v>95</v>
      </c>
      <c r="BS424">
        <v>4700</v>
      </c>
      <c r="BT424">
        <f t="shared" si="26"/>
        <v>4.7</v>
      </c>
      <c r="BU424">
        <v>2</v>
      </c>
      <c r="BV424" t="s">
        <v>95</v>
      </c>
      <c r="BW424">
        <v>0.2</v>
      </c>
      <c r="BX424" t="s">
        <v>95</v>
      </c>
      <c r="BY424">
        <v>29000</v>
      </c>
      <c r="BZ424">
        <f t="shared" si="27"/>
        <v>29</v>
      </c>
      <c r="CC424">
        <v>0.16</v>
      </c>
      <c r="CD424" t="s">
        <v>95</v>
      </c>
      <c r="CM424">
        <v>10</v>
      </c>
      <c r="CN424" t="s">
        <v>95</v>
      </c>
    </row>
    <row r="425" spans="1:92" x14ac:dyDescent="0.25">
      <c r="A425">
        <v>4</v>
      </c>
      <c r="B425" t="s">
        <v>102</v>
      </c>
      <c r="C425" t="s">
        <v>580</v>
      </c>
      <c r="D425" t="s">
        <v>94</v>
      </c>
      <c r="E425">
        <v>37.320099999999996</v>
      </c>
      <c r="F425">
        <v>-82.804199999999994</v>
      </c>
      <c r="G425" s="2">
        <v>41857</v>
      </c>
      <c r="H425" s="2">
        <v>0</v>
      </c>
      <c r="I425">
        <v>21.3</v>
      </c>
      <c r="J425">
        <v>522</v>
      </c>
      <c r="K425">
        <v>8.3000000000000007</v>
      </c>
      <c r="L425">
        <v>3</v>
      </c>
      <c r="M425">
        <v>105.8</v>
      </c>
      <c r="N425">
        <v>9.36</v>
      </c>
      <c r="O425">
        <v>0.42</v>
      </c>
      <c r="Q425">
        <v>130</v>
      </c>
      <c r="S425">
        <v>0.05</v>
      </c>
      <c r="T425" t="s">
        <v>97</v>
      </c>
      <c r="U425">
        <v>21</v>
      </c>
      <c r="W425">
        <v>150</v>
      </c>
      <c r="Y425">
        <v>0.25</v>
      </c>
      <c r="AA425">
        <v>110</v>
      </c>
      <c r="AC425">
        <v>330</v>
      </c>
      <c r="AE425">
        <v>0.12</v>
      </c>
      <c r="AF425" t="s">
        <v>96</v>
      </c>
      <c r="AG425">
        <v>1.0999999999999999E-2</v>
      </c>
      <c r="AI425">
        <v>5.0999999999999996</v>
      </c>
      <c r="AK425">
        <v>0.69</v>
      </c>
      <c r="AM425">
        <v>52</v>
      </c>
      <c r="AO425">
        <v>1</v>
      </c>
      <c r="AP425" t="s">
        <v>95</v>
      </c>
      <c r="AQ425">
        <v>1</v>
      </c>
      <c r="AR425" t="s">
        <v>95</v>
      </c>
      <c r="AS425">
        <v>54</v>
      </c>
      <c r="AU425">
        <v>0.5</v>
      </c>
      <c r="AV425" t="s">
        <v>95</v>
      </c>
      <c r="AW425">
        <v>6.4000000000000001E-2</v>
      </c>
      <c r="AX425" t="s">
        <v>95</v>
      </c>
      <c r="AY425">
        <v>37000</v>
      </c>
      <c r="AZ425">
        <f t="shared" si="24"/>
        <v>37</v>
      </c>
      <c r="BA425">
        <v>5</v>
      </c>
      <c r="BB425" t="s">
        <v>95</v>
      </c>
      <c r="BE425">
        <v>1</v>
      </c>
      <c r="BG425">
        <v>100</v>
      </c>
      <c r="BH425" t="s">
        <v>95</v>
      </c>
      <c r="BI425">
        <v>0.32</v>
      </c>
      <c r="BJ425" t="s">
        <v>95</v>
      </c>
      <c r="BK425">
        <v>13000</v>
      </c>
      <c r="BL425">
        <f t="shared" si="25"/>
        <v>13</v>
      </c>
      <c r="BM425">
        <v>11</v>
      </c>
      <c r="BQ425">
        <v>10</v>
      </c>
      <c r="BR425" t="s">
        <v>95</v>
      </c>
      <c r="BS425">
        <v>3000</v>
      </c>
      <c r="BT425">
        <f t="shared" si="26"/>
        <v>3</v>
      </c>
      <c r="BU425">
        <v>2</v>
      </c>
      <c r="BV425" t="s">
        <v>95</v>
      </c>
      <c r="BW425">
        <v>0.2</v>
      </c>
      <c r="BX425" t="s">
        <v>95</v>
      </c>
      <c r="BY425">
        <v>48000</v>
      </c>
      <c r="BZ425">
        <f t="shared" si="27"/>
        <v>48</v>
      </c>
      <c r="CC425">
        <v>0.16</v>
      </c>
      <c r="CD425" t="s">
        <v>95</v>
      </c>
      <c r="CM425">
        <v>10</v>
      </c>
      <c r="CN425" t="s">
        <v>95</v>
      </c>
    </row>
    <row r="426" spans="1:92" x14ac:dyDescent="0.25">
      <c r="A426">
        <v>5</v>
      </c>
      <c r="B426" t="s">
        <v>104</v>
      </c>
      <c r="C426" t="s">
        <v>581</v>
      </c>
      <c r="D426" t="s">
        <v>94</v>
      </c>
      <c r="E426">
        <v>37.542299999999997</v>
      </c>
      <c r="F426">
        <v>-82.816299999999998</v>
      </c>
      <c r="G426" s="2">
        <v>41856</v>
      </c>
      <c r="H426" s="2">
        <v>0</v>
      </c>
      <c r="I426">
        <v>17.940000000000001</v>
      </c>
      <c r="J426">
        <v>579</v>
      </c>
      <c r="K426">
        <v>7.67</v>
      </c>
      <c r="L426">
        <v>1.4</v>
      </c>
      <c r="M426">
        <v>87.3</v>
      </c>
      <c r="N426">
        <v>8.26</v>
      </c>
      <c r="O426">
        <v>2E-3</v>
      </c>
      <c r="Q426">
        <v>120</v>
      </c>
      <c r="S426">
        <v>0.05</v>
      </c>
      <c r="T426" t="s">
        <v>95</v>
      </c>
      <c r="U426">
        <v>4.9000000000000004</v>
      </c>
      <c r="W426">
        <v>120</v>
      </c>
      <c r="Y426">
        <v>0.19</v>
      </c>
      <c r="AA426">
        <v>150</v>
      </c>
      <c r="AC426">
        <v>370</v>
      </c>
      <c r="AE426">
        <v>0.18</v>
      </c>
      <c r="AG426">
        <v>2.1999999999999999E-2</v>
      </c>
      <c r="AI426">
        <v>4</v>
      </c>
      <c r="AJ426" t="s">
        <v>95</v>
      </c>
      <c r="AK426">
        <v>0.56999999999999995</v>
      </c>
      <c r="AM426">
        <v>110</v>
      </c>
      <c r="AO426">
        <v>1</v>
      </c>
      <c r="AP426" t="s">
        <v>95</v>
      </c>
      <c r="AQ426">
        <v>1</v>
      </c>
      <c r="AR426" t="s">
        <v>95</v>
      </c>
      <c r="AS426">
        <v>39</v>
      </c>
      <c r="AU426">
        <v>0.5</v>
      </c>
      <c r="AV426" t="s">
        <v>95</v>
      </c>
      <c r="AW426">
        <v>6.4000000000000001E-2</v>
      </c>
      <c r="AX426" t="s">
        <v>95</v>
      </c>
      <c r="AY426">
        <v>29000</v>
      </c>
      <c r="AZ426">
        <f t="shared" si="24"/>
        <v>29</v>
      </c>
      <c r="BA426">
        <v>5</v>
      </c>
      <c r="BB426" t="s">
        <v>95</v>
      </c>
      <c r="BE426">
        <v>1.7</v>
      </c>
      <c r="BG426">
        <v>330</v>
      </c>
      <c r="BI426">
        <v>0.32</v>
      </c>
      <c r="BJ426" t="s">
        <v>95</v>
      </c>
      <c r="BK426">
        <v>13000</v>
      </c>
      <c r="BL426">
        <f t="shared" si="25"/>
        <v>13</v>
      </c>
      <c r="BM426">
        <v>47</v>
      </c>
      <c r="BQ426">
        <v>10</v>
      </c>
      <c r="BR426" t="s">
        <v>95</v>
      </c>
      <c r="BS426">
        <v>4200</v>
      </c>
      <c r="BT426">
        <f t="shared" si="26"/>
        <v>4.2</v>
      </c>
      <c r="BU426">
        <v>2</v>
      </c>
      <c r="BV426" t="s">
        <v>95</v>
      </c>
      <c r="BW426">
        <v>0.2</v>
      </c>
      <c r="BX426" t="s">
        <v>95</v>
      </c>
      <c r="BY426">
        <v>73000</v>
      </c>
      <c r="BZ426">
        <f t="shared" si="27"/>
        <v>73</v>
      </c>
      <c r="CC426">
        <v>0.16</v>
      </c>
      <c r="CD426" t="s">
        <v>95</v>
      </c>
      <c r="CM426">
        <v>10</v>
      </c>
      <c r="CN426" t="s">
        <v>95</v>
      </c>
    </row>
    <row r="427" spans="1:92" x14ac:dyDescent="0.25">
      <c r="A427">
        <v>6</v>
      </c>
      <c r="B427" t="s">
        <v>106</v>
      </c>
      <c r="C427" t="s">
        <v>582</v>
      </c>
      <c r="D427" t="s">
        <v>94</v>
      </c>
      <c r="E427">
        <v>37.515272000000003</v>
      </c>
      <c r="F427">
        <v>-82.836498000000006</v>
      </c>
      <c r="G427" s="2">
        <v>41856</v>
      </c>
      <c r="H427" s="2">
        <v>0</v>
      </c>
      <c r="I427">
        <v>23.73</v>
      </c>
      <c r="J427">
        <v>2050</v>
      </c>
      <c r="K427">
        <v>7.73</v>
      </c>
      <c r="L427">
        <v>9.4</v>
      </c>
      <c r="M427">
        <v>131.69999999999999</v>
      </c>
      <c r="N427">
        <v>11.08</v>
      </c>
      <c r="O427">
        <v>0.54900000000000004</v>
      </c>
      <c r="Q427">
        <v>200</v>
      </c>
      <c r="S427">
        <v>0.05</v>
      </c>
      <c r="T427" t="s">
        <v>95</v>
      </c>
      <c r="U427">
        <v>15</v>
      </c>
      <c r="W427">
        <v>1300</v>
      </c>
      <c r="Y427">
        <v>0.37</v>
      </c>
      <c r="AA427">
        <v>1100</v>
      </c>
      <c r="AC427">
        <v>1800</v>
      </c>
      <c r="AE427">
        <v>0.24</v>
      </c>
      <c r="AG427">
        <v>1.4999999999999999E-2</v>
      </c>
      <c r="AI427">
        <v>4</v>
      </c>
      <c r="AJ427" t="s">
        <v>95</v>
      </c>
      <c r="AK427">
        <v>0.5</v>
      </c>
      <c r="AL427" t="s">
        <v>95</v>
      </c>
      <c r="AM427">
        <v>26</v>
      </c>
      <c r="AO427">
        <v>1</v>
      </c>
      <c r="AP427" t="s">
        <v>95</v>
      </c>
      <c r="AQ427">
        <v>1</v>
      </c>
      <c r="AR427" t="s">
        <v>95</v>
      </c>
      <c r="AS427">
        <v>89</v>
      </c>
      <c r="AU427">
        <v>0.5</v>
      </c>
      <c r="AV427" t="s">
        <v>95</v>
      </c>
      <c r="AW427">
        <v>6.4000000000000001E-2</v>
      </c>
      <c r="AX427" t="s">
        <v>95</v>
      </c>
      <c r="AY427">
        <v>200000</v>
      </c>
      <c r="AZ427">
        <f t="shared" si="24"/>
        <v>200</v>
      </c>
      <c r="BA427">
        <v>5</v>
      </c>
      <c r="BB427" t="s">
        <v>95</v>
      </c>
      <c r="BE427">
        <v>1.1000000000000001</v>
      </c>
      <c r="BG427">
        <v>820</v>
      </c>
      <c r="BI427">
        <v>0.32</v>
      </c>
      <c r="BJ427" t="s">
        <v>95</v>
      </c>
      <c r="BK427">
        <v>200000</v>
      </c>
      <c r="BL427">
        <f t="shared" si="25"/>
        <v>200</v>
      </c>
      <c r="BM427">
        <v>220</v>
      </c>
      <c r="BQ427">
        <v>10</v>
      </c>
      <c r="BR427" t="s">
        <v>95</v>
      </c>
      <c r="BS427">
        <v>10000</v>
      </c>
      <c r="BT427">
        <f t="shared" si="26"/>
        <v>10</v>
      </c>
      <c r="BU427">
        <v>2</v>
      </c>
      <c r="BV427" t="s">
        <v>95</v>
      </c>
      <c r="BW427">
        <v>0.2</v>
      </c>
      <c r="BX427" t="s">
        <v>95</v>
      </c>
      <c r="BY427">
        <v>28000</v>
      </c>
      <c r="BZ427">
        <f t="shared" si="27"/>
        <v>28</v>
      </c>
      <c r="CC427">
        <v>0.16</v>
      </c>
      <c r="CD427" t="s">
        <v>95</v>
      </c>
      <c r="CM427">
        <v>10</v>
      </c>
      <c r="CN427" t="s">
        <v>95</v>
      </c>
    </row>
    <row r="428" spans="1:92" x14ac:dyDescent="0.25">
      <c r="A428">
        <v>7</v>
      </c>
      <c r="B428" t="s">
        <v>108</v>
      </c>
      <c r="C428" t="s">
        <v>583</v>
      </c>
      <c r="D428" t="s">
        <v>94</v>
      </c>
      <c r="E428">
        <v>37.416733000000001</v>
      </c>
      <c r="F428">
        <v>-82.798077000000006</v>
      </c>
      <c r="G428" s="2">
        <v>41857</v>
      </c>
      <c r="H428" s="2">
        <v>0</v>
      </c>
      <c r="I428">
        <v>23.28</v>
      </c>
      <c r="J428">
        <v>814</v>
      </c>
      <c r="K428">
        <v>8.16</v>
      </c>
      <c r="L428">
        <v>3.9</v>
      </c>
      <c r="M428">
        <v>106</v>
      </c>
      <c r="N428">
        <v>9.02</v>
      </c>
      <c r="O428">
        <v>2.9929999999999999</v>
      </c>
      <c r="Q428">
        <v>140</v>
      </c>
      <c r="S428">
        <v>0.05</v>
      </c>
      <c r="T428" t="s">
        <v>95</v>
      </c>
      <c r="U428">
        <v>17</v>
      </c>
      <c r="W428">
        <v>260</v>
      </c>
      <c r="Y428">
        <v>0.1</v>
      </c>
      <c r="AA428">
        <v>260</v>
      </c>
      <c r="AC428">
        <v>560</v>
      </c>
      <c r="AE428">
        <v>0.2</v>
      </c>
      <c r="AG428">
        <v>0.01</v>
      </c>
      <c r="AH428" t="s">
        <v>95</v>
      </c>
      <c r="AI428">
        <v>4</v>
      </c>
      <c r="AJ428" t="s">
        <v>95</v>
      </c>
      <c r="AK428">
        <v>0.5</v>
      </c>
      <c r="AL428" t="s">
        <v>95</v>
      </c>
      <c r="AM428">
        <v>49</v>
      </c>
      <c r="AO428">
        <v>1</v>
      </c>
      <c r="AP428" t="s">
        <v>95</v>
      </c>
      <c r="AQ428">
        <v>1</v>
      </c>
      <c r="AR428" t="s">
        <v>95</v>
      </c>
      <c r="AS428">
        <v>55</v>
      </c>
      <c r="AU428">
        <v>0.5</v>
      </c>
      <c r="AV428" t="s">
        <v>95</v>
      </c>
      <c r="AW428">
        <v>6.4000000000000001E-2</v>
      </c>
      <c r="AX428" t="s">
        <v>95</v>
      </c>
      <c r="AY428">
        <v>58000</v>
      </c>
      <c r="AZ428">
        <f t="shared" si="24"/>
        <v>58</v>
      </c>
      <c r="BA428">
        <v>5</v>
      </c>
      <c r="BB428" t="s">
        <v>95</v>
      </c>
      <c r="BE428">
        <v>1</v>
      </c>
      <c r="BF428" t="s">
        <v>95</v>
      </c>
      <c r="BG428">
        <v>330</v>
      </c>
      <c r="BI428">
        <v>0.32</v>
      </c>
      <c r="BJ428" t="s">
        <v>95</v>
      </c>
      <c r="BK428">
        <v>28000</v>
      </c>
      <c r="BL428">
        <f t="shared" si="25"/>
        <v>28</v>
      </c>
      <c r="BM428">
        <v>40</v>
      </c>
      <c r="BQ428">
        <v>10</v>
      </c>
      <c r="BR428" t="s">
        <v>95</v>
      </c>
      <c r="BS428">
        <v>5200</v>
      </c>
      <c r="BT428">
        <f t="shared" si="26"/>
        <v>5.2</v>
      </c>
      <c r="BU428">
        <v>2</v>
      </c>
      <c r="BV428" t="s">
        <v>95</v>
      </c>
      <c r="BW428">
        <v>0.2</v>
      </c>
      <c r="BX428" t="s">
        <v>95</v>
      </c>
      <c r="BY428">
        <v>66000</v>
      </c>
      <c r="BZ428">
        <f t="shared" si="27"/>
        <v>66</v>
      </c>
      <c r="CC428">
        <v>0.16</v>
      </c>
      <c r="CD428" t="s">
        <v>95</v>
      </c>
      <c r="CM428">
        <v>10</v>
      </c>
      <c r="CN428" t="s">
        <v>95</v>
      </c>
    </row>
    <row r="429" spans="1:92" x14ac:dyDescent="0.25">
      <c r="A429">
        <v>8</v>
      </c>
      <c r="B429" t="s">
        <v>110</v>
      </c>
      <c r="C429" t="s">
        <v>584</v>
      </c>
      <c r="D429" t="s">
        <v>94</v>
      </c>
      <c r="E429">
        <v>37.399307</v>
      </c>
      <c r="F429">
        <v>-82.824070000000006</v>
      </c>
      <c r="G429" s="2">
        <v>41857</v>
      </c>
      <c r="H429" s="2">
        <v>0</v>
      </c>
      <c r="I429">
        <v>24.77</v>
      </c>
      <c r="J429">
        <v>778</v>
      </c>
      <c r="K429">
        <v>8.24</v>
      </c>
      <c r="L429">
        <v>4.3</v>
      </c>
      <c r="M429">
        <v>112.6</v>
      </c>
      <c r="N429">
        <v>9.32</v>
      </c>
      <c r="O429">
        <v>2.653</v>
      </c>
      <c r="Q429">
        <v>150</v>
      </c>
      <c r="S429">
        <v>0.05</v>
      </c>
      <c r="T429" t="s">
        <v>95</v>
      </c>
      <c r="U429">
        <v>17</v>
      </c>
      <c r="W429">
        <v>260</v>
      </c>
      <c r="Y429">
        <v>9.4E-2</v>
      </c>
      <c r="AA429">
        <v>230</v>
      </c>
      <c r="AC429">
        <v>520</v>
      </c>
      <c r="AE429">
        <v>0.17</v>
      </c>
      <c r="AG429">
        <v>1.0999999999999999E-2</v>
      </c>
      <c r="AI429">
        <v>4</v>
      </c>
      <c r="AJ429" t="s">
        <v>95</v>
      </c>
      <c r="AK429">
        <v>0.5</v>
      </c>
      <c r="AL429" t="s">
        <v>95</v>
      </c>
      <c r="AM429">
        <v>52</v>
      </c>
      <c r="AO429">
        <v>1</v>
      </c>
      <c r="AP429" t="s">
        <v>95</v>
      </c>
      <c r="AQ429">
        <v>1</v>
      </c>
      <c r="AR429" t="s">
        <v>95</v>
      </c>
      <c r="AS429">
        <v>50</v>
      </c>
      <c r="AU429">
        <v>0.5</v>
      </c>
      <c r="AV429" t="s">
        <v>95</v>
      </c>
      <c r="AW429">
        <v>6.4000000000000001E-2</v>
      </c>
      <c r="AX429" t="s">
        <v>95</v>
      </c>
      <c r="AY429">
        <v>56000</v>
      </c>
      <c r="AZ429">
        <f t="shared" si="24"/>
        <v>56</v>
      </c>
      <c r="BA429">
        <v>5</v>
      </c>
      <c r="BB429" t="s">
        <v>95</v>
      </c>
      <c r="BE429">
        <v>1</v>
      </c>
      <c r="BF429" t="s">
        <v>95</v>
      </c>
      <c r="BG429">
        <v>360</v>
      </c>
      <c r="BI429">
        <v>0.32</v>
      </c>
      <c r="BJ429" t="s">
        <v>95</v>
      </c>
      <c r="BK429">
        <v>28000</v>
      </c>
      <c r="BL429">
        <f t="shared" si="25"/>
        <v>28</v>
      </c>
      <c r="BM429">
        <v>54</v>
      </c>
      <c r="BQ429">
        <v>10</v>
      </c>
      <c r="BR429" t="s">
        <v>95</v>
      </c>
      <c r="BS429">
        <v>4400</v>
      </c>
      <c r="BT429">
        <f t="shared" si="26"/>
        <v>4.4000000000000004</v>
      </c>
      <c r="BU429">
        <v>2</v>
      </c>
      <c r="BV429" t="s">
        <v>95</v>
      </c>
      <c r="BW429">
        <v>0.2</v>
      </c>
      <c r="BX429" t="s">
        <v>95</v>
      </c>
      <c r="BY429">
        <v>59000</v>
      </c>
      <c r="BZ429">
        <f t="shared" si="27"/>
        <v>59</v>
      </c>
      <c r="CC429">
        <v>0.16</v>
      </c>
      <c r="CD429" t="s">
        <v>95</v>
      </c>
      <c r="CM429">
        <v>10</v>
      </c>
      <c r="CN429" t="s">
        <v>95</v>
      </c>
    </row>
    <row r="430" spans="1:92" x14ac:dyDescent="0.25">
      <c r="A430">
        <v>9</v>
      </c>
      <c r="B430" t="s">
        <v>113</v>
      </c>
      <c r="C430" t="s">
        <v>585</v>
      </c>
      <c r="D430" t="s">
        <v>94</v>
      </c>
      <c r="E430">
        <v>37.394919000000002</v>
      </c>
      <c r="F430">
        <v>-82.831883000000005</v>
      </c>
      <c r="G430" s="2">
        <v>41858</v>
      </c>
      <c r="H430" s="2">
        <v>0</v>
      </c>
      <c r="I430">
        <v>20.72</v>
      </c>
      <c r="J430">
        <v>627</v>
      </c>
      <c r="K430">
        <v>7.78</v>
      </c>
      <c r="L430">
        <v>18</v>
      </c>
      <c r="M430">
        <v>89.3</v>
      </c>
      <c r="N430">
        <v>7.99</v>
      </c>
      <c r="O430">
        <v>7.1340000000000003</v>
      </c>
      <c r="Q430">
        <v>140</v>
      </c>
      <c r="S430">
        <v>5.6000000000000001E-2</v>
      </c>
      <c r="U430">
        <v>14</v>
      </c>
      <c r="W430">
        <v>190</v>
      </c>
      <c r="Y430">
        <v>0.33</v>
      </c>
      <c r="AA430">
        <v>170</v>
      </c>
      <c r="AC430">
        <v>400</v>
      </c>
      <c r="AE430">
        <v>0.27</v>
      </c>
      <c r="AG430">
        <v>3.6999999999999998E-2</v>
      </c>
      <c r="AI430">
        <v>9.6999999999999993</v>
      </c>
      <c r="AK430">
        <v>1.1000000000000001</v>
      </c>
      <c r="AM430">
        <v>280</v>
      </c>
      <c r="AO430">
        <v>1</v>
      </c>
      <c r="AP430" t="s">
        <v>95</v>
      </c>
      <c r="AQ430">
        <v>1</v>
      </c>
      <c r="AR430" t="s">
        <v>95</v>
      </c>
      <c r="AS430">
        <v>50</v>
      </c>
      <c r="AU430">
        <v>0.5</v>
      </c>
      <c r="AV430" t="s">
        <v>95</v>
      </c>
      <c r="AW430">
        <v>6.4000000000000001E-2</v>
      </c>
      <c r="AX430" t="s">
        <v>95</v>
      </c>
      <c r="AY430">
        <v>44000</v>
      </c>
      <c r="AZ430">
        <f t="shared" si="24"/>
        <v>44</v>
      </c>
      <c r="BA430">
        <v>5</v>
      </c>
      <c r="BB430" t="s">
        <v>95</v>
      </c>
      <c r="BE430">
        <v>1.5</v>
      </c>
      <c r="BG430">
        <v>740</v>
      </c>
      <c r="BI430">
        <v>0.39</v>
      </c>
      <c r="BK430">
        <v>20000</v>
      </c>
      <c r="BL430">
        <f t="shared" si="25"/>
        <v>20</v>
      </c>
      <c r="BM430">
        <v>62</v>
      </c>
      <c r="BQ430">
        <v>10</v>
      </c>
      <c r="BR430" t="s">
        <v>95</v>
      </c>
      <c r="BS430">
        <v>4000</v>
      </c>
      <c r="BT430">
        <f t="shared" si="26"/>
        <v>4</v>
      </c>
      <c r="BU430">
        <v>2</v>
      </c>
      <c r="BV430" t="s">
        <v>95</v>
      </c>
      <c r="BW430">
        <v>0.2</v>
      </c>
      <c r="BX430" t="s">
        <v>95</v>
      </c>
      <c r="BY430">
        <v>52000</v>
      </c>
      <c r="BZ430">
        <f t="shared" si="27"/>
        <v>52</v>
      </c>
      <c r="CC430">
        <v>0.16</v>
      </c>
      <c r="CD430" t="s">
        <v>95</v>
      </c>
      <c r="CM430">
        <v>10</v>
      </c>
      <c r="CN430" t="s">
        <v>95</v>
      </c>
    </row>
    <row r="431" spans="1:92" x14ac:dyDescent="0.25">
      <c r="A431">
        <v>10</v>
      </c>
      <c r="B431" t="s">
        <v>115</v>
      </c>
      <c r="C431" t="s">
        <v>586</v>
      </c>
      <c r="D431" t="s">
        <v>94</v>
      </c>
      <c r="E431">
        <v>37.377800000000001</v>
      </c>
      <c r="F431">
        <v>-82.838999999999999</v>
      </c>
      <c r="G431" s="2">
        <v>41858</v>
      </c>
      <c r="H431" s="2">
        <v>0</v>
      </c>
      <c r="I431">
        <v>20.420000000000002</v>
      </c>
      <c r="J431">
        <v>517</v>
      </c>
      <c r="K431">
        <v>7.87</v>
      </c>
      <c r="L431">
        <v>14.5</v>
      </c>
      <c r="M431">
        <v>90.1</v>
      </c>
      <c r="N431">
        <v>8.11</v>
      </c>
      <c r="O431">
        <v>5.3070000000000004</v>
      </c>
      <c r="Q431">
        <v>140</v>
      </c>
      <c r="S431">
        <v>0.05</v>
      </c>
      <c r="T431" t="s">
        <v>95</v>
      </c>
      <c r="U431">
        <v>13</v>
      </c>
      <c r="W431">
        <v>130</v>
      </c>
      <c r="Y431">
        <v>0.37</v>
      </c>
      <c r="AA431">
        <v>110</v>
      </c>
      <c r="AC431">
        <v>330</v>
      </c>
      <c r="AE431">
        <v>0.37</v>
      </c>
      <c r="AG431">
        <v>3.7999999999999999E-2</v>
      </c>
      <c r="AI431">
        <v>6.8</v>
      </c>
      <c r="AK431">
        <v>1.6</v>
      </c>
      <c r="AM431">
        <v>230</v>
      </c>
      <c r="AO431">
        <v>1</v>
      </c>
      <c r="AP431" t="s">
        <v>95</v>
      </c>
      <c r="AQ431">
        <v>1</v>
      </c>
      <c r="AR431" t="s">
        <v>95</v>
      </c>
      <c r="AS431">
        <v>46</v>
      </c>
      <c r="AU431">
        <v>0.5</v>
      </c>
      <c r="AV431" t="s">
        <v>95</v>
      </c>
      <c r="AW431">
        <v>6.4000000000000001E-2</v>
      </c>
      <c r="AX431" t="s">
        <v>95</v>
      </c>
      <c r="AY431">
        <v>30000</v>
      </c>
      <c r="AZ431">
        <f t="shared" si="24"/>
        <v>30</v>
      </c>
      <c r="BA431">
        <v>5</v>
      </c>
      <c r="BB431" t="s">
        <v>95</v>
      </c>
      <c r="BE431">
        <v>1.8</v>
      </c>
      <c r="BG431">
        <v>530</v>
      </c>
      <c r="BI431">
        <v>0.38</v>
      </c>
      <c r="BK431">
        <v>13000</v>
      </c>
      <c r="BL431">
        <f t="shared" si="25"/>
        <v>13</v>
      </c>
      <c r="BM431">
        <v>24</v>
      </c>
      <c r="BQ431">
        <v>10</v>
      </c>
      <c r="BR431" t="s">
        <v>95</v>
      </c>
      <c r="BS431">
        <v>3600</v>
      </c>
      <c r="BT431">
        <f t="shared" si="26"/>
        <v>3.6</v>
      </c>
      <c r="BU431">
        <v>2</v>
      </c>
      <c r="BV431" t="s">
        <v>95</v>
      </c>
      <c r="BW431">
        <v>0.2</v>
      </c>
      <c r="BX431" t="s">
        <v>95</v>
      </c>
      <c r="BY431">
        <v>55000</v>
      </c>
      <c r="BZ431">
        <f t="shared" si="27"/>
        <v>55</v>
      </c>
      <c r="CC431">
        <v>0.16</v>
      </c>
      <c r="CD431" t="s">
        <v>95</v>
      </c>
      <c r="CM431">
        <v>10</v>
      </c>
      <c r="CN431" t="s">
        <v>95</v>
      </c>
    </row>
    <row r="432" spans="1:92" x14ac:dyDescent="0.25">
      <c r="A432">
        <v>11</v>
      </c>
      <c r="B432" t="s">
        <v>117</v>
      </c>
      <c r="C432" t="s">
        <v>587</v>
      </c>
      <c r="D432" t="s">
        <v>94</v>
      </c>
      <c r="E432">
        <v>37.358137999999997</v>
      </c>
      <c r="F432">
        <v>-82.854847000000007</v>
      </c>
      <c r="G432" s="2">
        <v>41858</v>
      </c>
      <c r="H432" s="2">
        <v>0</v>
      </c>
      <c r="I432">
        <v>20.13</v>
      </c>
      <c r="J432">
        <v>479</v>
      </c>
      <c r="K432">
        <v>7.81</v>
      </c>
      <c r="L432">
        <v>27.9</v>
      </c>
      <c r="M432">
        <v>87.9</v>
      </c>
      <c r="N432">
        <v>7.96</v>
      </c>
      <c r="O432">
        <v>3.2309999999999999</v>
      </c>
      <c r="Q432">
        <v>140</v>
      </c>
      <c r="S432">
        <v>8.5999999999999993E-2</v>
      </c>
      <c r="U432">
        <v>12</v>
      </c>
      <c r="W432">
        <v>120</v>
      </c>
      <c r="Y432">
        <v>0.33</v>
      </c>
      <c r="AA432">
        <v>93</v>
      </c>
      <c r="AC432">
        <v>310</v>
      </c>
      <c r="AE432">
        <v>0.35</v>
      </c>
      <c r="AG432">
        <v>6.0999999999999999E-2</v>
      </c>
      <c r="AI432">
        <v>11</v>
      </c>
      <c r="AK432">
        <v>2.4</v>
      </c>
      <c r="AM432">
        <v>470</v>
      </c>
      <c r="AO432">
        <v>1</v>
      </c>
      <c r="AP432" t="s">
        <v>95</v>
      </c>
      <c r="AQ432">
        <v>1</v>
      </c>
      <c r="AR432" t="s">
        <v>95</v>
      </c>
      <c r="AS432">
        <v>46</v>
      </c>
      <c r="AU432">
        <v>0.5</v>
      </c>
      <c r="AV432" t="s">
        <v>95</v>
      </c>
      <c r="AW432">
        <v>6.4000000000000001E-2</v>
      </c>
      <c r="AX432" t="s">
        <v>95</v>
      </c>
      <c r="AY432">
        <v>29000</v>
      </c>
      <c r="AZ432">
        <f t="shared" si="24"/>
        <v>29</v>
      </c>
      <c r="BA432">
        <v>5</v>
      </c>
      <c r="BB432" t="s">
        <v>95</v>
      </c>
      <c r="BE432">
        <v>2.1</v>
      </c>
      <c r="BG432">
        <v>940</v>
      </c>
      <c r="BI432">
        <v>0.56999999999999995</v>
      </c>
      <c r="BK432">
        <v>12000</v>
      </c>
      <c r="BL432">
        <f t="shared" si="25"/>
        <v>12</v>
      </c>
      <c r="BM432">
        <v>38</v>
      </c>
      <c r="BQ432">
        <v>10</v>
      </c>
      <c r="BR432" t="s">
        <v>95</v>
      </c>
      <c r="BS432">
        <v>3600</v>
      </c>
      <c r="BT432">
        <f t="shared" si="26"/>
        <v>3.6</v>
      </c>
      <c r="BU432">
        <v>2</v>
      </c>
      <c r="BV432" t="s">
        <v>95</v>
      </c>
      <c r="BW432">
        <v>0.2</v>
      </c>
      <c r="BX432" t="s">
        <v>95</v>
      </c>
      <c r="BY432">
        <v>50000</v>
      </c>
      <c r="BZ432">
        <f t="shared" si="27"/>
        <v>50</v>
      </c>
      <c r="CC432">
        <v>0.16</v>
      </c>
      <c r="CD432" t="s">
        <v>95</v>
      </c>
      <c r="CM432">
        <v>10</v>
      </c>
      <c r="CN432" t="s">
        <v>95</v>
      </c>
    </row>
    <row r="433" spans="1:92" x14ac:dyDescent="0.25">
      <c r="A433">
        <v>12</v>
      </c>
      <c r="B433" t="s">
        <v>119</v>
      </c>
      <c r="C433" t="s">
        <v>588</v>
      </c>
      <c r="D433" t="s">
        <v>94</v>
      </c>
      <c r="E433">
        <v>37.352055999999997</v>
      </c>
      <c r="F433">
        <v>-82.858569000000003</v>
      </c>
      <c r="G433" s="2">
        <v>41858</v>
      </c>
      <c r="H433" s="2">
        <v>0</v>
      </c>
      <c r="I433">
        <v>20.63</v>
      </c>
      <c r="J433">
        <v>545</v>
      </c>
      <c r="K433">
        <v>7.75</v>
      </c>
      <c r="L433">
        <v>49.9</v>
      </c>
      <c r="M433">
        <v>94.4</v>
      </c>
      <c r="N433">
        <v>8.4600000000000009</v>
      </c>
      <c r="O433">
        <v>1.407</v>
      </c>
      <c r="Q433">
        <v>170</v>
      </c>
      <c r="S433">
        <v>0.22</v>
      </c>
      <c r="U433">
        <v>22</v>
      </c>
      <c r="W433">
        <v>110</v>
      </c>
      <c r="Y433">
        <v>0.45</v>
      </c>
      <c r="AA433">
        <v>80</v>
      </c>
      <c r="AC433">
        <v>350</v>
      </c>
      <c r="AE433">
        <v>0.81</v>
      </c>
      <c r="AG433">
        <v>0.13</v>
      </c>
      <c r="AI433">
        <v>11</v>
      </c>
      <c r="AK433">
        <v>4.7</v>
      </c>
      <c r="AM433">
        <v>970</v>
      </c>
      <c r="AO433">
        <v>1</v>
      </c>
      <c r="AP433" t="s">
        <v>95</v>
      </c>
      <c r="AQ433">
        <v>1</v>
      </c>
      <c r="AS433">
        <v>49</v>
      </c>
      <c r="AU433">
        <v>0.5</v>
      </c>
      <c r="AV433" t="s">
        <v>95</v>
      </c>
      <c r="AW433">
        <v>6.4000000000000001E-2</v>
      </c>
      <c r="AX433" t="s">
        <v>95</v>
      </c>
      <c r="AY433">
        <v>29000</v>
      </c>
      <c r="AZ433">
        <f t="shared" si="24"/>
        <v>29</v>
      </c>
      <c r="BA433">
        <v>5</v>
      </c>
      <c r="BB433" t="s">
        <v>95</v>
      </c>
      <c r="BE433">
        <v>3</v>
      </c>
      <c r="BG433">
        <v>1600</v>
      </c>
      <c r="BI433">
        <v>0.95</v>
      </c>
      <c r="BK433">
        <v>9400</v>
      </c>
      <c r="BL433">
        <f t="shared" si="25"/>
        <v>9.4</v>
      </c>
      <c r="BM433">
        <v>79</v>
      </c>
      <c r="BQ433">
        <v>10</v>
      </c>
      <c r="BR433" t="s">
        <v>95</v>
      </c>
      <c r="BS433">
        <v>4100</v>
      </c>
      <c r="BT433">
        <f t="shared" si="26"/>
        <v>4.0999999999999996</v>
      </c>
      <c r="BU433">
        <v>2</v>
      </c>
      <c r="BV433" t="s">
        <v>95</v>
      </c>
      <c r="BW433">
        <v>0.2</v>
      </c>
      <c r="BX433" t="s">
        <v>95</v>
      </c>
      <c r="BY433">
        <v>69000</v>
      </c>
      <c r="BZ433">
        <f t="shared" si="27"/>
        <v>69</v>
      </c>
      <c r="CC433">
        <v>0.16</v>
      </c>
      <c r="CD433" t="s">
        <v>95</v>
      </c>
      <c r="CM433">
        <v>10</v>
      </c>
      <c r="CN433" t="s">
        <v>95</v>
      </c>
    </row>
    <row r="434" spans="1:92" x14ac:dyDescent="0.25">
      <c r="A434">
        <v>13</v>
      </c>
      <c r="B434" t="s">
        <v>121</v>
      </c>
      <c r="C434" t="s">
        <v>589</v>
      </c>
      <c r="D434" t="s">
        <v>94</v>
      </c>
      <c r="E434">
        <v>37.330300000000001</v>
      </c>
      <c r="F434">
        <v>-82.881299999999996</v>
      </c>
      <c r="G434" s="2">
        <v>41858</v>
      </c>
      <c r="H434" s="2">
        <v>0</v>
      </c>
      <c r="I434">
        <v>19.739999999999998</v>
      </c>
      <c r="J434">
        <v>755</v>
      </c>
      <c r="K434">
        <v>8.2100000000000009</v>
      </c>
      <c r="L434">
        <v>24.5</v>
      </c>
      <c r="M434">
        <v>100.9</v>
      </c>
      <c r="N434">
        <v>9.1999999999999993</v>
      </c>
      <c r="O434">
        <v>0.82799999999999996</v>
      </c>
      <c r="Q434">
        <v>250</v>
      </c>
      <c r="S434">
        <v>0.05</v>
      </c>
      <c r="T434" t="s">
        <v>95</v>
      </c>
      <c r="U434">
        <v>19</v>
      </c>
      <c r="W434">
        <v>110</v>
      </c>
      <c r="Y434">
        <v>0.42</v>
      </c>
      <c r="AA434">
        <v>120</v>
      </c>
      <c r="AC434">
        <v>490</v>
      </c>
      <c r="AE434">
        <v>0.26</v>
      </c>
      <c r="AG434">
        <v>4.4999999999999998E-2</v>
      </c>
      <c r="AI434">
        <v>15</v>
      </c>
      <c r="AK434">
        <v>3</v>
      </c>
      <c r="AM434">
        <v>490</v>
      </c>
      <c r="AO434">
        <v>1</v>
      </c>
      <c r="AP434" t="s">
        <v>95</v>
      </c>
      <c r="AQ434">
        <v>1</v>
      </c>
      <c r="AR434" t="s">
        <v>95</v>
      </c>
      <c r="AS434">
        <v>45</v>
      </c>
      <c r="AU434">
        <v>0.5</v>
      </c>
      <c r="AV434" t="s">
        <v>95</v>
      </c>
      <c r="AW434">
        <v>6.4000000000000001E-2</v>
      </c>
      <c r="AX434" t="s">
        <v>95</v>
      </c>
      <c r="AY434">
        <v>29000</v>
      </c>
      <c r="AZ434">
        <f t="shared" si="24"/>
        <v>29</v>
      </c>
      <c r="BA434">
        <v>5</v>
      </c>
      <c r="BB434" t="s">
        <v>95</v>
      </c>
      <c r="BE434">
        <v>1.7</v>
      </c>
      <c r="BG434">
        <v>750</v>
      </c>
      <c r="BI434">
        <v>0.59</v>
      </c>
      <c r="BK434">
        <v>9400</v>
      </c>
      <c r="BL434">
        <f t="shared" si="25"/>
        <v>9.4</v>
      </c>
      <c r="BM434">
        <v>25</v>
      </c>
      <c r="BQ434">
        <v>10</v>
      </c>
      <c r="BR434" t="s">
        <v>95</v>
      </c>
      <c r="BS434">
        <v>4700</v>
      </c>
      <c r="BT434">
        <f t="shared" si="26"/>
        <v>4.7</v>
      </c>
      <c r="BU434">
        <v>2</v>
      </c>
      <c r="BV434" t="s">
        <v>95</v>
      </c>
      <c r="BW434">
        <v>0.2</v>
      </c>
      <c r="BX434" t="s">
        <v>95</v>
      </c>
      <c r="BY434">
        <v>120000</v>
      </c>
      <c r="BZ434">
        <f t="shared" si="27"/>
        <v>120</v>
      </c>
      <c r="CC434">
        <v>0.16</v>
      </c>
      <c r="CD434" t="s">
        <v>95</v>
      </c>
      <c r="CM434">
        <v>10</v>
      </c>
      <c r="CN434" t="s">
        <v>95</v>
      </c>
    </row>
    <row r="435" spans="1:92" x14ac:dyDescent="0.25">
      <c r="A435">
        <v>14</v>
      </c>
      <c r="B435" t="s">
        <v>123</v>
      </c>
      <c r="C435" t="s">
        <v>590</v>
      </c>
      <c r="D435" t="s">
        <v>94</v>
      </c>
      <c r="E435">
        <v>37.359423999999997</v>
      </c>
      <c r="F435">
        <v>-82.789499000000006</v>
      </c>
      <c r="G435" s="2">
        <v>41857</v>
      </c>
      <c r="H435" s="2">
        <v>0</v>
      </c>
      <c r="I435">
        <v>19.68</v>
      </c>
      <c r="J435">
        <v>306</v>
      </c>
      <c r="K435">
        <v>8.01</v>
      </c>
      <c r="L435">
        <v>4.0999999999999996</v>
      </c>
      <c r="M435">
        <v>97.6</v>
      </c>
      <c r="N435">
        <v>8.92</v>
      </c>
      <c r="O435">
        <v>0.54400000000000004</v>
      </c>
      <c r="Q435">
        <v>130</v>
      </c>
      <c r="S435">
        <v>0.05</v>
      </c>
      <c r="T435" t="s">
        <v>95</v>
      </c>
      <c r="U435">
        <v>7.2</v>
      </c>
      <c r="W435">
        <v>180</v>
      </c>
      <c r="Y435">
        <v>0.28999999999999998</v>
      </c>
      <c r="AA435">
        <v>120</v>
      </c>
      <c r="AC435">
        <v>320</v>
      </c>
      <c r="AE435">
        <v>0.45</v>
      </c>
      <c r="AG435">
        <v>1.4999999999999999E-2</v>
      </c>
      <c r="AI435">
        <v>4.3</v>
      </c>
      <c r="AK435">
        <v>1</v>
      </c>
      <c r="AM435">
        <v>150</v>
      </c>
      <c r="AO435">
        <v>1</v>
      </c>
      <c r="AP435" t="s">
        <v>95</v>
      </c>
      <c r="AQ435">
        <v>1</v>
      </c>
      <c r="AR435" t="s">
        <v>95</v>
      </c>
      <c r="AS435">
        <v>45</v>
      </c>
      <c r="AU435">
        <v>0.5</v>
      </c>
      <c r="AV435" t="s">
        <v>95</v>
      </c>
      <c r="AW435">
        <v>6.4000000000000001E-2</v>
      </c>
      <c r="AX435" t="s">
        <v>95</v>
      </c>
      <c r="AY435">
        <v>42000</v>
      </c>
      <c r="AZ435">
        <f t="shared" si="24"/>
        <v>42</v>
      </c>
      <c r="BA435">
        <v>5</v>
      </c>
      <c r="BB435" t="s">
        <v>95</v>
      </c>
      <c r="BE435">
        <v>1.5</v>
      </c>
      <c r="BG435">
        <v>170</v>
      </c>
      <c r="BI435">
        <v>0.32</v>
      </c>
      <c r="BJ435" t="s">
        <v>95</v>
      </c>
      <c r="BK435">
        <v>18000</v>
      </c>
      <c r="BL435">
        <f t="shared" si="25"/>
        <v>18</v>
      </c>
      <c r="BM435">
        <v>16</v>
      </c>
      <c r="BQ435">
        <v>10</v>
      </c>
      <c r="BR435" t="s">
        <v>95</v>
      </c>
      <c r="BS435">
        <v>3700</v>
      </c>
      <c r="BT435">
        <f t="shared" si="26"/>
        <v>3.7</v>
      </c>
      <c r="BU435">
        <v>2</v>
      </c>
      <c r="BV435" t="s">
        <v>95</v>
      </c>
      <c r="BW435">
        <v>0.2</v>
      </c>
      <c r="BX435" t="s">
        <v>95</v>
      </c>
      <c r="BY435">
        <v>29000</v>
      </c>
      <c r="BZ435">
        <f t="shared" si="27"/>
        <v>29</v>
      </c>
      <c r="CC435">
        <v>0.16</v>
      </c>
      <c r="CD435" t="s">
        <v>95</v>
      </c>
      <c r="CM435">
        <v>10</v>
      </c>
      <c r="CN435" t="s">
        <v>95</v>
      </c>
    </row>
    <row r="436" spans="1:92" x14ac:dyDescent="0.25">
      <c r="A436">
        <v>15</v>
      </c>
      <c r="B436" t="s">
        <v>125</v>
      </c>
      <c r="C436" t="s">
        <v>591</v>
      </c>
      <c r="D436" t="s">
        <v>94</v>
      </c>
      <c r="E436">
        <v>37.431899999999999</v>
      </c>
      <c r="F436">
        <v>-82.872600000000006</v>
      </c>
      <c r="G436" s="2">
        <v>41857</v>
      </c>
      <c r="H436" s="2">
        <v>0</v>
      </c>
      <c r="I436">
        <v>22.73</v>
      </c>
      <c r="J436">
        <v>2420</v>
      </c>
      <c r="K436">
        <v>7.97</v>
      </c>
      <c r="L436">
        <v>9</v>
      </c>
      <c r="M436">
        <v>97.6</v>
      </c>
      <c r="N436">
        <v>8.36</v>
      </c>
      <c r="O436">
        <v>0.53500000000000003</v>
      </c>
      <c r="Q436">
        <v>100</v>
      </c>
      <c r="S436">
        <v>0.43</v>
      </c>
      <c r="U436">
        <v>33</v>
      </c>
      <c r="W436">
        <v>840</v>
      </c>
      <c r="Y436">
        <v>0.22</v>
      </c>
      <c r="AA436">
        <v>1300</v>
      </c>
      <c r="AC436">
        <v>2100</v>
      </c>
      <c r="AE436">
        <v>0.51</v>
      </c>
      <c r="AG436">
        <v>0.01</v>
      </c>
      <c r="AH436" t="s">
        <v>95</v>
      </c>
      <c r="AI436">
        <v>4</v>
      </c>
      <c r="AJ436" t="s">
        <v>95</v>
      </c>
      <c r="AK436">
        <v>0.5</v>
      </c>
      <c r="AL436" t="s">
        <v>95</v>
      </c>
      <c r="AM436">
        <v>380</v>
      </c>
      <c r="AO436">
        <v>1</v>
      </c>
      <c r="AP436" t="s">
        <v>95</v>
      </c>
      <c r="AQ436">
        <v>1</v>
      </c>
      <c r="AR436" t="s">
        <v>95</v>
      </c>
      <c r="AS436">
        <v>18</v>
      </c>
      <c r="AU436">
        <v>0.5</v>
      </c>
      <c r="AV436" t="s">
        <v>95</v>
      </c>
      <c r="AW436">
        <v>0.22</v>
      </c>
      <c r="AX436" t="s">
        <v>96</v>
      </c>
      <c r="AY436">
        <v>210000</v>
      </c>
      <c r="AZ436">
        <f t="shared" si="24"/>
        <v>210</v>
      </c>
      <c r="BA436">
        <v>5</v>
      </c>
      <c r="BB436" t="s">
        <v>95</v>
      </c>
      <c r="BE436">
        <v>2.7</v>
      </c>
      <c r="BG436">
        <v>680</v>
      </c>
      <c r="BI436">
        <v>0.32</v>
      </c>
      <c r="BJ436" t="s">
        <v>95</v>
      </c>
      <c r="BK436">
        <v>78000</v>
      </c>
      <c r="BL436">
        <f t="shared" si="25"/>
        <v>78</v>
      </c>
      <c r="BM436">
        <v>3400</v>
      </c>
      <c r="BQ436">
        <v>99</v>
      </c>
      <c r="BS436">
        <v>13000</v>
      </c>
      <c r="BT436">
        <f t="shared" si="26"/>
        <v>13</v>
      </c>
      <c r="BU436">
        <v>2.5</v>
      </c>
      <c r="BW436">
        <v>0.2</v>
      </c>
      <c r="BX436" t="s">
        <v>95</v>
      </c>
      <c r="BY436">
        <v>250000</v>
      </c>
      <c r="BZ436">
        <f t="shared" si="27"/>
        <v>250</v>
      </c>
      <c r="CC436">
        <v>0.27</v>
      </c>
      <c r="CM436">
        <v>46</v>
      </c>
    </row>
    <row r="437" spans="1:92" x14ac:dyDescent="0.25">
      <c r="A437">
        <v>16</v>
      </c>
      <c r="B437" t="s">
        <v>127</v>
      </c>
      <c r="C437" t="s">
        <v>592</v>
      </c>
      <c r="D437" t="s">
        <v>94</v>
      </c>
      <c r="E437">
        <v>37.503591999999998</v>
      </c>
      <c r="F437">
        <v>-82.816158000000001</v>
      </c>
      <c r="G437" s="2">
        <v>41858</v>
      </c>
      <c r="H437" s="2">
        <v>0</v>
      </c>
      <c r="I437">
        <v>20.58</v>
      </c>
      <c r="J437">
        <v>543</v>
      </c>
      <c r="K437">
        <v>7.54</v>
      </c>
      <c r="L437">
        <v>2</v>
      </c>
      <c r="M437">
        <v>83.2</v>
      </c>
      <c r="N437">
        <v>7.47</v>
      </c>
      <c r="O437">
        <v>0.19700000000000001</v>
      </c>
      <c r="Q437">
        <v>280</v>
      </c>
      <c r="S437">
        <v>5.7000000000000002E-2</v>
      </c>
      <c r="U437">
        <v>34</v>
      </c>
      <c r="W437">
        <v>290</v>
      </c>
      <c r="Y437">
        <v>0.2</v>
      </c>
      <c r="AA437">
        <v>150</v>
      </c>
      <c r="AC437">
        <v>560</v>
      </c>
      <c r="AE437">
        <v>0.05</v>
      </c>
      <c r="AF437" t="s">
        <v>97</v>
      </c>
      <c r="AG437">
        <v>1.2999999999999999E-2</v>
      </c>
      <c r="AI437">
        <v>4</v>
      </c>
      <c r="AJ437" t="s">
        <v>95</v>
      </c>
      <c r="AK437">
        <v>0.54</v>
      </c>
      <c r="AM437">
        <v>26</v>
      </c>
      <c r="AO437">
        <v>1</v>
      </c>
      <c r="AP437" t="s">
        <v>95</v>
      </c>
      <c r="AQ437">
        <v>1</v>
      </c>
      <c r="AR437" t="s">
        <v>95</v>
      </c>
      <c r="AS437">
        <v>58</v>
      </c>
      <c r="AU437">
        <v>0.5</v>
      </c>
      <c r="AV437" t="s">
        <v>95</v>
      </c>
      <c r="AW437">
        <v>6.4000000000000001E-2</v>
      </c>
      <c r="AX437" t="s">
        <v>95</v>
      </c>
      <c r="AY437">
        <v>60000</v>
      </c>
      <c r="AZ437">
        <f t="shared" si="24"/>
        <v>60</v>
      </c>
      <c r="BA437">
        <v>5</v>
      </c>
      <c r="BB437" t="s">
        <v>95</v>
      </c>
      <c r="BE437">
        <v>1</v>
      </c>
      <c r="BF437" t="s">
        <v>95</v>
      </c>
      <c r="BG437">
        <v>100</v>
      </c>
      <c r="BI437">
        <v>0.32</v>
      </c>
      <c r="BJ437" t="s">
        <v>95</v>
      </c>
      <c r="BK437">
        <v>33000</v>
      </c>
      <c r="BL437">
        <f t="shared" si="25"/>
        <v>33</v>
      </c>
      <c r="BM437">
        <v>82</v>
      </c>
      <c r="BQ437">
        <v>10</v>
      </c>
      <c r="BR437" t="s">
        <v>95</v>
      </c>
      <c r="BS437">
        <v>6300</v>
      </c>
      <c r="BT437">
        <f t="shared" si="26"/>
        <v>6.3</v>
      </c>
      <c r="BU437">
        <v>2</v>
      </c>
      <c r="BV437" t="s">
        <v>95</v>
      </c>
      <c r="BW437">
        <v>0.2</v>
      </c>
      <c r="BX437" t="s">
        <v>95</v>
      </c>
      <c r="BY437">
        <v>78000</v>
      </c>
      <c r="BZ437">
        <f t="shared" si="27"/>
        <v>78</v>
      </c>
      <c r="CC437">
        <v>0.16</v>
      </c>
      <c r="CD437" t="s">
        <v>95</v>
      </c>
      <c r="CM437">
        <v>10</v>
      </c>
      <c r="CN437" t="s">
        <v>95</v>
      </c>
    </row>
    <row r="438" spans="1:92" x14ac:dyDescent="0.25">
      <c r="A438">
        <v>17</v>
      </c>
      <c r="B438" t="s">
        <v>129</v>
      </c>
      <c r="C438" t="s">
        <v>593</v>
      </c>
      <c r="D438" t="s">
        <v>94</v>
      </c>
      <c r="E438">
        <v>37.351835999999999</v>
      </c>
      <c r="F438">
        <v>-82.857707000000005</v>
      </c>
      <c r="G438" s="2">
        <v>41858</v>
      </c>
      <c r="H438" s="2">
        <v>0</v>
      </c>
      <c r="I438">
        <v>20</v>
      </c>
      <c r="J438">
        <v>443</v>
      </c>
      <c r="K438">
        <v>7.93</v>
      </c>
      <c r="L438">
        <v>7.9</v>
      </c>
      <c r="M438">
        <v>99.6</v>
      </c>
      <c r="N438">
        <v>9.0399999999999991</v>
      </c>
      <c r="O438">
        <v>1.4339999999999999</v>
      </c>
      <c r="Q438">
        <v>120</v>
      </c>
      <c r="S438">
        <v>0.05</v>
      </c>
      <c r="T438" t="s">
        <v>95</v>
      </c>
      <c r="U438">
        <v>3.4</v>
      </c>
      <c r="W438">
        <v>160</v>
      </c>
      <c r="Y438">
        <v>0.11</v>
      </c>
      <c r="AA438">
        <v>120</v>
      </c>
      <c r="AC438">
        <v>300</v>
      </c>
      <c r="AE438">
        <v>0.16</v>
      </c>
      <c r="AG438">
        <v>1.7999999999999999E-2</v>
      </c>
      <c r="AI438">
        <v>4</v>
      </c>
      <c r="AJ438" t="s">
        <v>95</v>
      </c>
      <c r="AK438">
        <v>0.64</v>
      </c>
      <c r="AM438">
        <v>120</v>
      </c>
      <c r="AO438">
        <v>1</v>
      </c>
      <c r="AP438" t="s">
        <v>95</v>
      </c>
      <c r="AQ438">
        <v>1</v>
      </c>
      <c r="AR438" t="s">
        <v>95</v>
      </c>
      <c r="AS438">
        <v>48</v>
      </c>
      <c r="AU438">
        <v>0.5</v>
      </c>
      <c r="AV438" t="s">
        <v>95</v>
      </c>
      <c r="AW438">
        <v>6.4000000000000001E-2</v>
      </c>
      <c r="AX438" t="s">
        <v>95</v>
      </c>
      <c r="AY438">
        <v>36000</v>
      </c>
      <c r="AZ438">
        <f t="shared" si="24"/>
        <v>36</v>
      </c>
      <c r="BA438">
        <v>5</v>
      </c>
      <c r="BB438" t="s">
        <v>95</v>
      </c>
      <c r="BE438">
        <v>1.1000000000000001</v>
      </c>
      <c r="BG438">
        <v>320</v>
      </c>
      <c r="BI438">
        <v>0.32</v>
      </c>
      <c r="BJ438" t="s">
        <v>95</v>
      </c>
      <c r="BK438">
        <v>16000</v>
      </c>
      <c r="BL438">
        <f t="shared" si="25"/>
        <v>16</v>
      </c>
      <c r="BM438">
        <v>12</v>
      </c>
      <c r="BQ438">
        <v>10</v>
      </c>
      <c r="BR438" t="s">
        <v>95</v>
      </c>
      <c r="BS438">
        <v>3400</v>
      </c>
      <c r="BT438">
        <f t="shared" si="26"/>
        <v>3.4</v>
      </c>
      <c r="BU438">
        <v>2</v>
      </c>
      <c r="BV438" t="s">
        <v>95</v>
      </c>
      <c r="BW438">
        <v>0.2</v>
      </c>
      <c r="BX438" t="s">
        <v>95</v>
      </c>
      <c r="BY438">
        <v>34000</v>
      </c>
      <c r="BZ438">
        <f t="shared" si="27"/>
        <v>34</v>
      </c>
      <c r="CC438">
        <v>0.16</v>
      </c>
      <c r="CD438" t="s">
        <v>95</v>
      </c>
      <c r="CM438">
        <v>10</v>
      </c>
      <c r="CN438" t="s">
        <v>95</v>
      </c>
    </row>
    <row r="439" spans="1:92" x14ac:dyDescent="0.25">
      <c r="A439">
        <v>18</v>
      </c>
      <c r="B439" t="s">
        <v>131</v>
      </c>
      <c r="C439" t="s">
        <v>594</v>
      </c>
      <c r="D439" t="s">
        <v>94</v>
      </c>
      <c r="E439">
        <v>37.338405999999999</v>
      </c>
      <c r="F439">
        <v>-82.857585</v>
      </c>
      <c r="G439" s="2">
        <v>41858</v>
      </c>
      <c r="H439" s="2">
        <v>0</v>
      </c>
      <c r="I439">
        <v>19.489999999999998</v>
      </c>
      <c r="J439">
        <v>381</v>
      </c>
      <c r="K439">
        <v>7.93</v>
      </c>
      <c r="L439">
        <v>16.399999999999999</v>
      </c>
      <c r="M439">
        <v>97</v>
      </c>
      <c r="N439">
        <v>8.9</v>
      </c>
      <c r="O439">
        <v>0.54900000000000004</v>
      </c>
      <c r="Q439">
        <v>110</v>
      </c>
      <c r="S439">
        <v>0.05</v>
      </c>
      <c r="T439" t="s">
        <v>95</v>
      </c>
      <c r="U439">
        <v>3.2</v>
      </c>
      <c r="W439">
        <v>110</v>
      </c>
      <c r="Y439">
        <v>0.13</v>
      </c>
      <c r="AA439">
        <v>81</v>
      </c>
      <c r="AC439">
        <v>240</v>
      </c>
      <c r="AE439">
        <v>0.25</v>
      </c>
      <c r="AG439">
        <v>2.7E-2</v>
      </c>
      <c r="AI439">
        <v>7.9</v>
      </c>
      <c r="AK439">
        <v>1.7</v>
      </c>
      <c r="AM439">
        <v>400</v>
      </c>
      <c r="AO439">
        <v>1</v>
      </c>
      <c r="AP439" t="s">
        <v>95</v>
      </c>
      <c r="AQ439">
        <v>1</v>
      </c>
      <c r="AR439" t="s">
        <v>95</v>
      </c>
      <c r="AS439">
        <v>47</v>
      </c>
      <c r="AU439">
        <v>0.5</v>
      </c>
      <c r="AV439" t="s">
        <v>95</v>
      </c>
      <c r="AW439">
        <v>6.4000000000000001E-2</v>
      </c>
      <c r="AX439" t="s">
        <v>95</v>
      </c>
      <c r="AY439">
        <v>27000</v>
      </c>
      <c r="AZ439">
        <f t="shared" si="24"/>
        <v>27</v>
      </c>
      <c r="BA439">
        <v>5</v>
      </c>
      <c r="BB439" t="s">
        <v>95</v>
      </c>
      <c r="BE439">
        <v>1.6</v>
      </c>
      <c r="BG439">
        <v>640</v>
      </c>
      <c r="BI439">
        <v>0.32</v>
      </c>
      <c r="BJ439" t="s">
        <v>95</v>
      </c>
      <c r="BK439">
        <v>11000</v>
      </c>
      <c r="BL439">
        <f t="shared" si="25"/>
        <v>11</v>
      </c>
      <c r="BM439">
        <v>21</v>
      </c>
      <c r="BQ439">
        <v>10</v>
      </c>
      <c r="BR439" t="s">
        <v>95</v>
      </c>
      <c r="BS439">
        <v>2900</v>
      </c>
      <c r="BT439">
        <f t="shared" si="26"/>
        <v>2.9</v>
      </c>
      <c r="BU439">
        <v>2</v>
      </c>
      <c r="BV439" t="s">
        <v>95</v>
      </c>
      <c r="BW439">
        <v>0.2</v>
      </c>
      <c r="BX439" t="s">
        <v>95</v>
      </c>
      <c r="BY439">
        <v>33000</v>
      </c>
      <c r="BZ439">
        <f t="shared" si="27"/>
        <v>33</v>
      </c>
      <c r="CC439">
        <v>0.16</v>
      </c>
      <c r="CD439" t="s">
        <v>95</v>
      </c>
      <c r="CM439">
        <v>10</v>
      </c>
      <c r="CN439" t="s">
        <v>95</v>
      </c>
    </row>
    <row r="440" spans="1:92" x14ac:dyDescent="0.25">
      <c r="A440">
        <v>19</v>
      </c>
      <c r="B440" t="s">
        <v>133</v>
      </c>
      <c r="C440" t="s">
        <v>595</v>
      </c>
      <c r="D440" t="s">
        <v>94</v>
      </c>
      <c r="E440">
        <v>37.53407</v>
      </c>
      <c r="F440">
        <v>-82.7821</v>
      </c>
      <c r="G440" s="2">
        <v>41856</v>
      </c>
      <c r="H440" s="2">
        <v>0</v>
      </c>
      <c r="I440">
        <v>20.3</v>
      </c>
      <c r="J440">
        <v>589</v>
      </c>
      <c r="K440">
        <v>7.22</v>
      </c>
      <c r="L440">
        <v>2.4</v>
      </c>
      <c r="M440">
        <v>49.4</v>
      </c>
      <c r="N440">
        <v>4.46</v>
      </c>
      <c r="O440">
        <v>2.7E-2</v>
      </c>
      <c r="Q440">
        <v>210</v>
      </c>
      <c r="S440">
        <v>0.28999999999999998</v>
      </c>
      <c r="U440">
        <v>36</v>
      </c>
      <c r="W440">
        <v>220</v>
      </c>
      <c r="Y440">
        <v>0.05</v>
      </c>
      <c r="Z440" t="s">
        <v>95</v>
      </c>
      <c r="AA440">
        <v>49</v>
      </c>
      <c r="AC440">
        <v>330</v>
      </c>
      <c r="AE440">
        <v>2.2000000000000002</v>
      </c>
      <c r="AG440">
        <v>5.8999999999999997E-2</v>
      </c>
      <c r="AI440">
        <v>5.2</v>
      </c>
      <c r="AK440">
        <v>1.6</v>
      </c>
      <c r="AM440">
        <v>62</v>
      </c>
      <c r="AO440">
        <v>1</v>
      </c>
      <c r="AP440" t="s">
        <v>95</v>
      </c>
      <c r="AQ440">
        <v>1.1000000000000001</v>
      </c>
      <c r="AS440">
        <v>66</v>
      </c>
      <c r="AU440">
        <v>0.5</v>
      </c>
      <c r="AV440" t="s">
        <v>95</v>
      </c>
      <c r="AW440">
        <v>6.4000000000000001E-2</v>
      </c>
      <c r="AX440" t="s">
        <v>95</v>
      </c>
      <c r="AY440">
        <v>57000</v>
      </c>
      <c r="AZ440">
        <f t="shared" si="24"/>
        <v>57</v>
      </c>
      <c r="BA440">
        <v>5</v>
      </c>
      <c r="BB440" t="s">
        <v>95</v>
      </c>
      <c r="BE440">
        <v>1.6</v>
      </c>
      <c r="BG440">
        <v>580</v>
      </c>
      <c r="BI440">
        <v>0.32</v>
      </c>
      <c r="BJ440" t="s">
        <v>95</v>
      </c>
      <c r="BK440">
        <v>18000</v>
      </c>
      <c r="BL440">
        <f t="shared" si="25"/>
        <v>18</v>
      </c>
      <c r="BM440">
        <v>1100</v>
      </c>
      <c r="BQ440">
        <v>10</v>
      </c>
      <c r="BR440" t="s">
        <v>95</v>
      </c>
      <c r="BS440">
        <v>4600</v>
      </c>
      <c r="BT440">
        <f t="shared" si="26"/>
        <v>4.5999999999999996</v>
      </c>
      <c r="BU440">
        <v>2</v>
      </c>
      <c r="BV440" t="s">
        <v>95</v>
      </c>
      <c r="BW440">
        <v>0.2</v>
      </c>
      <c r="BX440" t="s">
        <v>95</v>
      </c>
      <c r="BY440">
        <v>33000</v>
      </c>
      <c r="BZ440">
        <f t="shared" si="27"/>
        <v>33</v>
      </c>
      <c r="CC440">
        <v>0.16</v>
      </c>
      <c r="CD440" t="s">
        <v>95</v>
      </c>
      <c r="CM440">
        <v>10</v>
      </c>
      <c r="CN440" t="s">
        <v>95</v>
      </c>
    </row>
    <row r="441" spans="1:92" x14ac:dyDescent="0.25">
      <c r="A441">
        <v>20</v>
      </c>
      <c r="B441" t="s">
        <v>135</v>
      </c>
      <c r="C441" t="s">
        <v>596</v>
      </c>
      <c r="D441" t="s">
        <v>94</v>
      </c>
      <c r="E441">
        <v>37.292886000000003</v>
      </c>
      <c r="F441">
        <v>-82.763779999999997</v>
      </c>
      <c r="G441" s="2">
        <v>41857</v>
      </c>
      <c r="H441" s="2">
        <v>0</v>
      </c>
      <c r="I441">
        <v>23.26</v>
      </c>
      <c r="J441">
        <v>759</v>
      </c>
      <c r="K441">
        <v>8.35</v>
      </c>
      <c r="L441">
        <v>6.2</v>
      </c>
      <c r="M441">
        <v>101.3</v>
      </c>
      <c r="N441">
        <v>8.6300000000000008</v>
      </c>
      <c r="O441">
        <v>0.252</v>
      </c>
      <c r="Q441">
        <v>200</v>
      </c>
      <c r="S441">
        <v>0.05</v>
      </c>
      <c r="T441" t="s">
        <v>95</v>
      </c>
      <c r="U441">
        <v>23</v>
      </c>
      <c r="W441">
        <v>180</v>
      </c>
      <c r="Y441">
        <v>0.11</v>
      </c>
      <c r="AA441">
        <v>170</v>
      </c>
      <c r="AC441">
        <v>490</v>
      </c>
      <c r="AE441">
        <v>0.18</v>
      </c>
      <c r="AG441">
        <v>1.7999999999999999E-2</v>
      </c>
      <c r="AI441">
        <v>4</v>
      </c>
      <c r="AJ441" t="s">
        <v>95</v>
      </c>
      <c r="AK441">
        <v>0.98</v>
      </c>
      <c r="AM441">
        <v>69</v>
      </c>
      <c r="AN441" t="s">
        <v>96</v>
      </c>
      <c r="AO441">
        <v>1</v>
      </c>
      <c r="AP441" t="s">
        <v>95</v>
      </c>
      <c r="AQ441">
        <v>1</v>
      </c>
      <c r="AR441" t="s">
        <v>95</v>
      </c>
      <c r="AS441">
        <v>52</v>
      </c>
      <c r="AU441">
        <v>0.5</v>
      </c>
      <c r="AV441" t="s">
        <v>95</v>
      </c>
      <c r="AW441">
        <v>6.4000000000000001E-2</v>
      </c>
      <c r="AX441" t="s">
        <v>95</v>
      </c>
      <c r="AY441">
        <v>39000</v>
      </c>
      <c r="AZ441">
        <f t="shared" si="24"/>
        <v>39</v>
      </c>
      <c r="BA441">
        <v>5</v>
      </c>
      <c r="BB441" t="s">
        <v>95</v>
      </c>
      <c r="BE441">
        <v>1.5</v>
      </c>
      <c r="BG441">
        <v>100</v>
      </c>
      <c r="BI441">
        <v>0.32</v>
      </c>
      <c r="BJ441" t="s">
        <v>95</v>
      </c>
      <c r="BK441">
        <v>20000</v>
      </c>
      <c r="BL441">
        <f t="shared" si="25"/>
        <v>20</v>
      </c>
      <c r="BM441">
        <v>6.2</v>
      </c>
      <c r="BQ441">
        <v>10</v>
      </c>
      <c r="BR441" t="s">
        <v>95</v>
      </c>
      <c r="BS441">
        <v>4100</v>
      </c>
      <c r="BT441">
        <f t="shared" si="26"/>
        <v>4.0999999999999996</v>
      </c>
      <c r="BU441">
        <v>2</v>
      </c>
      <c r="BV441" t="s">
        <v>95</v>
      </c>
      <c r="BW441">
        <v>0.2</v>
      </c>
      <c r="BX441" t="s">
        <v>95</v>
      </c>
      <c r="BY441">
        <v>86000</v>
      </c>
      <c r="BZ441">
        <f t="shared" si="27"/>
        <v>86</v>
      </c>
      <c r="CC441">
        <v>0.16</v>
      </c>
      <c r="CD441" t="s">
        <v>95</v>
      </c>
      <c r="CM441">
        <v>10</v>
      </c>
      <c r="CN441" t="s">
        <v>95</v>
      </c>
    </row>
    <row r="442" spans="1:92" x14ac:dyDescent="0.25">
      <c r="A442">
        <v>21</v>
      </c>
      <c r="B442" t="s">
        <v>137</v>
      </c>
      <c r="C442" t="s">
        <v>597</v>
      </c>
      <c r="D442" t="s">
        <v>94</v>
      </c>
      <c r="E442">
        <v>37.466709000000002</v>
      </c>
      <c r="F442">
        <v>-82.831542999999996</v>
      </c>
      <c r="G442" s="2">
        <v>41857</v>
      </c>
      <c r="H442" s="2">
        <v>0</v>
      </c>
      <c r="I442">
        <v>21.48</v>
      </c>
      <c r="J442">
        <v>1162</v>
      </c>
      <c r="K442">
        <v>7.79</v>
      </c>
      <c r="L442">
        <v>12.5</v>
      </c>
      <c r="M442">
        <v>84.9</v>
      </c>
      <c r="N442">
        <v>7.47</v>
      </c>
      <c r="O442">
        <v>2.4489999999999998</v>
      </c>
      <c r="Q442">
        <v>180</v>
      </c>
      <c r="S442">
        <v>6.2E-2</v>
      </c>
      <c r="U442">
        <v>32</v>
      </c>
      <c r="W442">
        <v>360</v>
      </c>
      <c r="Y442">
        <v>0.2</v>
      </c>
      <c r="AA442">
        <v>390</v>
      </c>
      <c r="AC442">
        <v>800</v>
      </c>
      <c r="AE442">
        <v>0.24</v>
      </c>
      <c r="AG442">
        <v>0.03</v>
      </c>
      <c r="AI442">
        <v>8.1</v>
      </c>
      <c r="AK442">
        <v>0.93</v>
      </c>
      <c r="AM442">
        <v>190</v>
      </c>
      <c r="AO442">
        <v>1</v>
      </c>
      <c r="AP442" t="s">
        <v>95</v>
      </c>
      <c r="AQ442">
        <v>1</v>
      </c>
      <c r="AR442" t="s">
        <v>95</v>
      </c>
      <c r="AS442">
        <v>62</v>
      </c>
      <c r="AU442">
        <v>0.5</v>
      </c>
      <c r="AV442" t="s">
        <v>95</v>
      </c>
      <c r="AW442">
        <v>6.4000000000000001E-2</v>
      </c>
      <c r="AX442" t="s">
        <v>95</v>
      </c>
      <c r="AY442">
        <v>83000</v>
      </c>
      <c r="AZ442">
        <f t="shared" si="24"/>
        <v>83</v>
      </c>
      <c r="BA442">
        <v>5</v>
      </c>
      <c r="BB442" t="s">
        <v>95</v>
      </c>
      <c r="BE442">
        <v>1.2</v>
      </c>
      <c r="BG442">
        <v>630</v>
      </c>
      <c r="BI442">
        <v>0.32</v>
      </c>
      <c r="BJ442" t="s">
        <v>95</v>
      </c>
      <c r="BK442">
        <v>36000</v>
      </c>
      <c r="BL442">
        <f t="shared" si="25"/>
        <v>36</v>
      </c>
      <c r="BM442">
        <v>180</v>
      </c>
      <c r="BQ442">
        <v>10</v>
      </c>
      <c r="BR442" t="s">
        <v>95</v>
      </c>
      <c r="BS442">
        <v>5300</v>
      </c>
      <c r="BT442">
        <f t="shared" si="26"/>
        <v>5.3</v>
      </c>
      <c r="BU442">
        <v>2</v>
      </c>
      <c r="BV442" t="s">
        <v>95</v>
      </c>
      <c r="BW442">
        <v>0.2</v>
      </c>
      <c r="BX442" t="s">
        <v>95</v>
      </c>
      <c r="BY442">
        <v>110000</v>
      </c>
      <c r="BZ442">
        <f t="shared" si="27"/>
        <v>110</v>
      </c>
      <c r="CC442">
        <v>0.16</v>
      </c>
      <c r="CD442" t="s">
        <v>95</v>
      </c>
      <c r="CM442">
        <v>10</v>
      </c>
      <c r="CN442" t="s">
        <v>95</v>
      </c>
    </row>
    <row r="443" spans="1:92" x14ac:dyDescent="0.25">
      <c r="A443">
        <v>22</v>
      </c>
      <c r="B443" t="s">
        <v>139</v>
      </c>
      <c r="C443" t="s">
        <v>598</v>
      </c>
      <c r="D443" t="s">
        <v>94</v>
      </c>
      <c r="E443">
        <v>37.448900000000002</v>
      </c>
      <c r="F443">
        <v>-82.845600000000005</v>
      </c>
      <c r="G443" s="2">
        <v>41857</v>
      </c>
      <c r="H443" s="2">
        <v>0</v>
      </c>
      <c r="I443">
        <v>21.17</v>
      </c>
      <c r="J443">
        <v>1346</v>
      </c>
      <c r="K443">
        <v>7.76</v>
      </c>
      <c r="L443">
        <v>17.3</v>
      </c>
      <c r="M443">
        <v>79.599999999999994</v>
      </c>
      <c r="N443">
        <v>7.04</v>
      </c>
      <c r="O443">
        <v>2.3479999999999999</v>
      </c>
      <c r="Q443">
        <v>180</v>
      </c>
      <c r="S443">
        <v>6.9000000000000006E-2</v>
      </c>
      <c r="U443">
        <v>37</v>
      </c>
      <c r="W443">
        <v>420</v>
      </c>
      <c r="Y443">
        <v>0.2</v>
      </c>
      <c r="AA443">
        <v>490</v>
      </c>
      <c r="AC443">
        <v>960</v>
      </c>
      <c r="AE443">
        <v>0.26</v>
      </c>
      <c r="AG443">
        <v>1.9E-2</v>
      </c>
      <c r="AI443">
        <v>11</v>
      </c>
      <c r="AK443">
        <v>1</v>
      </c>
      <c r="AM443">
        <v>230</v>
      </c>
      <c r="AO443">
        <v>1</v>
      </c>
      <c r="AP443" t="s">
        <v>95</v>
      </c>
      <c r="AQ443">
        <v>1</v>
      </c>
      <c r="AR443" t="s">
        <v>95</v>
      </c>
      <c r="AS443">
        <v>67</v>
      </c>
      <c r="AU443">
        <v>0.5</v>
      </c>
      <c r="AV443" t="s">
        <v>95</v>
      </c>
      <c r="AW443">
        <v>6.4000000000000001E-2</v>
      </c>
      <c r="AX443" t="s">
        <v>95</v>
      </c>
      <c r="AY443">
        <v>96000</v>
      </c>
      <c r="AZ443">
        <f t="shared" si="24"/>
        <v>96</v>
      </c>
      <c r="BA443">
        <v>5</v>
      </c>
      <c r="BB443" t="s">
        <v>95</v>
      </c>
      <c r="BE443">
        <v>1.3</v>
      </c>
      <c r="BG443">
        <v>730</v>
      </c>
      <c r="BI443">
        <v>0.34</v>
      </c>
      <c r="BK443">
        <v>43000</v>
      </c>
      <c r="BL443">
        <f t="shared" si="25"/>
        <v>43</v>
      </c>
      <c r="BM443">
        <v>240</v>
      </c>
      <c r="BQ443">
        <v>10</v>
      </c>
      <c r="BR443" t="s">
        <v>95</v>
      </c>
      <c r="BS443">
        <v>6100</v>
      </c>
      <c r="BT443">
        <f t="shared" si="26"/>
        <v>6.1</v>
      </c>
      <c r="BU443">
        <v>2</v>
      </c>
      <c r="BV443" t="s">
        <v>95</v>
      </c>
      <c r="BW443">
        <v>0.2</v>
      </c>
      <c r="BX443" t="s">
        <v>95</v>
      </c>
      <c r="BY443">
        <v>130000</v>
      </c>
      <c r="BZ443">
        <f t="shared" si="27"/>
        <v>130</v>
      </c>
      <c r="CC443">
        <v>0.16</v>
      </c>
      <c r="CD443" t="s">
        <v>95</v>
      </c>
      <c r="CM443">
        <v>10</v>
      </c>
      <c r="CN443" t="s">
        <v>95</v>
      </c>
    </row>
    <row r="444" spans="1:92" x14ac:dyDescent="0.25">
      <c r="A444">
        <v>23</v>
      </c>
      <c r="B444" t="s">
        <v>141</v>
      </c>
      <c r="C444" t="s">
        <v>599</v>
      </c>
      <c r="D444" t="s">
        <v>94</v>
      </c>
      <c r="E444">
        <v>37.438499999999998</v>
      </c>
      <c r="F444">
        <v>-82.863699999999994</v>
      </c>
      <c r="G444" s="2">
        <v>41857</v>
      </c>
      <c r="H444" s="2">
        <v>0</v>
      </c>
      <c r="I444">
        <v>20.86</v>
      </c>
      <c r="J444">
        <v>1438</v>
      </c>
      <c r="K444">
        <v>7.85</v>
      </c>
      <c r="L444">
        <v>4.9000000000000004</v>
      </c>
      <c r="M444">
        <v>98.5</v>
      </c>
      <c r="N444">
        <v>8.77</v>
      </c>
      <c r="O444">
        <v>1.57</v>
      </c>
      <c r="Q444">
        <v>120</v>
      </c>
      <c r="S444">
        <v>8.7999999999999995E-2</v>
      </c>
      <c r="U444">
        <v>27</v>
      </c>
      <c r="W444">
        <v>530</v>
      </c>
      <c r="Y444">
        <v>0.2</v>
      </c>
      <c r="AA444">
        <v>630</v>
      </c>
      <c r="AC444">
        <v>1100</v>
      </c>
      <c r="AE444">
        <v>0.14000000000000001</v>
      </c>
      <c r="AG444">
        <v>0.01</v>
      </c>
      <c r="AH444" t="s">
        <v>95</v>
      </c>
      <c r="AI444">
        <v>15</v>
      </c>
      <c r="AK444">
        <v>0.5</v>
      </c>
      <c r="AL444" t="s">
        <v>95</v>
      </c>
      <c r="AM444">
        <v>81</v>
      </c>
      <c r="AN444" t="s">
        <v>96</v>
      </c>
      <c r="AO444">
        <v>1</v>
      </c>
      <c r="AP444" t="s">
        <v>95</v>
      </c>
      <c r="AQ444">
        <v>1</v>
      </c>
      <c r="AR444" t="s">
        <v>95</v>
      </c>
      <c r="AS444">
        <v>60</v>
      </c>
      <c r="AU444">
        <v>0.5</v>
      </c>
      <c r="AV444" t="s">
        <v>95</v>
      </c>
      <c r="AW444">
        <v>6.4000000000000001E-2</v>
      </c>
      <c r="AX444" t="s">
        <v>95</v>
      </c>
      <c r="AY444">
        <v>120000</v>
      </c>
      <c r="AZ444">
        <f t="shared" si="24"/>
        <v>120</v>
      </c>
      <c r="BA444">
        <v>5</v>
      </c>
      <c r="BB444" t="s">
        <v>95</v>
      </c>
      <c r="BE444">
        <v>1.1000000000000001</v>
      </c>
      <c r="BG444">
        <v>240</v>
      </c>
      <c r="BI444">
        <v>0.32</v>
      </c>
      <c r="BJ444" t="s">
        <v>95</v>
      </c>
      <c r="BK444">
        <v>56000</v>
      </c>
      <c r="BL444">
        <f t="shared" si="25"/>
        <v>56</v>
      </c>
      <c r="BM444">
        <v>560</v>
      </c>
      <c r="BQ444">
        <v>16</v>
      </c>
      <c r="BS444">
        <v>7000</v>
      </c>
      <c r="BT444">
        <f t="shared" si="26"/>
        <v>7</v>
      </c>
      <c r="BU444">
        <v>2</v>
      </c>
      <c r="BV444" t="s">
        <v>95</v>
      </c>
      <c r="BW444">
        <v>0.2</v>
      </c>
      <c r="BX444" t="s">
        <v>95</v>
      </c>
      <c r="BY444">
        <v>120000</v>
      </c>
      <c r="BZ444">
        <f t="shared" si="27"/>
        <v>120</v>
      </c>
      <c r="CC444">
        <v>0.16</v>
      </c>
      <c r="CD444" t="s">
        <v>95</v>
      </c>
      <c r="CM444">
        <v>10</v>
      </c>
      <c r="CN444" t="s">
        <v>95</v>
      </c>
    </row>
    <row r="445" spans="1:92" x14ac:dyDescent="0.25">
      <c r="A445">
        <v>24</v>
      </c>
      <c r="B445" t="s">
        <v>143</v>
      </c>
      <c r="C445" t="s">
        <v>600</v>
      </c>
      <c r="D445" t="s">
        <v>94</v>
      </c>
      <c r="E445">
        <v>37.4223</v>
      </c>
      <c r="F445">
        <v>-82.869299999999996</v>
      </c>
      <c r="G445" s="2">
        <v>41857</v>
      </c>
      <c r="H445" s="2">
        <v>0</v>
      </c>
      <c r="I445">
        <v>20.350000000000001</v>
      </c>
      <c r="J445">
        <v>1015</v>
      </c>
      <c r="K445">
        <v>7.88</v>
      </c>
      <c r="L445">
        <v>3.5</v>
      </c>
      <c r="M445">
        <v>92.5</v>
      </c>
      <c r="N445">
        <v>8.33</v>
      </c>
      <c r="O445">
        <v>0.93300000000000005</v>
      </c>
      <c r="Q445">
        <v>130</v>
      </c>
      <c r="S445">
        <v>6.0999999999999999E-2</v>
      </c>
      <c r="U445">
        <v>23</v>
      </c>
      <c r="W445">
        <v>400</v>
      </c>
      <c r="Y445">
        <v>0.15</v>
      </c>
      <c r="AA445">
        <v>390</v>
      </c>
      <c r="AC445">
        <v>730</v>
      </c>
      <c r="AE445">
        <v>0.16</v>
      </c>
      <c r="AG445">
        <v>1.0999999999999999E-2</v>
      </c>
      <c r="AI445">
        <v>96</v>
      </c>
      <c r="AJ445" t="s">
        <v>96</v>
      </c>
      <c r="AK445">
        <v>0.63</v>
      </c>
      <c r="AM445">
        <v>73</v>
      </c>
      <c r="AN445" t="s">
        <v>96</v>
      </c>
      <c r="AO445">
        <v>1</v>
      </c>
      <c r="AP445" t="s">
        <v>95</v>
      </c>
      <c r="AQ445">
        <v>1</v>
      </c>
      <c r="AR445" t="s">
        <v>95</v>
      </c>
      <c r="AS445">
        <v>61</v>
      </c>
      <c r="AU445">
        <v>0.5</v>
      </c>
      <c r="AV445" t="s">
        <v>95</v>
      </c>
      <c r="AW445">
        <v>6.4000000000000001E-2</v>
      </c>
      <c r="AX445" t="s">
        <v>95</v>
      </c>
      <c r="AY445">
        <v>83000</v>
      </c>
      <c r="AZ445">
        <f t="shared" si="24"/>
        <v>83</v>
      </c>
      <c r="BA445">
        <v>5</v>
      </c>
      <c r="BB445" t="s">
        <v>95</v>
      </c>
      <c r="BE445">
        <v>1</v>
      </c>
      <c r="BF445" t="s">
        <v>95</v>
      </c>
      <c r="BG445">
        <v>210</v>
      </c>
      <c r="BI445">
        <v>0.32</v>
      </c>
      <c r="BJ445" t="s">
        <v>95</v>
      </c>
      <c r="BK445">
        <v>48000</v>
      </c>
      <c r="BL445">
        <f t="shared" si="25"/>
        <v>48</v>
      </c>
      <c r="BM445">
        <v>80</v>
      </c>
      <c r="BQ445">
        <v>10</v>
      </c>
      <c r="BR445" t="s">
        <v>95</v>
      </c>
      <c r="BS445">
        <v>4400</v>
      </c>
      <c r="BT445">
        <f t="shared" si="26"/>
        <v>4.4000000000000004</v>
      </c>
      <c r="BU445">
        <v>2</v>
      </c>
      <c r="BV445" t="s">
        <v>95</v>
      </c>
      <c r="BW445">
        <v>0.2</v>
      </c>
      <c r="BX445" t="s">
        <v>95</v>
      </c>
      <c r="BY445">
        <v>57000</v>
      </c>
      <c r="BZ445">
        <f t="shared" si="27"/>
        <v>57</v>
      </c>
      <c r="CC445">
        <v>0.16</v>
      </c>
      <c r="CD445" t="s">
        <v>95</v>
      </c>
      <c r="CM445">
        <v>10</v>
      </c>
      <c r="CN445" t="s">
        <v>95</v>
      </c>
    </row>
    <row r="446" spans="1:92" x14ac:dyDescent="0.25">
      <c r="A446">
        <v>25</v>
      </c>
      <c r="B446" t="s">
        <v>145</v>
      </c>
      <c r="C446" t="s">
        <v>601</v>
      </c>
      <c r="D446" t="s">
        <v>94</v>
      </c>
      <c r="E446">
        <v>37.416499999999999</v>
      </c>
      <c r="F446">
        <v>-82.879000000000005</v>
      </c>
      <c r="G446" s="2">
        <v>41857</v>
      </c>
      <c r="H446" s="2">
        <v>0</v>
      </c>
      <c r="I446">
        <v>22.05</v>
      </c>
      <c r="J446">
        <v>1077</v>
      </c>
      <c r="K446">
        <v>8.0500000000000007</v>
      </c>
      <c r="L446">
        <v>2.7</v>
      </c>
      <c r="M446">
        <v>104.7</v>
      </c>
      <c r="N446">
        <v>9.1199999999999992</v>
      </c>
      <c r="O446">
        <v>0.746</v>
      </c>
      <c r="Q446">
        <v>130</v>
      </c>
      <c r="S446">
        <v>0.05</v>
      </c>
      <c r="T446" t="s">
        <v>95</v>
      </c>
      <c r="U446">
        <v>19</v>
      </c>
      <c r="W446">
        <v>430</v>
      </c>
      <c r="Y446">
        <v>8.4000000000000005E-2</v>
      </c>
      <c r="AA446">
        <v>430</v>
      </c>
      <c r="AC446">
        <v>790</v>
      </c>
      <c r="AE446">
        <v>0.17</v>
      </c>
      <c r="AG446">
        <v>0.01</v>
      </c>
      <c r="AH446" t="s">
        <v>95</v>
      </c>
      <c r="AI446">
        <v>4</v>
      </c>
      <c r="AJ446" t="s">
        <v>95</v>
      </c>
      <c r="AK446">
        <v>0.5</v>
      </c>
      <c r="AL446" t="s">
        <v>95</v>
      </c>
      <c r="AM446">
        <v>220</v>
      </c>
      <c r="AO446">
        <v>1</v>
      </c>
      <c r="AP446" t="s">
        <v>95</v>
      </c>
      <c r="AQ446">
        <v>1</v>
      </c>
      <c r="AR446" t="s">
        <v>95</v>
      </c>
      <c r="AS446">
        <v>50</v>
      </c>
      <c r="AU446">
        <v>0.5</v>
      </c>
      <c r="AV446" t="s">
        <v>95</v>
      </c>
      <c r="AW446">
        <v>6.4000000000000001E-2</v>
      </c>
      <c r="AX446" t="s">
        <v>95</v>
      </c>
      <c r="AY446">
        <v>88000</v>
      </c>
      <c r="AZ446">
        <f t="shared" si="24"/>
        <v>88</v>
      </c>
      <c r="BA446">
        <v>5</v>
      </c>
      <c r="BB446" t="s">
        <v>95</v>
      </c>
      <c r="BE446">
        <v>1</v>
      </c>
      <c r="BF446" t="s">
        <v>95</v>
      </c>
      <c r="BG446">
        <v>160</v>
      </c>
      <c r="BI446">
        <v>0.32</v>
      </c>
      <c r="BJ446" t="s">
        <v>95</v>
      </c>
      <c r="BK446">
        <v>52000</v>
      </c>
      <c r="BL446">
        <f t="shared" si="25"/>
        <v>52</v>
      </c>
      <c r="BM446">
        <v>170</v>
      </c>
      <c r="BQ446">
        <v>10</v>
      </c>
      <c r="BR446" t="s">
        <v>95</v>
      </c>
      <c r="BS446">
        <v>4300</v>
      </c>
      <c r="BT446">
        <f t="shared" si="26"/>
        <v>4.3</v>
      </c>
      <c r="BU446">
        <v>2</v>
      </c>
      <c r="BV446" t="s">
        <v>95</v>
      </c>
      <c r="BW446">
        <v>0.2</v>
      </c>
      <c r="BX446" t="s">
        <v>95</v>
      </c>
      <c r="BY446">
        <v>66000</v>
      </c>
      <c r="BZ446">
        <f t="shared" si="27"/>
        <v>66</v>
      </c>
      <c r="CC446">
        <v>0.16</v>
      </c>
      <c r="CD446" t="s">
        <v>95</v>
      </c>
      <c r="CM446">
        <v>10</v>
      </c>
      <c r="CN446" t="s">
        <v>95</v>
      </c>
    </row>
    <row r="447" spans="1:92" x14ac:dyDescent="0.25">
      <c r="A447">
        <v>26</v>
      </c>
      <c r="B447" t="s">
        <v>147</v>
      </c>
      <c r="C447" t="s">
        <v>602</v>
      </c>
      <c r="D447" t="s">
        <v>94</v>
      </c>
      <c r="E447">
        <v>37.389713</v>
      </c>
      <c r="F447">
        <v>-82.881017999999997</v>
      </c>
      <c r="G447" s="2">
        <v>41857</v>
      </c>
      <c r="H447" s="2">
        <v>0</v>
      </c>
      <c r="I447">
        <v>21.85</v>
      </c>
      <c r="J447">
        <v>759</v>
      </c>
      <c r="K447">
        <v>8.07</v>
      </c>
      <c r="L447">
        <v>2.9</v>
      </c>
      <c r="M447">
        <v>101.6</v>
      </c>
      <c r="N447">
        <v>8.89</v>
      </c>
      <c r="O447">
        <v>0.34699999999999998</v>
      </c>
      <c r="Q447">
        <v>100</v>
      </c>
      <c r="S447">
        <v>0.05</v>
      </c>
      <c r="T447" t="s">
        <v>95</v>
      </c>
      <c r="U447">
        <v>19</v>
      </c>
      <c r="W447">
        <v>350</v>
      </c>
      <c r="Y447">
        <v>8.5000000000000006E-2</v>
      </c>
      <c r="AA447">
        <v>280</v>
      </c>
      <c r="AC447">
        <v>540</v>
      </c>
      <c r="AE447">
        <v>0.18</v>
      </c>
      <c r="AG447">
        <v>0.01</v>
      </c>
      <c r="AH447" t="s">
        <v>95</v>
      </c>
      <c r="AI447">
        <v>4</v>
      </c>
      <c r="AJ447" t="s">
        <v>95</v>
      </c>
      <c r="AK447">
        <v>0.71</v>
      </c>
      <c r="AM447">
        <v>50</v>
      </c>
      <c r="AN447" t="s">
        <v>96</v>
      </c>
      <c r="AO447">
        <v>1</v>
      </c>
      <c r="AP447" t="s">
        <v>95</v>
      </c>
      <c r="AQ447">
        <v>1</v>
      </c>
      <c r="AR447" t="s">
        <v>95</v>
      </c>
      <c r="AS447">
        <v>55</v>
      </c>
      <c r="AU447">
        <v>0.5</v>
      </c>
      <c r="AV447" t="s">
        <v>95</v>
      </c>
      <c r="AW447">
        <v>6.4000000000000001E-2</v>
      </c>
      <c r="AX447" t="s">
        <v>95</v>
      </c>
      <c r="AY447">
        <v>66000</v>
      </c>
      <c r="AZ447">
        <f t="shared" si="24"/>
        <v>66</v>
      </c>
      <c r="BA447">
        <v>5</v>
      </c>
      <c r="BB447" t="s">
        <v>95</v>
      </c>
      <c r="BE447">
        <v>1</v>
      </c>
      <c r="BF447" t="s">
        <v>95</v>
      </c>
      <c r="BG447">
        <v>100</v>
      </c>
      <c r="BI447">
        <v>0.32</v>
      </c>
      <c r="BJ447" t="s">
        <v>95</v>
      </c>
      <c r="BK447">
        <v>45000</v>
      </c>
      <c r="BL447">
        <f t="shared" si="25"/>
        <v>45</v>
      </c>
      <c r="BM447">
        <v>12</v>
      </c>
      <c r="BQ447">
        <v>10</v>
      </c>
      <c r="BR447" t="s">
        <v>95</v>
      </c>
      <c r="BS447">
        <v>3800</v>
      </c>
      <c r="BT447">
        <f t="shared" si="26"/>
        <v>3.8</v>
      </c>
      <c r="BU447">
        <v>2</v>
      </c>
      <c r="BV447" t="s">
        <v>95</v>
      </c>
      <c r="BW447">
        <v>0.2</v>
      </c>
      <c r="BX447" t="s">
        <v>95</v>
      </c>
      <c r="BY447">
        <v>16000</v>
      </c>
      <c r="BZ447">
        <f t="shared" si="27"/>
        <v>16</v>
      </c>
      <c r="CC447">
        <v>0.16</v>
      </c>
      <c r="CD447" t="s">
        <v>95</v>
      </c>
      <c r="CM447">
        <v>10</v>
      </c>
      <c r="CN447" t="s">
        <v>95</v>
      </c>
    </row>
    <row r="448" spans="1:92" x14ac:dyDescent="0.25">
      <c r="A448">
        <v>27</v>
      </c>
      <c r="B448" t="s">
        <v>149</v>
      </c>
      <c r="C448" t="s">
        <v>603</v>
      </c>
      <c r="D448" t="s">
        <v>94</v>
      </c>
      <c r="E448">
        <v>37.479337999999998</v>
      </c>
      <c r="F448">
        <v>-82.893338999999997</v>
      </c>
      <c r="G448" s="2">
        <v>41856</v>
      </c>
      <c r="H448" s="2">
        <v>0</v>
      </c>
      <c r="I448">
        <v>19.86</v>
      </c>
      <c r="J448">
        <v>348</v>
      </c>
      <c r="K448">
        <v>7.62</v>
      </c>
      <c r="L448">
        <v>5.2</v>
      </c>
      <c r="M448">
        <v>60.3</v>
      </c>
      <c r="N448">
        <v>5.49</v>
      </c>
      <c r="O448">
        <v>6.9999999999999999E-4</v>
      </c>
      <c r="Q448">
        <v>160</v>
      </c>
      <c r="S448">
        <v>0.06</v>
      </c>
      <c r="T448" t="s">
        <v>96</v>
      </c>
      <c r="U448">
        <v>7.2</v>
      </c>
      <c r="W448">
        <v>150</v>
      </c>
      <c r="Y448">
        <v>7.0000000000000007E-2</v>
      </c>
      <c r="AA448">
        <v>14</v>
      </c>
      <c r="AC448">
        <v>190</v>
      </c>
      <c r="AE448">
        <v>0.27</v>
      </c>
      <c r="AG448">
        <v>1.2E-2</v>
      </c>
      <c r="AI448">
        <v>7.9</v>
      </c>
      <c r="AK448">
        <v>0.7</v>
      </c>
      <c r="AM448">
        <v>100</v>
      </c>
      <c r="AO448">
        <v>1</v>
      </c>
      <c r="AP448" t="s">
        <v>95</v>
      </c>
      <c r="AQ448">
        <v>1</v>
      </c>
      <c r="AR448" t="s">
        <v>95</v>
      </c>
      <c r="AS448">
        <v>66</v>
      </c>
      <c r="AU448">
        <v>0.5</v>
      </c>
      <c r="AV448" t="s">
        <v>95</v>
      </c>
      <c r="AW448">
        <v>6.4000000000000001E-2</v>
      </c>
      <c r="AX448" t="s">
        <v>95</v>
      </c>
      <c r="AY448">
        <v>45000</v>
      </c>
      <c r="AZ448">
        <f t="shared" si="24"/>
        <v>45</v>
      </c>
      <c r="BA448">
        <v>5</v>
      </c>
      <c r="BB448" t="s">
        <v>95</v>
      </c>
      <c r="BE448">
        <v>1</v>
      </c>
      <c r="BG448">
        <v>610</v>
      </c>
      <c r="BI448">
        <v>0.32</v>
      </c>
      <c r="BJ448" t="s">
        <v>95</v>
      </c>
      <c r="BK448">
        <v>10000</v>
      </c>
      <c r="BL448">
        <f t="shared" si="25"/>
        <v>10</v>
      </c>
      <c r="BM448">
        <v>200</v>
      </c>
      <c r="BQ448">
        <v>10</v>
      </c>
      <c r="BR448" t="s">
        <v>95</v>
      </c>
      <c r="BS448">
        <v>2700</v>
      </c>
      <c r="BT448">
        <f t="shared" si="26"/>
        <v>2.7</v>
      </c>
      <c r="BU448">
        <v>2</v>
      </c>
      <c r="BV448" t="s">
        <v>95</v>
      </c>
      <c r="BW448">
        <v>0.2</v>
      </c>
      <c r="BX448" t="s">
        <v>95</v>
      </c>
      <c r="BY448">
        <v>12000</v>
      </c>
      <c r="BZ448">
        <f t="shared" si="27"/>
        <v>12</v>
      </c>
      <c r="CC448">
        <v>0.16</v>
      </c>
      <c r="CD448" t="s">
        <v>95</v>
      </c>
      <c r="CM448">
        <v>10</v>
      </c>
      <c r="CN448" t="s">
        <v>95</v>
      </c>
    </row>
    <row r="449" spans="1:92" x14ac:dyDescent="0.25">
      <c r="A449">
        <v>28</v>
      </c>
      <c r="B449" t="s">
        <v>151</v>
      </c>
      <c r="C449" t="s">
        <v>604</v>
      </c>
      <c r="D449" t="s">
        <v>94</v>
      </c>
      <c r="E449">
        <v>37.378500000000003</v>
      </c>
      <c r="F449">
        <v>-82.894999999999996</v>
      </c>
      <c r="G449" s="2">
        <v>41857</v>
      </c>
      <c r="H449" s="2">
        <v>0</v>
      </c>
      <c r="I449">
        <v>21</v>
      </c>
      <c r="J449">
        <v>557</v>
      </c>
      <c r="K449">
        <v>7.72</v>
      </c>
      <c r="L449">
        <v>1.5</v>
      </c>
      <c r="M449">
        <v>96.4</v>
      </c>
      <c r="N449">
        <v>8.58</v>
      </c>
      <c r="O449">
        <v>0.127</v>
      </c>
      <c r="Q449">
        <v>52</v>
      </c>
      <c r="S449">
        <v>0.05</v>
      </c>
      <c r="T449" t="s">
        <v>95</v>
      </c>
      <c r="U449">
        <v>2</v>
      </c>
      <c r="W449">
        <v>270</v>
      </c>
      <c r="Y449">
        <v>7.6999999999999999E-2</v>
      </c>
      <c r="AA449">
        <v>230</v>
      </c>
      <c r="AC449">
        <v>410</v>
      </c>
      <c r="AE449">
        <v>8.7999999999999995E-2</v>
      </c>
      <c r="AG449">
        <v>0.01</v>
      </c>
      <c r="AH449" t="s">
        <v>95</v>
      </c>
      <c r="AI449">
        <v>4</v>
      </c>
      <c r="AJ449" t="s">
        <v>95</v>
      </c>
      <c r="AK449">
        <v>0.52</v>
      </c>
      <c r="AM449">
        <v>23</v>
      </c>
      <c r="AN449" t="s">
        <v>96</v>
      </c>
      <c r="AO449">
        <v>1</v>
      </c>
      <c r="AP449" t="s">
        <v>95</v>
      </c>
      <c r="AQ449">
        <v>1</v>
      </c>
      <c r="AR449" t="s">
        <v>95</v>
      </c>
      <c r="AS449">
        <v>40</v>
      </c>
      <c r="AU449">
        <v>0.5</v>
      </c>
      <c r="AV449" t="s">
        <v>95</v>
      </c>
      <c r="AW449">
        <v>6.4000000000000001E-2</v>
      </c>
      <c r="AX449" t="s">
        <v>95</v>
      </c>
      <c r="AY449">
        <v>50000</v>
      </c>
      <c r="AZ449">
        <f t="shared" si="24"/>
        <v>50</v>
      </c>
      <c r="BA449">
        <v>5</v>
      </c>
      <c r="BB449" t="s">
        <v>95</v>
      </c>
      <c r="BE449">
        <v>1</v>
      </c>
      <c r="BF449" t="s">
        <v>95</v>
      </c>
      <c r="BG449">
        <v>110</v>
      </c>
      <c r="BI449">
        <v>0.32</v>
      </c>
      <c r="BJ449" t="s">
        <v>95</v>
      </c>
      <c r="BK449">
        <v>35000</v>
      </c>
      <c r="BL449">
        <f t="shared" si="25"/>
        <v>35</v>
      </c>
      <c r="BM449">
        <v>20</v>
      </c>
      <c r="BQ449">
        <v>10</v>
      </c>
      <c r="BR449" t="s">
        <v>95</v>
      </c>
      <c r="BS449">
        <v>2600</v>
      </c>
      <c r="BT449">
        <f t="shared" si="26"/>
        <v>2.6</v>
      </c>
      <c r="BU449">
        <v>2</v>
      </c>
      <c r="BV449" t="s">
        <v>95</v>
      </c>
      <c r="BW449">
        <v>0.2</v>
      </c>
      <c r="BX449" t="s">
        <v>95</v>
      </c>
      <c r="BY449">
        <v>6200</v>
      </c>
      <c r="BZ449">
        <f t="shared" si="27"/>
        <v>6.2</v>
      </c>
      <c r="CC449">
        <v>0.16</v>
      </c>
      <c r="CD449" t="s">
        <v>95</v>
      </c>
      <c r="CM449">
        <v>10</v>
      </c>
      <c r="CN449" t="s">
        <v>95</v>
      </c>
    </row>
    <row r="450" spans="1:92" x14ac:dyDescent="0.25">
      <c r="A450">
        <v>29</v>
      </c>
      <c r="B450" t="s">
        <v>153</v>
      </c>
      <c r="C450" t="s">
        <v>605</v>
      </c>
      <c r="D450" t="s">
        <v>94</v>
      </c>
      <c r="E450">
        <v>37.494746999999997</v>
      </c>
      <c r="F450">
        <v>-82.881681</v>
      </c>
      <c r="G450" s="2">
        <v>41856</v>
      </c>
      <c r="H450" s="2">
        <v>0</v>
      </c>
      <c r="I450">
        <v>18.649999999999999</v>
      </c>
      <c r="J450">
        <v>1318</v>
      </c>
      <c r="K450">
        <v>7.98</v>
      </c>
      <c r="L450">
        <v>7.8</v>
      </c>
      <c r="M450">
        <v>98.8</v>
      </c>
      <c r="N450">
        <v>9.1999999999999993</v>
      </c>
      <c r="O450">
        <v>4.5999999999999999E-2</v>
      </c>
      <c r="Q450">
        <v>110</v>
      </c>
      <c r="S450">
        <v>0.05</v>
      </c>
      <c r="T450" t="s">
        <v>95</v>
      </c>
      <c r="U450">
        <v>24</v>
      </c>
      <c r="W450">
        <v>670</v>
      </c>
      <c r="Y450">
        <v>0.14000000000000001</v>
      </c>
      <c r="AA450">
        <v>590</v>
      </c>
      <c r="AC450">
        <v>1000</v>
      </c>
      <c r="AE450">
        <v>0.17</v>
      </c>
      <c r="AG450">
        <v>1.2E-2</v>
      </c>
      <c r="AI450">
        <v>4</v>
      </c>
      <c r="AJ450" t="s">
        <v>95</v>
      </c>
      <c r="AK450">
        <v>0.5</v>
      </c>
      <c r="AL450" t="s">
        <v>95</v>
      </c>
      <c r="AM450">
        <v>81</v>
      </c>
      <c r="AO450">
        <v>1</v>
      </c>
      <c r="AP450" t="s">
        <v>95</v>
      </c>
      <c r="AQ450">
        <v>1</v>
      </c>
      <c r="AR450" t="s">
        <v>95</v>
      </c>
      <c r="AS450">
        <v>110</v>
      </c>
      <c r="AU450">
        <v>0.5</v>
      </c>
      <c r="AV450" t="s">
        <v>95</v>
      </c>
      <c r="AW450">
        <v>6.4000000000000001E-2</v>
      </c>
      <c r="AX450" t="s">
        <v>95</v>
      </c>
      <c r="AY450">
        <v>130000</v>
      </c>
      <c r="AZ450">
        <f t="shared" si="24"/>
        <v>130</v>
      </c>
      <c r="BA450">
        <v>5</v>
      </c>
      <c r="BB450" t="s">
        <v>95</v>
      </c>
      <c r="BE450">
        <v>1</v>
      </c>
      <c r="BG450">
        <v>340</v>
      </c>
      <c r="BI450">
        <v>0.32</v>
      </c>
      <c r="BJ450" t="s">
        <v>95</v>
      </c>
      <c r="BK450">
        <v>83000</v>
      </c>
      <c r="BL450">
        <f t="shared" si="25"/>
        <v>83</v>
      </c>
      <c r="BM450">
        <v>150</v>
      </c>
      <c r="BQ450">
        <v>10</v>
      </c>
      <c r="BR450" t="s">
        <v>95</v>
      </c>
      <c r="BS450">
        <v>5700</v>
      </c>
      <c r="BT450">
        <f t="shared" si="26"/>
        <v>5.7</v>
      </c>
      <c r="BU450">
        <v>2</v>
      </c>
      <c r="BV450" t="s">
        <v>95</v>
      </c>
      <c r="BW450">
        <v>0.2</v>
      </c>
      <c r="BX450" t="s">
        <v>95</v>
      </c>
      <c r="BY450">
        <v>33000</v>
      </c>
      <c r="BZ450">
        <f t="shared" si="27"/>
        <v>33</v>
      </c>
      <c r="CC450">
        <v>0.16</v>
      </c>
      <c r="CD450" t="s">
        <v>95</v>
      </c>
      <c r="CM450">
        <v>10</v>
      </c>
      <c r="CN450" t="s">
        <v>95</v>
      </c>
    </row>
    <row r="451" spans="1:92" x14ac:dyDescent="0.25">
      <c r="A451">
        <v>30</v>
      </c>
      <c r="B451" t="s">
        <v>155</v>
      </c>
      <c r="C451" t="s">
        <v>606</v>
      </c>
      <c r="D451" t="s">
        <v>94</v>
      </c>
      <c r="E451">
        <v>37.308669999999999</v>
      </c>
      <c r="F451">
        <v>-82.789789999999996</v>
      </c>
      <c r="G451" s="2">
        <v>41857</v>
      </c>
      <c r="H451" s="2">
        <v>0</v>
      </c>
      <c r="I451">
        <v>22.58</v>
      </c>
      <c r="J451">
        <v>1317</v>
      </c>
      <c r="K451">
        <v>8.25</v>
      </c>
      <c r="L451">
        <v>1.8</v>
      </c>
      <c r="M451">
        <v>107.2</v>
      </c>
      <c r="N451">
        <v>9.23</v>
      </c>
      <c r="O451">
        <v>1.1779999999999999</v>
      </c>
      <c r="Q451">
        <v>220</v>
      </c>
      <c r="S451">
        <v>0.05</v>
      </c>
      <c r="T451" t="s">
        <v>95</v>
      </c>
      <c r="U451">
        <v>19</v>
      </c>
      <c r="W451">
        <v>370</v>
      </c>
      <c r="Y451">
        <v>0.12</v>
      </c>
      <c r="AA451">
        <v>460</v>
      </c>
      <c r="AC451">
        <v>940</v>
      </c>
      <c r="AE451">
        <v>0.21</v>
      </c>
      <c r="AG451">
        <v>0.01</v>
      </c>
      <c r="AH451" t="s">
        <v>95</v>
      </c>
      <c r="AI451">
        <v>4</v>
      </c>
      <c r="AJ451" t="s">
        <v>95</v>
      </c>
      <c r="AK451">
        <v>0.5</v>
      </c>
      <c r="AL451" t="s">
        <v>95</v>
      </c>
      <c r="AM451">
        <v>37</v>
      </c>
      <c r="AN451" t="s">
        <v>96</v>
      </c>
      <c r="AO451">
        <v>1</v>
      </c>
      <c r="AP451" t="s">
        <v>95</v>
      </c>
      <c r="AQ451">
        <v>1</v>
      </c>
      <c r="AR451" t="s">
        <v>95</v>
      </c>
      <c r="AS451">
        <v>37</v>
      </c>
      <c r="AU451">
        <v>0.5</v>
      </c>
      <c r="AV451" t="s">
        <v>95</v>
      </c>
      <c r="AW451">
        <v>6.4000000000000001E-2</v>
      </c>
      <c r="AX451" t="s">
        <v>95</v>
      </c>
      <c r="AY451">
        <v>77000</v>
      </c>
      <c r="AZ451">
        <f t="shared" ref="AZ451:AZ481" si="28">AY451/1000</f>
        <v>77</v>
      </c>
      <c r="BA451">
        <v>5</v>
      </c>
      <c r="BB451" t="s">
        <v>95</v>
      </c>
      <c r="BE451">
        <v>1</v>
      </c>
      <c r="BF451" t="s">
        <v>95</v>
      </c>
      <c r="BG451">
        <v>100</v>
      </c>
      <c r="BH451" t="s">
        <v>95</v>
      </c>
      <c r="BI451">
        <v>0.32</v>
      </c>
      <c r="BJ451" t="s">
        <v>95</v>
      </c>
      <c r="BK451">
        <v>44000</v>
      </c>
      <c r="BL451">
        <f t="shared" ref="BL451:BL481" si="29">BK451/1000</f>
        <v>44</v>
      </c>
      <c r="BM451">
        <v>18</v>
      </c>
      <c r="BQ451">
        <v>10</v>
      </c>
      <c r="BR451" t="s">
        <v>95</v>
      </c>
      <c r="BS451">
        <v>6100</v>
      </c>
      <c r="BT451">
        <f t="shared" ref="BT451:BT481" si="30">BS451/1000</f>
        <v>6.1</v>
      </c>
      <c r="BU451">
        <v>2</v>
      </c>
      <c r="BV451" t="s">
        <v>95</v>
      </c>
      <c r="BW451">
        <v>0.2</v>
      </c>
      <c r="BX451" t="s">
        <v>95</v>
      </c>
      <c r="BY451">
        <v>150000</v>
      </c>
      <c r="BZ451">
        <f t="shared" ref="BZ451:BZ481" si="31">BY451/1000</f>
        <v>150</v>
      </c>
      <c r="CC451">
        <v>0.16</v>
      </c>
      <c r="CD451" t="s">
        <v>95</v>
      </c>
      <c r="CM451">
        <v>10</v>
      </c>
      <c r="CN451" t="s">
        <v>95</v>
      </c>
    </row>
    <row r="452" spans="1:92" x14ac:dyDescent="0.25">
      <c r="A452">
        <v>31</v>
      </c>
      <c r="B452" t="s">
        <v>157</v>
      </c>
      <c r="C452" t="s">
        <v>607</v>
      </c>
      <c r="D452" t="s">
        <v>94</v>
      </c>
      <c r="E452">
        <v>37.492764000000001</v>
      </c>
      <c r="F452">
        <v>-82.878445999999997</v>
      </c>
      <c r="G452" s="2">
        <v>41856</v>
      </c>
      <c r="H452" s="2">
        <v>0</v>
      </c>
      <c r="I452">
        <v>19.34</v>
      </c>
      <c r="J452">
        <v>1306</v>
      </c>
      <c r="K452">
        <v>8</v>
      </c>
      <c r="L452">
        <v>5.7</v>
      </c>
      <c r="M452">
        <v>98.2</v>
      </c>
      <c r="N452">
        <v>9.01</v>
      </c>
      <c r="O452">
        <v>0.39900000000000002</v>
      </c>
      <c r="Q452">
        <v>170</v>
      </c>
      <c r="S452">
        <v>9.7000000000000003E-2</v>
      </c>
      <c r="T452" t="s">
        <v>96</v>
      </c>
      <c r="U452">
        <v>12</v>
      </c>
      <c r="W452">
        <v>580</v>
      </c>
      <c r="Y452">
        <v>0.51</v>
      </c>
      <c r="AA452">
        <v>700</v>
      </c>
      <c r="AC452">
        <v>1300</v>
      </c>
      <c r="AE452">
        <v>0.17</v>
      </c>
      <c r="AG452">
        <v>1.9E-2</v>
      </c>
      <c r="AI452">
        <v>4</v>
      </c>
      <c r="AJ452" t="s">
        <v>95</v>
      </c>
      <c r="AK452">
        <v>0.5</v>
      </c>
      <c r="AL452" t="s">
        <v>95</v>
      </c>
      <c r="AM452">
        <v>91</v>
      </c>
      <c r="AO452">
        <v>1</v>
      </c>
      <c r="AP452" t="s">
        <v>95</v>
      </c>
      <c r="AQ452">
        <v>1</v>
      </c>
      <c r="AR452" t="s">
        <v>95</v>
      </c>
      <c r="AS452">
        <v>47</v>
      </c>
      <c r="AU452">
        <v>0.5</v>
      </c>
      <c r="AV452" t="s">
        <v>95</v>
      </c>
      <c r="AW452">
        <v>6.4000000000000001E-2</v>
      </c>
      <c r="AX452" t="s">
        <v>95</v>
      </c>
      <c r="AY452">
        <v>110000</v>
      </c>
      <c r="AZ452">
        <f t="shared" si="28"/>
        <v>110</v>
      </c>
      <c r="BA452">
        <v>5</v>
      </c>
      <c r="BB452" t="s">
        <v>95</v>
      </c>
      <c r="BE452">
        <v>1.6</v>
      </c>
      <c r="BG452">
        <v>230</v>
      </c>
      <c r="BI452">
        <v>0.32</v>
      </c>
      <c r="BJ452" t="s">
        <v>95</v>
      </c>
      <c r="BK452">
        <v>74000</v>
      </c>
      <c r="BL452">
        <f t="shared" si="29"/>
        <v>74</v>
      </c>
      <c r="BM452">
        <v>160</v>
      </c>
      <c r="BQ452">
        <v>10</v>
      </c>
      <c r="BR452" t="s">
        <v>95</v>
      </c>
      <c r="BS452">
        <v>6900</v>
      </c>
      <c r="BT452">
        <f t="shared" si="30"/>
        <v>6.9</v>
      </c>
      <c r="BU452">
        <v>2</v>
      </c>
      <c r="BV452" t="s">
        <v>95</v>
      </c>
      <c r="BW452">
        <v>0.2</v>
      </c>
      <c r="BX452" t="s">
        <v>95</v>
      </c>
      <c r="BY452">
        <v>150000</v>
      </c>
      <c r="BZ452">
        <f t="shared" si="31"/>
        <v>150</v>
      </c>
      <c r="CC452">
        <v>0.16</v>
      </c>
      <c r="CD452" t="s">
        <v>95</v>
      </c>
      <c r="CM452">
        <v>10</v>
      </c>
      <c r="CN452" t="s">
        <v>95</v>
      </c>
    </row>
    <row r="453" spans="1:92" x14ac:dyDescent="0.25">
      <c r="A453">
        <v>32</v>
      </c>
      <c r="B453" t="s">
        <v>159</v>
      </c>
      <c r="C453" t="s">
        <v>608</v>
      </c>
      <c r="D453" t="s">
        <v>94</v>
      </c>
      <c r="E453">
        <v>37.498600000000003</v>
      </c>
      <c r="F453">
        <v>-82.882999999999996</v>
      </c>
      <c r="G453" s="2">
        <v>41856</v>
      </c>
      <c r="H453" s="2">
        <v>0</v>
      </c>
      <c r="I453">
        <v>19.55</v>
      </c>
      <c r="J453">
        <v>1719</v>
      </c>
      <c r="K453">
        <v>8.17</v>
      </c>
      <c r="L453">
        <v>6.5</v>
      </c>
      <c r="M453">
        <v>97.9</v>
      </c>
      <c r="N453">
        <v>8.94</v>
      </c>
      <c r="O453">
        <v>0.40100000000000002</v>
      </c>
      <c r="Q453">
        <v>180</v>
      </c>
      <c r="S453">
        <v>0.05</v>
      </c>
      <c r="T453" t="s">
        <v>95</v>
      </c>
      <c r="U453">
        <v>9.8000000000000007</v>
      </c>
      <c r="W453">
        <v>570</v>
      </c>
      <c r="Y453">
        <v>0.56000000000000005</v>
      </c>
      <c r="AA453">
        <v>740</v>
      </c>
      <c r="AC453">
        <v>1300</v>
      </c>
      <c r="AE453">
        <v>0.14000000000000001</v>
      </c>
      <c r="AG453">
        <v>0.01</v>
      </c>
      <c r="AH453" t="s">
        <v>95</v>
      </c>
      <c r="AI453">
        <v>6</v>
      </c>
      <c r="AK453">
        <v>0.5</v>
      </c>
      <c r="AL453" t="s">
        <v>95</v>
      </c>
      <c r="AM453">
        <v>340</v>
      </c>
      <c r="AO453">
        <v>1</v>
      </c>
      <c r="AP453" t="s">
        <v>95</v>
      </c>
      <c r="AQ453">
        <v>1</v>
      </c>
      <c r="AR453" t="s">
        <v>95</v>
      </c>
      <c r="AS453">
        <v>26</v>
      </c>
      <c r="AU453">
        <v>0.5</v>
      </c>
      <c r="AV453" t="s">
        <v>95</v>
      </c>
      <c r="AW453">
        <v>6.4000000000000001E-2</v>
      </c>
      <c r="AX453" t="s">
        <v>95</v>
      </c>
      <c r="AY453">
        <v>110000</v>
      </c>
      <c r="AZ453">
        <f t="shared" si="28"/>
        <v>110</v>
      </c>
      <c r="BA453">
        <v>5</v>
      </c>
      <c r="BB453" t="s">
        <v>95</v>
      </c>
      <c r="BE453">
        <v>1.9</v>
      </c>
      <c r="BG453">
        <v>270</v>
      </c>
      <c r="BI453">
        <v>0.32</v>
      </c>
      <c r="BJ453" t="s">
        <v>95</v>
      </c>
      <c r="BK453">
        <v>75000</v>
      </c>
      <c r="BL453">
        <f t="shared" si="29"/>
        <v>75</v>
      </c>
      <c r="BM453">
        <v>230</v>
      </c>
      <c r="BQ453">
        <v>17</v>
      </c>
      <c r="BS453">
        <v>7400</v>
      </c>
      <c r="BT453">
        <f t="shared" si="30"/>
        <v>7.4</v>
      </c>
      <c r="BU453">
        <v>2</v>
      </c>
      <c r="BV453" t="s">
        <v>95</v>
      </c>
      <c r="BW453">
        <v>0.2</v>
      </c>
      <c r="BX453" t="s">
        <v>95</v>
      </c>
      <c r="BY453">
        <v>180000</v>
      </c>
      <c r="BZ453">
        <f t="shared" si="31"/>
        <v>180</v>
      </c>
      <c r="CC453">
        <v>0.16</v>
      </c>
      <c r="CD453" t="s">
        <v>95</v>
      </c>
      <c r="CM453">
        <v>10</v>
      </c>
      <c r="CN453" t="s">
        <v>95</v>
      </c>
    </row>
    <row r="454" spans="1:92" x14ac:dyDescent="0.25">
      <c r="A454">
        <v>33</v>
      </c>
      <c r="B454" t="s">
        <v>161</v>
      </c>
      <c r="C454" t="s">
        <v>609</v>
      </c>
      <c r="D454" t="s">
        <v>94</v>
      </c>
      <c r="E454">
        <v>37.559199999999997</v>
      </c>
      <c r="F454">
        <v>-82.756299999999996</v>
      </c>
      <c r="G454" s="2">
        <v>41856</v>
      </c>
      <c r="H454" s="2">
        <v>0</v>
      </c>
      <c r="I454">
        <v>21.09</v>
      </c>
      <c r="J454">
        <v>788</v>
      </c>
      <c r="K454">
        <v>7.31</v>
      </c>
      <c r="L454">
        <v>18</v>
      </c>
      <c r="M454">
        <v>85.2</v>
      </c>
      <c r="N454">
        <v>7.57</v>
      </c>
      <c r="O454">
        <v>22.288</v>
      </c>
      <c r="Q454">
        <v>150</v>
      </c>
      <c r="S454">
        <v>0.05</v>
      </c>
      <c r="T454" t="s">
        <v>95</v>
      </c>
      <c r="U454">
        <v>19</v>
      </c>
      <c r="W454">
        <v>270</v>
      </c>
      <c r="Y454">
        <v>0.2</v>
      </c>
      <c r="AA454">
        <v>230</v>
      </c>
      <c r="AC454">
        <v>510</v>
      </c>
      <c r="AE454">
        <v>0.32</v>
      </c>
      <c r="AG454">
        <v>0.02</v>
      </c>
      <c r="AI454">
        <v>11</v>
      </c>
      <c r="AK454">
        <v>1.1000000000000001</v>
      </c>
      <c r="AM454">
        <v>230</v>
      </c>
      <c r="AO454">
        <v>1</v>
      </c>
      <c r="AP454" t="s">
        <v>95</v>
      </c>
      <c r="AQ454">
        <v>1</v>
      </c>
      <c r="AR454" t="s">
        <v>95</v>
      </c>
      <c r="AS454">
        <v>54</v>
      </c>
      <c r="AU454">
        <v>0.5</v>
      </c>
      <c r="AV454" t="s">
        <v>95</v>
      </c>
      <c r="AW454">
        <v>6.4000000000000001E-2</v>
      </c>
      <c r="AX454" t="s">
        <v>95</v>
      </c>
      <c r="AY454">
        <v>59000</v>
      </c>
      <c r="AZ454">
        <f t="shared" si="28"/>
        <v>59</v>
      </c>
      <c r="BA454">
        <v>5</v>
      </c>
      <c r="BB454" t="s">
        <v>95</v>
      </c>
      <c r="BE454">
        <v>1.3</v>
      </c>
      <c r="BG454">
        <v>1800</v>
      </c>
      <c r="BI454">
        <v>0.45</v>
      </c>
      <c r="BK454">
        <v>29000</v>
      </c>
      <c r="BL454">
        <f t="shared" si="29"/>
        <v>29</v>
      </c>
      <c r="BM454">
        <v>270</v>
      </c>
      <c r="BQ454">
        <v>10</v>
      </c>
      <c r="BR454" t="s">
        <v>95</v>
      </c>
      <c r="BS454">
        <v>4600</v>
      </c>
      <c r="BT454">
        <f t="shared" si="30"/>
        <v>4.5999999999999996</v>
      </c>
      <c r="BU454">
        <v>2</v>
      </c>
      <c r="BV454" t="s">
        <v>95</v>
      </c>
      <c r="BW454">
        <v>0.2</v>
      </c>
      <c r="BX454" t="s">
        <v>95</v>
      </c>
      <c r="BY454">
        <v>61000</v>
      </c>
      <c r="BZ454">
        <f t="shared" si="31"/>
        <v>61</v>
      </c>
      <c r="CC454">
        <v>0.16</v>
      </c>
      <c r="CD454" t="s">
        <v>95</v>
      </c>
      <c r="CM454">
        <v>10</v>
      </c>
      <c r="CN454" t="s">
        <v>95</v>
      </c>
    </row>
    <row r="455" spans="1:92" x14ac:dyDescent="0.25">
      <c r="A455">
        <v>34</v>
      </c>
      <c r="B455" t="s">
        <v>163</v>
      </c>
      <c r="C455" t="s">
        <v>610</v>
      </c>
      <c r="D455" t="s">
        <v>94</v>
      </c>
      <c r="E455">
        <v>37.406300000000002</v>
      </c>
      <c r="F455">
        <v>-82.779499999999999</v>
      </c>
      <c r="G455" s="2">
        <v>41857</v>
      </c>
      <c r="H455" s="2">
        <v>0</v>
      </c>
      <c r="I455">
        <v>21.26</v>
      </c>
      <c r="J455">
        <v>397</v>
      </c>
      <c r="K455">
        <v>7.88</v>
      </c>
      <c r="L455">
        <v>7.6</v>
      </c>
      <c r="M455">
        <v>86.1</v>
      </c>
      <c r="N455">
        <v>7.63</v>
      </c>
      <c r="O455">
        <v>6.306</v>
      </c>
      <c r="Q455">
        <v>150</v>
      </c>
      <c r="S455">
        <v>0.05</v>
      </c>
      <c r="T455" t="s">
        <v>95</v>
      </c>
      <c r="U455">
        <v>20</v>
      </c>
      <c r="W455">
        <v>220</v>
      </c>
      <c r="Y455">
        <v>6.7000000000000004E-2</v>
      </c>
      <c r="AA455">
        <v>210</v>
      </c>
      <c r="AC455">
        <v>490</v>
      </c>
      <c r="AE455">
        <v>0.16</v>
      </c>
      <c r="AG455">
        <v>1.2E-2</v>
      </c>
      <c r="AI455">
        <v>4</v>
      </c>
      <c r="AK455">
        <v>0.79</v>
      </c>
      <c r="AM455">
        <v>100</v>
      </c>
      <c r="AO455">
        <v>1</v>
      </c>
      <c r="AP455" t="s">
        <v>95</v>
      </c>
      <c r="AQ455">
        <v>1</v>
      </c>
      <c r="AR455" t="s">
        <v>95</v>
      </c>
      <c r="AS455">
        <v>59</v>
      </c>
      <c r="AU455">
        <v>0.5</v>
      </c>
      <c r="AV455" t="s">
        <v>95</v>
      </c>
      <c r="AW455">
        <v>6.4000000000000001E-2</v>
      </c>
      <c r="AX455" t="s">
        <v>95</v>
      </c>
      <c r="AY455">
        <v>50000</v>
      </c>
      <c r="AZ455">
        <f t="shared" si="28"/>
        <v>50</v>
      </c>
      <c r="BA455">
        <v>5</v>
      </c>
      <c r="BB455" t="s">
        <v>95</v>
      </c>
      <c r="BE455">
        <v>1</v>
      </c>
      <c r="BF455" t="s">
        <v>95</v>
      </c>
      <c r="BG455">
        <v>280</v>
      </c>
      <c r="BI455">
        <v>0.32</v>
      </c>
      <c r="BJ455" t="s">
        <v>95</v>
      </c>
      <c r="BK455">
        <v>23000</v>
      </c>
      <c r="BL455">
        <f t="shared" si="29"/>
        <v>23</v>
      </c>
      <c r="BM455">
        <v>58</v>
      </c>
      <c r="BQ455">
        <v>10</v>
      </c>
      <c r="BR455" t="s">
        <v>95</v>
      </c>
      <c r="BS455">
        <v>4400</v>
      </c>
      <c r="BT455">
        <f t="shared" si="30"/>
        <v>4.4000000000000004</v>
      </c>
      <c r="BU455">
        <v>2</v>
      </c>
      <c r="BV455" t="s">
        <v>95</v>
      </c>
      <c r="BW455">
        <v>0.2</v>
      </c>
      <c r="BX455" t="s">
        <v>95</v>
      </c>
      <c r="BY455">
        <v>67000</v>
      </c>
      <c r="BZ455">
        <f t="shared" si="31"/>
        <v>67</v>
      </c>
      <c r="CC455">
        <v>0.16</v>
      </c>
      <c r="CD455" t="s">
        <v>95</v>
      </c>
      <c r="CM455">
        <v>10</v>
      </c>
      <c r="CN455" t="s">
        <v>95</v>
      </c>
    </row>
    <row r="456" spans="1:92" x14ac:dyDescent="0.25">
      <c r="A456">
        <v>35</v>
      </c>
      <c r="B456" t="s">
        <v>165</v>
      </c>
      <c r="C456" t="s">
        <v>611</v>
      </c>
      <c r="D456" t="s">
        <v>94</v>
      </c>
      <c r="E456">
        <v>37.365575</v>
      </c>
      <c r="F456">
        <v>-82.792199999999994</v>
      </c>
      <c r="G456" s="2">
        <v>41857</v>
      </c>
      <c r="H456" s="2">
        <v>0</v>
      </c>
      <c r="I456">
        <v>24.62</v>
      </c>
      <c r="J456">
        <v>809</v>
      </c>
      <c r="K456">
        <v>8.3000000000000007</v>
      </c>
      <c r="L456">
        <v>2.8</v>
      </c>
      <c r="M456">
        <v>109.5</v>
      </c>
      <c r="N456">
        <v>9.09</v>
      </c>
      <c r="O456">
        <v>5.3630000000000004</v>
      </c>
      <c r="Q456">
        <v>160</v>
      </c>
      <c r="S456">
        <v>0.05</v>
      </c>
      <c r="T456" t="s">
        <v>95</v>
      </c>
      <c r="U456">
        <v>19</v>
      </c>
      <c r="W456">
        <v>240</v>
      </c>
      <c r="Y456">
        <v>0.06</v>
      </c>
      <c r="AA456">
        <v>240</v>
      </c>
      <c r="AC456">
        <v>550</v>
      </c>
      <c r="AE456">
        <v>0.17</v>
      </c>
      <c r="AG456">
        <v>0.01</v>
      </c>
      <c r="AH456" t="s">
        <v>95</v>
      </c>
      <c r="AI456">
        <v>4</v>
      </c>
      <c r="AJ456" t="s">
        <v>95</v>
      </c>
      <c r="AK456">
        <v>0.53</v>
      </c>
      <c r="AM456">
        <v>67</v>
      </c>
      <c r="AN456" t="s">
        <v>96</v>
      </c>
      <c r="AO456">
        <v>1</v>
      </c>
      <c r="AP456" t="s">
        <v>95</v>
      </c>
      <c r="AQ456">
        <v>1</v>
      </c>
      <c r="AR456" t="s">
        <v>95</v>
      </c>
      <c r="AS456">
        <v>53</v>
      </c>
      <c r="AU456">
        <v>0.5</v>
      </c>
      <c r="AV456" t="s">
        <v>95</v>
      </c>
      <c r="AW456">
        <v>6.4000000000000001E-2</v>
      </c>
      <c r="AX456" t="s">
        <v>95</v>
      </c>
      <c r="AY456">
        <v>54000</v>
      </c>
      <c r="AZ456">
        <f t="shared" si="28"/>
        <v>54</v>
      </c>
      <c r="BA456">
        <v>5</v>
      </c>
      <c r="BB456" t="s">
        <v>95</v>
      </c>
      <c r="BE456">
        <v>1</v>
      </c>
      <c r="BF456" t="s">
        <v>95</v>
      </c>
      <c r="BG456">
        <v>220</v>
      </c>
      <c r="BI456">
        <v>0.32</v>
      </c>
      <c r="BJ456" t="s">
        <v>95</v>
      </c>
      <c r="BK456">
        <v>25000</v>
      </c>
      <c r="BL456">
        <f t="shared" si="29"/>
        <v>25</v>
      </c>
      <c r="BM456">
        <v>39</v>
      </c>
      <c r="BQ456">
        <v>10</v>
      </c>
      <c r="BR456" t="s">
        <v>95</v>
      </c>
      <c r="BS456">
        <v>4700</v>
      </c>
      <c r="BT456">
        <f t="shared" si="30"/>
        <v>4.7</v>
      </c>
      <c r="BU456">
        <v>2</v>
      </c>
      <c r="BV456" t="s">
        <v>95</v>
      </c>
      <c r="BW456">
        <v>0.2</v>
      </c>
      <c r="BX456" t="s">
        <v>95</v>
      </c>
      <c r="BY456">
        <v>79000</v>
      </c>
      <c r="BZ456">
        <f t="shared" si="31"/>
        <v>79</v>
      </c>
      <c r="CC456">
        <v>0.16</v>
      </c>
      <c r="CD456" t="s">
        <v>95</v>
      </c>
      <c r="CM456">
        <v>10</v>
      </c>
      <c r="CN456" t="s">
        <v>95</v>
      </c>
    </row>
    <row r="457" spans="1:92" x14ac:dyDescent="0.25">
      <c r="A457">
        <v>36</v>
      </c>
      <c r="B457" t="s">
        <v>167</v>
      </c>
      <c r="C457" t="s">
        <v>612</v>
      </c>
      <c r="D457" t="s">
        <v>94</v>
      </c>
      <c r="E457">
        <v>37.357100000000003</v>
      </c>
      <c r="F457">
        <v>-82.7971</v>
      </c>
      <c r="G457" s="2">
        <v>41857</v>
      </c>
      <c r="H457" s="2">
        <v>0</v>
      </c>
      <c r="I457">
        <v>20.88</v>
      </c>
      <c r="J457">
        <v>872</v>
      </c>
      <c r="K457">
        <v>7.93</v>
      </c>
      <c r="L457">
        <v>3.2</v>
      </c>
      <c r="M457">
        <v>100.9</v>
      </c>
      <c r="N457">
        <v>8.99</v>
      </c>
      <c r="O457">
        <v>4.53</v>
      </c>
      <c r="Q457">
        <v>170</v>
      </c>
      <c r="S457">
        <v>0.05</v>
      </c>
      <c r="T457" t="s">
        <v>95</v>
      </c>
      <c r="U457">
        <v>20</v>
      </c>
      <c r="W457">
        <v>260</v>
      </c>
      <c r="Y457">
        <v>8.7999999999999995E-2</v>
      </c>
      <c r="AA457">
        <v>260</v>
      </c>
      <c r="AC457">
        <v>580</v>
      </c>
      <c r="AE457">
        <v>0.12</v>
      </c>
      <c r="AG457">
        <v>0.01</v>
      </c>
      <c r="AH457" t="s">
        <v>95</v>
      </c>
      <c r="AI457">
        <v>4</v>
      </c>
      <c r="AJ457" t="s">
        <v>95</v>
      </c>
      <c r="AK457">
        <v>0.5</v>
      </c>
      <c r="AL457" t="s">
        <v>95</v>
      </c>
      <c r="AM457">
        <v>60</v>
      </c>
      <c r="AN457" t="s">
        <v>96</v>
      </c>
      <c r="AO457">
        <v>1</v>
      </c>
      <c r="AP457" t="s">
        <v>95</v>
      </c>
      <c r="AQ457">
        <v>1</v>
      </c>
      <c r="AR457" t="s">
        <v>95</v>
      </c>
      <c r="AS457">
        <v>58</v>
      </c>
      <c r="AU457">
        <v>0.5</v>
      </c>
      <c r="AV457" t="s">
        <v>95</v>
      </c>
      <c r="AW457">
        <v>6.4000000000000001E-2</v>
      </c>
      <c r="AX457" t="s">
        <v>95</v>
      </c>
      <c r="AY457">
        <v>58000</v>
      </c>
      <c r="AZ457">
        <f t="shared" si="28"/>
        <v>58</v>
      </c>
      <c r="BA457">
        <v>5</v>
      </c>
      <c r="BB457" t="s">
        <v>95</v>
      </c>
      <c r="BE457">
        <v>1</v>
      </c>
      <c r="BF457" t="s">
        <v>95</v>
      </c>
      <c r="BG457">
        <v>250</v>
      </c>
      <c r="BI457">
        <v>0.32</v>
      </c>
      <c r="BJ457" t="s">
        <v>95</v>
      </c>
      <c r="BK457">
        <v>27000</v>
      </c>
      <c r="BL457">
        <f t="shared" si="29"/>
        <v>27</v>
      </c>
      <c r="BM457">
        <v>40</v>
      </c>
      <c r="BQ457">
        <v>10</v>
      </c>
      <c r="BR457" t="s">
        <v>95</v>
      </c>
      <c r="BS457">
        <v>4700</v>
      </c>
      <c r="BT457">
        <f t="shared" si="30"/>
        <v>4.7</v>
      </c>
      <c r="BU457">
        <v>2</v>
      </c>
      <c r="BV457" t="s">
        <v>95</v>
      </c>
      <c r="BW457">
        <v>0.2</v>
      </c>
      <c r="BX457" t="s">
        <v>95</v>
      </c>
      <c r="BY457">
        <v>87000</v>
      </c>
      <c r="BZ457">
        <f t="shared" si="31"/>
        <v>87</v>
      </c>
      <c r="CC457">
        <v>0.16</v>
      </c>
      <c r="CD457" t="s">
        <v>95</v>
      </c>
      <c r="CM457">
        <v>10</v>
      </c>
      <c r="CN457" t="s">
        <v>95</v>
      </c>
    </row>
    <row r="458" spans="1:92" x14ac:dyDescent="0.25">
      <c r="A458">
        <v>37</v>
      </c>
      <c r="B458" t="s">
        <v>169</v>
      </c>
      <c r="C458" t="s">
        <v>613</v>
      </c>
      <c r="D458" t="s">
        <v>94</v>
      </c>
      <c r="E458">
        <v>37.330100000000002</v>
      </c>
      <c r="F458">
        <v>-82.802499999999995</v>
      </c>
      <c r="G458" s="2">
        <v>41857</v>
      </c>
      <c r="H458" s="2">
        <v>0</v>
      </c>
      <c r="I458">
        <v>21.01</v>
      </c>
      <c r="J458">
        <v>971</v>
      </c>
      <c r="K458">
        <v>8.0500000000000007</v>
      </c>
      <c r="L458">
        <v>2.5</v>
      </c>
      <c r="M458">
        <v>112.7</v>
      </c>
      <c r="N458">
        <v>10.02</v>
      </c>
      <c r="O458">
        <v>3.6989999999999998</v>
      </c>
      <c r="Q458">
        <v>180</v>
      </c>
      <c r="S458">
        <v>0.05</v>
      </c>
      <c r="T458" t="s">
        <v>95</v>
      </c>
      <c r="U458">
        <v>19</v>
      </c>
      <c r="W458">
        <v>280</v>
      </c>
      <c r="Y458">
        <v>0.12</v>
      </c>
      <c r="AA458">
        <v>300</v>
      </c>
      <c r="AC458">
        <v>660</v>
      </c>
      <c r="AE458">
        <v>0.2</v>
      </c>
      <c r="AG458">
        <v>0.01</v>
      </c>
      <c r="AH458" t="s">
        <v>95</v>
      </c>
      <c r="AI458">
        <v>4</v>
      </c>
      <c r="AJ458" t="s">
        <v>95</v>
      </c>
      <c r="AK458">
        <v>0.5</v>
      </c>
      <c r="AL458" t="s">
        <v>95</v>
      </c>
      <c r="AM458">
        <v>32</v>
      </c>
      <c r="AN458" t="s">
        <v>96</v>
      </c>
      <c r="AO458">
        <v>1</v>
      </c>
      <c r="AP458" t="s">
        <v>95</v>
      </c>
      <c r="AQ458">
        <v>1</v>
      </c>
      <c r="AR458" t="s">
        <v>95</v>
      </c>
      <c r="AS458">
        <v>51</v>
      </c>
      <c r="AU458">
        <v>0.5</v>
      </c>
      <c r="AV458" t="s">
        <v>95</v>
      </c>
      <c r="AW458">
        <v>6.4000000000000001E-2</v>
      </c>
      <c r="AX458" t="s">
        <v>95</v>
      </c>
      <c r="AY458">
        <v>63000</v>
      </c>
      <c r="AZ458">
        <f t="shared" si="28"/>
        <v>63</v>
      </c>
      <c r="BA458">
        <v>5</v>
      </c>
      <c r="BB458" t="s">
        <v>95</v>
      </c>
      <c r="BE458">
        <v>1</v>
      </c>
      <c r="BF458" t="s">
        <v>95</v>
      </c>
      <c r="BG458">
        <v>120</v>
      </c>
      <c r="BI458">
        <v>0.32</v>
      </c>
      <c r="BJ458" t="s">
        <v>95</v>
      </c>
      <c r="BK458">
        <v>30000</v>
      </c>
      <c r="BL458">
        <f t="shared" si="29"/>
        <v>30</v>
      </c>
      <c r="BM458">
        <v>39</v>
      </c>
      <c r="BQ458">
        <v>10</v>
      </c>
      <c r="BR458" t="s">
        <v>95</v>
      </c>
      <c r="BS458">
        <v>5200</v>
      </c>
      <c r="BT458">
        <f t="shared" si="30"/>
        <v>5.2</v>
      </c>
      <c r="BU458">
        <v>2</v>
      </c>
      <c r="BV458" t="s">
        <v>95</v>
      </c>
      <c r="BW458">
        <v>0.2</v>
      </c>
      <c r="BX458" t="s">
        <v>95</v>
      </c>
      <c r="BY458">
        <v>100000</v>
      </c>
      <c r="BZ458">
        <f t="shared" si="31"/>
        <v>100</v>
      </c>
      <c r="CC458">
        <v>0.16</v>
      </c>
      <c r="CD458" t="s">
        <v>95</v>
      </c>
      <c r="CM458">
        <v>10</v>
      </c>
      <c r="CN458" t="s">
        <v>95</v>
      </c>
    </row>
    <row r="459" spans="1:92" x14ac:dyDescent="0.25">
      <c r="A459">
        <v>38</v>
      </c>
      <c r="B459" t="s">
        <v>171</v>
      </c>
      <c r="C459" t="s">
        <v>614</v>
      </c>
      <c r="D459" t="s">
        <v>94</v>
      </c>
      <c r="E459">
        <v>37.319499999999998</v>
      </c>
      <c r="F459">
        <v>-82.804000000000002</v>
      </c>
      <c r="G459" s="2">
        <v>41857</v>
      </c>
      <c r="H459" s="2">
        <v>0</v>
      </c>
      <c r="I459">
        <v>23.01</v>
      </c>
      <c r="J459">
        <v>1065</v>
      </c>
      <c r="K459">
        <v>8.26</v>
      </c>
      <c r="L459">
        <v>2.5</v>
      </c>
      <c r="M459">
        <v>121.2</v>
      </c>
      <c r="N459">
        <v>10.37</v>
      </c>
      <c r="O459">
        <v>2.887</v>
      </c>
      <c r="Q459">
        <v>190</v>
      </c>
      <c r="S459">
        <v>0.05</v>
      </c>
      <c r="T459" t="s">
        <v>95</v>
      </c>
      <c r="U459">
        <v>19</v>
      </c>
      <c r="W459">
        <v>300</v>
      </c>
      <c r="Y459">
        <v>0.11</v>
      </c>
      <c r="AA459">
        <v>340</v>
      </c>
      <c r="AC459">
        <v>740</v>
      </c>
      <c r="AE459">
        <v>9.1999999999999998E-2</v>
      </c>
      <c r="AG459">
        <v>0.01</v>
      </c>
      <c r="AH459" t="s">
        <v>95</v>
      </c>
      <c r="AI459">
        <v>4</v>
      </c>
      <c r="AJ459" t="s">
        <v>95</v>
      </c>
      <c r="AK459">
        <v>0.5</v>
      </c>
      <c r="AL459" t="s">
        <v>95</v>
      </c>
      <c r="AM459">
        <v>36</v>
      </c>
      <c r="AN459" t="s">
        <v>96</v>
      </c>
      <c r="AO459">
        <v>1</v>
      </c>
      <c r="AP459" t="s">
        <v>95</v>
      </c>
      <c r="AQ459">
        <v>1</v>
      </c>
      <c r="AR459" t="s">
        <v>95</v>
      </c>
      <c r="AS459">
        <v>47</v>
      </c>
      <c r="AU459">
        <v>0.5</v>
      </c>
      <c r="AV459" t="s">
        <v>95</v>
      </c>
      <c r="AW459">
        <v>6.4000000000000001E-2</v>
      </c>
      <c r="AX459" t="s">
        <v>95</v>
      </c>
      <c r="AY459">
        <v>66000</v>
      </c>
      <c r="AZ459">
        <f t="shared" si="28"/>
        <v>66</v>
      </c>
      <c r="BA459">
        <v>5</v>
      </c>
      <c r="BB459" t="s">
        <v>95</v>
      </c>
      <c r="BE459">
        <v>1</v>
      </c>
      <c r="BF459" t="s">
        <v>95</v>
      </c>
      <c r="BG459">
        <v>130</v>
      </c>
      <c r="BI459">
        <v>0.32</v>
      </c>
      <c r="BJ459" t="s">
        <v>95</v>
      </c>
      <c r="BK459">
        <v>33000</v>
      </c>
      <c r="BL459">
        <f t="shared" si="29"/>
        <v>33</v>
      </c>
      <c r="BM459">
        <v>45</v>
      </c>
      <c r="BQ459">
        <v>10</v>
      </c>
      <c r="BR459" t="s">
        <v>95</v>
      </c>
      <c r="BS459">
        <v>5700</v>
      </c>
      <c r="BT459">
        <f t="shared" si="30"/>
        <v>5.7</v>
      </c>
      <c r="BU459">
        <v>2</v>
      </c>
      <c r="BV459" t="s">
        <v>95</v>
      </c>
      <c r="BW459">
        <v>0.2</v>
      </c>
      <c r="BX459" t="s">
        <v>95</v>
      </c>
      <c r="BY459">
        <v>120000</v>
      </c>
      <c r="BZ459">
        <f t="shared" si="31"/>
        <v>120</v>
      </c>
      <c r="CC459">
        <v>0.16</v>
      </c>
      <c r="CD459" t="s">
        <v>95</v>
      </c>
      <c r="CM459">
        <v>10</v>
      </c>
      <c r="CN459" t="s">
        <v>95</v>
      </c>
    </row>
    <row r="460" spans="1:92" x14ac:dyDescent="0.25">
      <c r="A460">
        <v>39</v>
      </c>
      <c r="B460" t="s">
        <v>173</v>
      </c>
      <c r="C460" t="s">
        <v>615</v>
      </c>
      <c r="D460" t="s">
        <v>94</v>
      </c>
      <c r="E460">
        <v>37.311630999999998</v>
      </c>
      <c r="F460">
        <v>-82.787199999999999</v>
      </c>
      <c r="G460" s="2">
        <v>41857</v>
      </c>
      <c r="H460" s="2">
        <v>0</v>
      </c>
      <c r="I460">
        <v>23.71</v>
      </c>
      <c r="J460">
        <v>810</v>
      </c>
      <c r="K460">
        <v>8.41</v>
      </c>
      <c r="L460">
        <v>2.7</v>
      </c>
      <c r="M460">
        <v>116.4</v>
      </c>
      <c r="N460">
        <v>9.83</v>
      </c>
      <c r="O460">
        <v>1.206</v>
      </c>
      <c r="Q460">
        <v>180</v>
      </c>
      <c r="S460">
        <v>0.05</v>
      </c>
      <c r="T460" t="s">
        <v>95</v>
      </c>
      <c r="U460">
        <v>21</v>
      </c>
      <c r="W460">
        <v>180</v>
      </c>
      <c r="Y460">
        <v>0.14000000000000001</v>
      </c>
      <c r="AA460">
        <v>220</v>
      </c>
      <c r="AC460">
        <v>540</v>
      </c>
      <c r="AE460">
        <v>0.22</v>
      </c>
      <c r="AG460">
        <v>1.0999999999999999E-2</v>
      </c>
      <c r="AI460">
        <v>4</v>
      </c>
      <c r="AJ460" t="s">
        <v>95</v>
      </c>
      <c r="AK460">
        <v>0.7</v>
      </c>
      <c r="AM460">
        <v>41</v>
      </c>
      <c r="AN460" t="s">
        <v>96</v>
      </c>
      <c r="AO460">
        <v>1</v>
      </c>
      <c r="AP460" t="s">
        <v>95</v>
      </c>
      <c r="AQ460">
        <v>1</v>
      </c>
      <c r="AR460" t="s">
        <v>95</v>
      </c>
      <c r="AS460">
        <v>54</v>
      </c>
      <c r="AU460">
        <v>0.5</v>
      </c>
      <c r="AV460" t="s">
        <v>95</v>
      </c>
      <c r="AW460">
        <v>6.4000000000000001E-2</v>
      </c>
      <c r="AX460" t="s">
        <v>95</v>
      </c>
      <c r="AY460">
        <v>42000</v>
      </c>
      <c r="AZ460">
        <f t="shared" si="28"/>
        <v>42</v>
      </c>
      <c r="BA460">
        <v>5</v>
      </c>
      <c r="BB460" t="s">
        <v>95</v>
      </c>
      <c r="BE460">
        <v>1</v>
      </c>
      <c r="BF460" t="s">
        <v>95</v>
      </c>
      <c r="BG460">
        <v>150</v>
      </c>
      <c r="BI460">
        <v>0.32</v>
      </c>
      <c r="BJ460" t="s">
        <v>95</v>
      </c>
      <c r="BK460">
        <v>19000</v>
      </c>
      <c r="BL460">
        <f t="shared" si="29"/>
        <v>19</v>
      </c>
      <c r="BM460">
        <v>22</v>
      </c>
      <c r="BQ460">
        <v>10</v>
      </c>
      <c r="BR460" t="s">
        <v>95</v>
      </c>
      <c r="BS460">
        <v>4300</v>
      </c>
      <c r="BT460">
        <f t="shared" si="30"/>
        <v>4.3</v>
      </c>
      <c r="BU460">
        <v>2</v>
      </c>
      <c r="BV460" t="s">
        <v>95</v>
      </c>
      <c r="BW460">
        <v>0.2</v>
      </c>
      <c r="BX460" t="s">
        <v>95</v>
      </c>
      <c r="BY460">
        <v>100000</v>
      </c>
      <c r="BZ460">
        <f t="shared" si="31"/>
        <v>100</v>
      </c>
      <c r="CC460">
        <v>0.16</v>
      </c>
      <c r="CD460" t="s">
        <v>95</v>
      </c>
      <c r="CM460">
        <v>10</v>
      </c>
      <c r="CN460" t="s">
        <v>95</v>
      </c>
    </row>
    <row r="461" spans="1:92" x14ac:dyDescent="0.25">
      <c r="A461">
        <v>40</v>
      </c>
      <c r="B461" t="s">
        <v>175</v>
      </c>
      <c r="C461" t="s">
        <v>616</v>
      </c>
      <c r="D461" t="s">
        <v>94</v>
      </c>
      <c r="E461">
        <v>37.515828999999997</v>
      </c>
      <c r="F461">
        <v>-82.796706999999998</v>
      </c>
      <c r="G461" s="2">
        <v>41855</v>
      </c>
      <c r="H461" s="2">
        <v>0</v>
      </c>
      <c r="I461">
        <v>22.27</v>
      </c>
      <c r="J461">
        <v>801</v>
      </c>
      <c r="K461">
        <v>7.65</v>
      </c>
      <c r="L461">
        <v>13.6</v>
      </c>
      <c r="M461">
        <v>99</v>
      </c>
      <c r="N461">
        <v>8.59</v>
      </c>
      <c r="O461">
        <v>19.670999999999999</v>
      </c>
      <c r="Q461">
        <v>150</v>
      </c>
      <c r="S461">
        <v>0.05</v>
      </c>
      <c r="T461" t="s">
        <v>95</v>
      </c>
      <c r="U461">
        <v>19</v>
      </c>
      <c r="W461">
        <v>260</v>
      </c>
      <c r="Y461">
        <v>0.15</v>
      </c>
      <c r="AA461">
        <v>230</v>
      </c>
      <c r="AC461">
        <v>530</v>
      </c>
      <c r="AE461">
        <v>0.16</v>
      </c>
      <c r="AG461">
        <v>2.1999999999999999E-2</v>
      </c>
      <c r="AI461">
        <v>9.3000000000000007</v>
      </c>
      <c r="AK461">
        <v>1</v>
      </c>
      <c r="AM461">
        <v>200</v>
      </c>
      <c r="AO461">
        <v>1</v>
      </c>
      <c r="AP461" t="s">
        <v>95</v>
      </c>
      <c r="AQ461">
        <v>1</v>
      </c>
      <c r="AR461" t="s">
        <v>95</v>
      </c>
      <c r="AS461">
        <v>54</v>
      </c>
      <c r="AU461">
        <v>0.5</v>
      </c>
      <c r="AV461" t="s">
        <v>95</v>
      </c>
      <c r="AW461">
        <v>6.4000000000000001E-2</v>
      </c>
      <c r="AX461" t="s">
        <v>95</v>
      </c>
      <c r="AY461">
        <v>57000</v>
      </c>
      <c r="AZ461">
        <f t="shared" si="28"/>
        <v>57</v>
      </c>
      <c r="BA461">
        <v>5</v>
      </c>
      <c r="BB461" t="s">
        <v>95</v>
      </c>
      <c r="BE461">
        <v>1.4</v>
      </c>
      <c r="BG461">
        <v>670</v>
      </c>
      <c r="BI461">
        <v>0.49</v>
      </c>
      <c r="BK461">
        <v>29000</v>
      </c>
      <c r="BL461">
        <f t="shared" si="29"/>
        <v>29</v>
      </c>
      <c r="BM461">
        <v>130</v>
      </c>
      <c r="BQ461">
        <v>10</v>
      </c>
      <c r="BR461" t="s">
        <v>95</v>
      </c>
      <c r="BS461">
        <v>4700</v>
      </c>
      <c r="BT461">
        <f t="shared" si="30"/>
        <v>4.7</v>
      </c>
      <c r="BU461">
        <v>2</v>
      </c>
      <c r="BV461" t="s">
        <v>95</v>
      </c>
      <c r="BW461">
        <v>0.2</v>
      </c>
      <c r="BX461" t="s">
        <v>95</v>
      </c>
      <c r="BY461">
        <v>63000</v>
      </c>
      <c r="BZ461">
        <f t="shared" si="31"/>
        <v>63</v>
      </c>
      <c r="CC461">
        <v>0.16</v>
      </c>
      <c r="CD461" t="s">
        <v>95</v>
      </c>
      <c r="CM461">
        <v>10</v>
      </c>
      <c r="CN461" t="s">
        <v>95</v>
      </c>
    </row>
    <row r="462" spans="1:92" x14ac:dyDescent="0.25">
      <c r="A462">
        <v>41</v>
      </c>
      <c r="B462" t="s">
        <v>177</v>
      </c>
      <c r="C462" t="s">
        <v>617</v>
      </c>
      <c r="D462" t="s">
        <v>94</v>
      </c>
      <c r="E462">
        <v>37.513800000000003</v>
      </c>
      <c r="F462">
        <v>-82.819502</v>
      </c>
      <c r="G462" s="2">
        <v>41856</v>
      </c>
      <c r="H462" s="2">
        <v>0</v>
      </c>
      <c r="I462">
        <v>21.1</v>
      </c>
      <c r="J462">
        <v>835</v>
      </c>
      <c r="K462">
        <v>7.7</v>
      </c>
      <c r="L462">
        <v>9</v>
      </c>
      <c r="M462">
        <v>91.9</v>
      </c>
      <c r="N462">
        <v>8.16</v>
      </c>
      <c r="O462">
        <v>19.128</v>
      </c>
      <c r="Q462">
        <v>160</v>
      </c>
      <c r="S462">
        <v>0.05</v>
      </c>
      <c r="T462" t="s">
        <v>95</v>
      </c>
      <c r="U462">
        <v>20</v>
      </c>
      <c r="W462">
        <v>270</v>
      </c>
      <c r="Y462">
        <v>0.14000000000000001</v>
      </c>
      <c r="AA462">
        <v>250</v>
      </c>
      <c r="AC462">
        <v>550</v>
      </c>
      <c r="AE462">
        <v>0.2</v>
      </c>
      <c r="AF462" t="s">
        <v>96</v>
      </c>
      <c r="AG462">
        <v>1.7999999999999999E-2</v>
      </c>
      <c r="AI462">
        <v>5.7</v>
      </c>
      <c r="AK462">
        <v>1.1000000000000001</v>
      </c>
      <c r="AM462">
        <v>130</v>
      </c>
      <c r="AO462">
        <v>1</v>
      </c>
      <c r="AP462" t="s">
        <v>95</v>
      </c>
      <c r="AQ462">
        <v>1</v>
      </c>
      <c r="AR462" t="s">
        <v>95</v>
      </c>
      <c r="AS462">
        <v>56</v>
      </c>
      <c r="AU462">
        <v>0.5</v>
      </c>
      <c r="AV462" t="s">
        <v>95</v>
      </c>
      <c r="AW462">
        <v>6.4000000000000001E-2</v>
      </c>
      <c r="AX462" t="s">
        <v>95</v>
      </c>
      <c r="AY462">
        <v>60000</v>
      </c>
      <c r="AZ462">
        <f t="shared" si="28"/>
        <v>60</v>
      </c>
      <c r="BA462">
        <v>5</v>
      </c>
      <c r="BB462" t="s">
        <v>95</v>
      </c>
      <c r="BE462">
        <v>1.3</v>
      </c>
      <c r="BG462">
        <v>510</v>
      </c>
      <c r="BI462">
        <v>0.38</v>
      </c>
      <c r="BK462">
        <v>30000</v>
      </c>
      <c r="BL462">
        <f t="shared" si="29"/>
        <v>30</v>
      </c>
      <c r="BM462">
        <v>100</v>
      </c>
      <c r="BQ462">
        <v>10</v>
      </c>
      <c r="BR462" t="s">
        <v>95</v>
      </c>
      <c r="BS462">
        <v>4800</v>
      </c>
      <c r="BT462">
        <f t="shared" si="30"/>
        <v>4.8</v>
      </c>
      <c r="BU462">
        <v>2</v>
      </c>
      <c r="BV462" t="s">
        <v>95</v>
      </c>
      <c r="BW462">
        <v>0.2</v>
      </c>
      <c r="BX462" t="s">
        <v>95</v>
      </c>
      <c r="BY462">
        <v>67000</v>
      </c>
      <c r="BZ462">
        <f t="shared" si="31"/>
        <v>67</v>
      </c>
      <c r="CC462">
        <v>0.16</v>
      </c>
      <c r="CD462" t="s">
        <v>95</v>
      </c>
      <c r="CM462">
        <v>10</v>
      </c>
      <c r="CN462" t="s">
        <v>95</v>
      </c>
    </row>
    <row r="463" spans="1:92" x14ac:dyDescent="0.25">
      <c r="A463">
        <v>42</v>
      </c>
      <c r="B463" t="s">
        <v>179</v>
      </c>
      <c r="C463" t="s">
        <v>618</v>
      </c>
      <c r="D463" t="s">
        <v>94</v>
      </c>
      <c r="E463">
        <v>37.503236999999999</v>
      </c>
      <c r="F463">
        <v>-82.841308999999995</v>
      </c>
      <c r="G463" s="2">
        <v>41856</v>
      </c>
      <c r="H463" s="2">
        <v>0</v>
      </c>
      <c r="I463">
        <v>21.61</v>
      </c>
      <c r="J463">
        <v>818</v>
      </c>
      <c r="K463">
        <v>7.87</v>
      </c>
      <c r="L463">
        <v>16.2</v>
      </c>
      <c r="M463">
        <v>94.6</v>
      </c>
      <c r="N463">
        <v>8.31</v>
      </c>
      <c r="O463">
        <v>17.327999999999999</v>
      </c>
      <c r="Q463">
        <v>160</v>
      </c>
      <c r="S463">
        <v>0.05</v>
      </c>
      <c r="T463" t="s">
        <v>95</v>
      </c>
      <c r="U463">
        <v>20</v>
      </c>
      <c r="W463">
        <v>250</v>
      </c>
      <c r="Y463">
        <v>0.13</v>
      </c>
      <c r="AA463">
        <v>230</v>
      </c>
      <c r="AC463">
        <v>530</v>
      </c>
      <c r="AE463">
        <v>0.21</v>
      </c>
      <c r="AG463">
        <v>1.4E-2</v>
      </c>
      <c r="AI463">
        <v>4</v>
      </c>
      <c r="AJ463" t="s">
        <v>95</v>
      </c>
      <c r="AK463">
        <v>0.63</v>
      </c>
      <c r="AM463">
        <v>70</v>
      </c>
      <c r="AO463">
        <v>1</v>
      </c>
      <c r="AP463" t="s">
        <v>95</v>
      </c>
      <c r="AQ463">
        <v>1</v>
      </c>
      <c r="AR463" t="s">
        <v>95</v>
      </c>
      <c r="AS463">
        <v>55</v>
      </c>
      <c r="AU463">
        <v>0.5</v>
      </c>
      <c r="AV463" t="s">
        <v>95</v>
      </c>
      <c r="AW463">
        <v>6.4000000000000001E-2</v>
      </c>
      <c r="AX463" t="s">
        <v>95</v>
      </c>
      <c r="AY463">
        <v>57000</v>
      </c>
      <c r="AZ463">
        <f t="shared" si="28"/>
        <v>57</v>
      </c>
      <c r="BA463">
        <v>5</v>
      </c>
      <c r="BB463" t="s">
        <v>95</v>
      </c>
      <c r="BE463">
        <v>1.2</v>
      </c>
      <c r="BG463">
        <v>430</v>
      </c>
      <c r="BI463">
        <v>0.32</v>
      </c>
      <c r="BJ463" t="s">
        <v>95</v>
      </c>
      <c r="BK463">
        <v>26000</v>
      </c>
      <c r="BL463">
        <f t="shared" si="29"/>
        <v>26</v>
      </c>
      <c r="BM463">
        <v>85</v>
      </c>
      <c r="BQ463">
        <v>10</v>
      </c>
      <c r="BR463" t="s">
        <v>95</v>
      </c>
      <c r="BS463">
        <v>4700</v>
      </c>
      <c r="BT463">
        <f t="shared" si="30"/>
        <v>4.7</v>
      </c>
      <c r="BU463">
        <v>2</v>
      </c>
      <c r="BV463" t="s">
        <v>95</v>
      </c>
      <c r="BW463">
        <v>0.2</v>
      </c>
      <c r="BX463" t="s">
        <v>95</v>
      </c>
      <c r="BY463">
        <v>71000</v>
      </c>
      <c r="BZ463">
        <f t="shared" si="31"/>
        <v>71</v>
      </c>
      <c r="CC463">
        <v>0.16</v>
      </c>
      <c r="CD463" t="s">
        <v>95</v>
      </c>
      <c r="CM463">
        <v>10</v>
      </c>
      <c r="CN463" t="s">
        <v>95</v>
      </c>
    </row>
    <row r="464" spans="1:92" x14ac:dyDescent="0.25">
      <c r="A464">
        <v>43</v>
      </c>
      <c r="B464" t="s">
        <v>181</v>
      </c>
      <c r="C464" t="s">
        <v>619</v>
      </c>
      <c r="D464" t="s">
        <v>94</v>
      </c>
      <c r="E464">
        <v>37.498289999999997</v>
      </c>
      <c r="F464">
        <v>-82.833190000000002</v>
      </c>
      <c r="G464" s="2">
        <v>41856</v>
      </c>
      <c r="H464" s="2">
        <v>0</v>
      </c>
      <c r="I464">
        <v>21.37</v>
      </c>
      <c r="J464">
        <v>796</v>
      </c>
      <c r="K464">
        <v>7.88</v>
      </c>
      <c r="L464">
        <v>7.5</v>
      </c>
      <c r="M464">
        <v>97.7</v>
      </c>
      <c r="N464">
        <v>8.6300000000000008</v>
      </c>
      <c r="O464">
        <v>15.558</v>
      </c>
      <c r="Q464">
        <v>160</v>
      </c>
      <c r="S464">
        <v>5.1999999999999998E-2</v>
      </c>
      <c r="T464" t="s">
        <v>96</v>
      </c>
      <c r="U464">
        <v>20</v>
      </c>
      <c r="W464">
        <v>240</v>
      </c>
      <c r="Y464">
        <v>0.14000000000000001</v>
      </c>
      <c r="AA464">
        <v>220</v>
      </c>
      <c r="AC464">
        <v>510</v>
      </c>
      <c r="AE464">
        <v>0.1</v>
      </c>
      <c r="AG464">
        <v>1.6E-2</v>
      </c>
      <c r="AI464">
        <v>4</v>
      </c>
      <c r="AJ464" t="s">
        <v>95</v>
      </c>
      <c r="AK464">
        <v>0.6</v>
      </c>
      <c r="AM464">
        <v>87</v>
      </c>
      <c r="AO464">
        <v>1</v>
      </c>
      <c r="AP464" t="s">
        <v>95</v>
      </c>
      <c r="AQ464">
        <v>1</v>
      </c>
      <c r="AR464" t="s">
        <v>95</v>
      </c>
      <c r="AS464">
        <v>54</v>
      </c>
      <c r="AU464">
        <v>0.5</v>
      </c>
      <c r="AV464" t="s">
        <v>95</v>
      </c>
      <c r="AW464">
        <v>6.4000000000000001E-2</v>
      </c>
      <c r="AX464" t="s">
        <v>95</v>
      </c>
      <c r="AY464">
        <v>56000</v>
      </c>
      <c r="AZ464">
        <f t="shared" si="28"/>
        <v>56</v>
      </c>
      <c r="BA464">
        <v>5</v>
      </c>
      <c r="BB464" t="s">
        <v>95</v>
      </c>
      <c r="BE464">
        <v>1.3</v>
      </c>
      <c r="BG464">
        <v>470</v>
      </c>
      <c r="BI464">
        <v>0.32</v>
      </c>
      <c r="BJ464" t="s">
        <v>95</v>
      </c>
      <c r="BK464">
        <v>25000</v>
      </c>
      <c r="BL464">
        <f t="shared" si="29"/>
        <v>25</v>
      </c>
      <c r="BM464">
        <v>77</v>
      </c>
      <c r="BQ464">
        <v>10</v>
      </c>
      <c r="BR464" t="s">
        <v>95</v>
      </c>
      <c r="BS464">
        <v>4700</v>
      </c>
      <c r="BT464">
        <f t="shared" si="30"/>
        <v>4.7</v>
      </c>
      <c r="BU464">
        <v>2</v>
      </c>
      <c r="BV464" t="s">
        <v>95</v>
      </c>
      <c r="BW464">
        <v>0.2</v>
      </c>
      <c r="BX464" t="s">
        <v>95</v>
      </c>
      <c r="BY464">
        <v>69000</v>
      </c>
      <c r="BZ464">
        <f t="shared" si="31"/>
        <v>69</v>
      </c>
      <c r="CC464">
        <v>0.16</v>
      </c>
      <c r="CD464" t="s">
        <v>95</v>
      </c>
      <c r="CM464">
        <v>10</v>
      </c>
      <c r="CN464" t="s">
        <v>95</v>
      </c>
    </row>
    <row r="465" spans="1:92" x14ac:dyDescent="0.25">
      <c r="A465">
        <v>44</v>
      </c>
      <c r="B465" t="s">
        <v>183</v>
      </c>
      <c r="C465" t="s">
        <v>620</v>
      </c>
      <c r="D465" t="s">
        <v>94</v>
      </c>
      <c r="E465">
        <v>37.469743000000001</v>
      </c>
      <c r="F465">
        <v>-82.829830000000001</v>
      </c>
      <c r="G465" s="2">
        <v>41856</v>
      </c>
      <c r="H465" s="2">
        <v>0</v>
      </c>
      <c r="I465">
        <v>22.66</v>
      </c>
      <c r="J465">
        <v>784</v>
      </c>
      <c r="K465">
        <v>7.84</v>
      </c>
      <c r="L465">
        <v>6.7</v>
      </c>
      <c r="M465">
        <v>99.6</v>
      </c>
      <c r="N465">
        <v>8.58</v>
      </c>
      <c r="O465">
        <v>13.025</v>
      </c>
      <c r="Q465">
        <v>150</v>
      </c>
      <c r="S465">
        <v>5.2999999999999999E-2</v>
      </c>
      <c r="T465" t="s">
        <v>96</v>
      </c>
      <c r="U465">
        <v>20</v>
      </c>
      <c r="W465">
        <v>240</v>
      </c>
      <c r="Y465">
        <v>0.11</v>
      </c>
      <c r="AA465">
        <v>220</v>
      </c>
      <c r="AC465">
        <v>500</v>
      </c>
      <c r="AE465">
        <v>0.25</v>
      </c>
      <c r="AG465">
        <v>0.02</v>
      </c>
      <c r="AI465">
        <v>4</v>
      </c>
      <c r="AJ465" t="s">
        <v>95</v>
      </c>
      <c r="AK465">
        <v>0.75</v>
      </c>
      <c r="AM465">
        <v>79</v>
      </c>
      <c r="AO465">
        <v>1</v>
      </c>
      <c r="AP465" t="s">
        <v>95</v>
      </c>
      <c r="AQ465">
        <v>1</v>
      </c>
      <c r="AR465" t="s">
        <v>95</v>
      </c>
      <c r="AS465">
        <v>55</v>
      </c>
      <c r="AU465">
        <v>0.5</v>
      </c>
      <c r="AV465" t="s">
        <v>95</v>
      </c>
      <c r="AW465">
        <v>6.4000000000000001E-2</v>
      </c>
      <c r="AX465" t="s">
        <v>95</v>
      </c>
      <c r="AY465">
        <v>55000</v>
      </c>
      <c r="AZ465">
        <f t="shared" si="28"/>
        <v>55</v>
      </c>
      <c r="BA465">
        <v>5</v>
      </c>
      <c r="BB465" t="s">
        <v>95</v>
      </c>
      <c r="BE465">
        <v>1.3</v>
      </c>
      <c r="BG465">
        <v>450</v>
      </c>
      <c r="BI465">
        <v>0.32</v>
      </c>
      <c r="BJ465" t="s">
        <v>95</v>
      </c>
      <c r="BK465">
        <v>25000</v>
      </c>
      <c r="BL465">
        <f t="shared" si="29"/>
        <v>25</v>
      </c>
      <c r="BM465">
        <v>89</v>
      </c>
      <c r="BQ465">
        <v>10</v>
      </c>
      <c r="BR465" t="s">
        <v>95</v>
      </c>
      <c r="BS465">
        <v>4600</v>
      </c>
      <c r="BT465">
        <f t="shared" si="30"/>
        <v>4.5999999999999996</v>
      </c>
      <c r="BU465">
        <v>2</v>
      </c>
      <c r="BV465" t="s">
        <v>95</v>
      </c>
      <c r="BW465">
        <v>0.2</v>
      </c>
      <c r="BX465" t="s">
        <v>95</v>
      </c>
      <c r="BY465">
        <v>68000</v>
      </c>
      <c r="BZ465">
        <f t="shared" si="31"/>
        <v>68</v>
      </c>
      <c r="CC465">
        <v>0.16</v>
      </c>
      <c r="CD465" t="s">
        <v>95</v>
      </c>
      <c r="CM465">
        <v>10</v>
      </c>
      <c r="CN465" t="s">
        <v>95</v>
      </c>
    </row>
    <row r="466" spans="1:92" x14ac:dyDescent="0.25">
      <c r="A466">
        <v>45</v>
      </c>
      <c r="B466" t="s">
        <v>185</v>
      </c>
      <c r="C466" t="s">
        <v>621</v>
      </c>
      <c r="D466" t="s">
        <v>94</v>
      </c>
      <c r="E466">
        <v>37.467154999999998</v>
      </c>
      <c r="F466">
        <v>-82.829491000000004</v>
      </c>
      <c r="G466" s="2">
        <v>41856</v>
      </c>
      <c r="H466" s="2">
        <v>0</v>
      </c>
      <c r="I466">
        <v>22.8</v>
      </c>
      <c r="J466">
        <v>710</v>
      </c>
      <c r="K466">
        <v>7.84</v>
      </c>
      <c r="L466">
        <v>4.9000000000000004</v>
      </c>
      <c r="M466">
        <v>103.3</v>
      </c>
      <c r="N466">
        <v>8.8699999999999992</v>
      </c>
      <c r="O466">
        <v>10.736000000000001</v>
      </c>
      <c r="Q466">
        <v>150</v>
      </c>
      <c r="S466">
        <v>0.05</v>
      </c>
      <c r="T466" t="s">
        <v>95</v>
      </c>
      <c r="U466">
        <v>17</v>
      </c>
      <c r="W466">
        <v>220</v>
      </c>
      <c r="Y466">
        <v>7.1999999999999995E-2</v>
      </c>
      <c r="AA466">
        <v>190</v>
      </c>
      <c r="AC466">
        <v>440</v>
      </c>
      <c r="AE466">
        <v>0.16</v>
      </c>
      <c r="AG466">
        <v>1.4999999999999999E-2</v>
      </c>
      <c r="AI466">
        <v>4</v>
      </c>
      <c r="AJ466" t="s">
        <v>95</v>
      </c>
      <c r="AK466">
        <v>0.56999999999999995</v>
      </c>
      <c r="AM466">
        <v>57</v>
      </c>
      <c r="AO466">
        <v>1</v>
      </c>
      <c r="AP466" t="s">
        <v>95</v>
      </c>
      <c r="AQ466">
        <v>1</v>
      </c>
      <c r="AR466" t="s">
        <v>95</v>
      </c>
      <c r="AS466">
        <v>52</v>
      </c>
      <c r="AU466">
        <v>0.5</v>
      </c>
      <c r="AV466" t="s">
        <v>95</v>
      </c>
      <c r="AW466">
        <v>6.4000000000000001E-2</v>
      </c>
      <c r="AX466" t="s">
        <v>95</v>
      </c>
      <c r="AY466">
        <v>51000</v>
      </c>
      <c r="AZ466">
        <f t="shared" si="28"/>
        <v>51</v>
      </c>
      <c r="BA466">
        <v>5</v>
      </c>
      <c r="BB466" t="s">
        <v>95</v>
      </c>
      <c r="BE466">
        <v>1.2</v>
      </c>
      <c r="BG466">
        <v>410</v>
      </c>
      <c r="BI466">
        <v>0.32</v>
      </c>
      <c r="BJ466" t="s">
        <v>95</v>
      </c>
      <c r="BK466">
        <v>22000</v>
      </c>
      <c r="BL466">
        <f t="shared" si="29"/>
        <v>22</v>
      </c>
      <c r="BM466">
        <v>66</v>
      </c>
      <c r="BQ466">
        <v>10</v>
      </c>
      <c r="BR466" t="s">
        <v>95</v>
      </c>
      <c r="BS466">
        <v>4400</v>
      </c>
      <c r="BT466">
        <f t="shared" si="30"/>
        <v>4.4000000000000004</v>
      </c>
      <c r="BU466">
        <v>2</v>
      </c>
      <c r="BV466" t="s">
        <v>95</v>
      </c>
      <c r="BW466">
        <v>0.2</v>
      </c>
      <c r="BX466" t="s">
        <v>95</v>
      </c>
      <c r="BY466">
        <v>59000</v>
      </c>
      <c r="BZ466">
        <f t="shared" si="31"/>
        <v>59</v>
      </c>
      <c r="CC466">
        <v>0.16</v>
      </c>
      <c r="CD466" t="s">
        <v>95</v>
      </c>
      <c r="CM466">
        <v>10</v>
      </c>
      <c r="CN466" t="s">
        <v>95</v>
      </c>
    </row>
    <row r="467" spans="1:92" x14ac:dyDescent="0.25">
      <c r="A467">
        <v>46</v>
      </c>
      <c r="B467" t="s">
        <v>187</v>
      </c>
      <c r="C467" t="s">
        <v>622</v>
      </c>
      <c r="D467" t="s">
        <v>94</v>
      </c>
      <c r="E467">
        <v>37.421726999999997</v>
      </c>
      <c r="F467">
        <v>-82.804855000000003</v>
      </c>
      <c r="G467" s="2">
        <v>41856</v>
      </c>
      <c r="H467" s="2">
        <v>0</v>
      </c>
      <c r="I467">
        <v>24.2</v>
      </c>
      <c r="J467">
        <v>735</v>
      </c>
      <c r="K467">
        <v>8.1</v>
      </c>
      <c r="L467">
        <v>6.7</v>
      </c>
      <c r="M467">
        <v>121.4</v>
      </c>
      <c r="N467">
        <v>10.16</v>
      </c>
      <c r="O467">
        <v>10.816000000000001</v>
      </c>
      <c r="Q467">
        <v>140</v>
      </c>
      <c r="S467">
        <v>0.05</v>
      </c>
      <c r="T467" t="s">
        <v>95</v>
      </c>
      <c r="U467">
        <v>18</v>
      </c>
      <c r="W467">
        <v>230</v>
      </c>
      <c r="Y467">
        <v>0.05</v>
      </c>
      <c r="Z467" t="s">
        <v>95</v>
      </c>
      <c r="AA467">
        <v>210</v>
      </c>
      <c r="AC467">
        <v>460</v>
      </c>
      <c r="AE467">
        <v>0.19</v>
      </c>
      <c r="AG467">
        <v>0.01</v>
      </c>
      <c r="AH467" t="s">
        <v>95</v>
      </c>
      <c r="AI467">
        <v>4</v>
      </c>
      <c r="AJ467" t="s">
        <v>95</v>
      </c>
      <c r="AK467">
        <v>0.5</v>
      </c>
      <c r="AL467" t="s">
        <v>95</v>
      </c>
      <c r="AM467">
        <v>100</v>
      </c>
      <c r="AO467">
        <v>1</v>
      </c>
      <c r="AP467" t="s">
        <v>95</v>
      </c>
      <c r="AQ467">
        <v>1</v>
      </c>
      <c r="AR467" t="s">
        <v>95</v>
      </c>
      <c r="AS467">
        <v>54</v>
      </c>
      <c r="AU467">
        <v>0.5</v>
      </c>
      <c r="AV467" t="s">
        <v>95</v>
      </c>
      <c r="AW467">
        <v>6.4000000000000001E-2</v>
      </c>
      <c r="AX467" t="s">
        <v>95</v>
      </c>
      <c r="AY467">
        <v>51000</v>
      </c>
      <c r="AZ467">
        <f t="shared" si="28"/>
        <v>51</v>
      </c>
      <c r="BA467">
        <v>5</v>
      </c>
      <c r="BB467" t="s">
        <v>95</v>
      </c>
      <c r="BE467">
        <v>1.3</v>
      </c>
      <c r="BG467">
        <v>320</v>
      </c>
      <c r="BI467">
        <v>0.32</v>
      </c>
      <c r="BJ467" t="s">
        <v>95</v>
      </c>
      <c r="BK467">
        <v>23000</v>
      </c>
      <c r="BL467">
        <f t="shared" si="29"/>
        <v>23</v>
      </c>
      <c r="BM467">
        <v>43</v>
      </c>
      <c r="BQ467">
        <v>10</v>
      </c>
      <c r="BR467" t="s">
        <v>95</v>
      </c>
      <c r="BS467">
        <v>4500</v>
      </c>
      <c r="BT467">
        <f t="shared" si="30"/>
        <v>4.5</v>
      </c>
      <c r="BU467">
        <v>2</v>
      </c>
      <c r="BV467" t="s">
        <v>95</v>
      </c>
      <c r="BW467">
        <v>0.2</v>
      </c>
      <c r="BX467" t="s">
        <v>95</v>
      </c>
      <c r="BY467">
        <v>62000</v>
      </c>
      <c r="BZ467">
        <f t="shared" si="31"/>
        <v>62</v>
      </c>
      <c r="CC467">
        <v>0.16</v>
      </c>
      <c r="CD467" t="s">
        <v>95</v>
      </c>
      <c r="CM467">
        <v>10</v>
      </c>
      <c r="CN467" t="s">
        <v>95</v>
      </c>
    </row>
    <row r="468" spans="1:92" x14ac:dyDescent="0.25">
      <c r="A468">
        <v>47</v>
      </c>
      <c r="B468" t="s">
        <v>189</v>
      </c>
      <c r="C468" t="s">
        <v>623</v>
      </c>
      <c r="D468" t="s">
        <v>94</v>
      </c>
      <c r="E468">
        <v>37.417499999999997</v>
      </c>
      <c r="F468">
        <v>-82.795299999999997</v>
      </c>
      <c r="G468" s="2">
        <v>41857</v>
      </c>
      <c r="H468" s="2">
        <v>0</v>
      </c>
      <c r="I468">
        <v>21.27</v>
      </c>
      <c r="J468">
        <v>731</v>
      </c>
      <c r="K468">
        <v>7.88</v>
      </c>
      <c r="L468">
        <v>8.1</v>
      </c>
      <c r="M468">
        <v>86.5</v>
      </c>
      <c r="N468">
        <v>7.66</v>
      </c>
      <c r="O468">
        <v>5.2759999999999998</v>
      </c>
      <c r="Q468">
        <v>150</v>
      </c>
      <c r="S468">
        <v>0.05</v>
      </c>
      <c r="T468" t="s">
        <v>95</v>
      </c>
      <c r="U468">
        <v>20</v>
      </c>
      <c r="W468">
        <v>210</v>
      </c>
      <c r="Y468">
        <v>0.05</v>
      </c>
      <c r="Z468" t="s">
        <v>95</v>
      </c>
      <c r="AA468">
        <v>200</v>
      </c>
      <c r="AC468">
        <v>480</v>
      </c>
      <c r="AE468">
        <v>0.19</v>
      </c>
      <c r="AG468">
        <v>1.4E-2</v>
      </c>
      <c r="AI468">
        <v>6.2</v>
      </c>
      <c r="AK468">
        <v>0.56000000000000005</v>
      </c>
      <c r="AM468">
        <v>130</v>
      </c>
      <c r="AO468">
        <v>1</v>
      </c>
      <c r="AP468" t="s">
        <v>95</v>
      </c>
      <c r="AQ468">
        <v>1</v>
      </c>
      <c r="AR468" t="s">
        <v>95</v>
      </c>
      <c r="AS468">
        <v>55</v>
      </c>
      <c r="AU468">
        <v>0.5</v>
      </c>
      <c r="AV468" t="s">
        <v>95</v>
      </c>
      <c r="AW468">
        <v>6.4000000000000001E-2</v>
      </c>
      <c r="AX468" t="s">
        <v>95</v>
      </c>
      <c r="AY468">
        <v>49000</v>
      </c>
      <c r="AZ468">
        <f t="shared" si="28"/>
        <v>49</v>
      </c>
      <c r="BA468">
        <v>5</v>
      </c>
      <c r="BB468" t="s">
        <v>95</v>
      </c>
      <c r="BE468">
        <v>1</v>
      </c>
      <c r="BG468">
        <v>340</v>
      </c>
      <c r="BI468">
        <v>0.32</v>
      </c>
      <c r="BJ468" t="s">
        <v>95</v>
      </c>
      <c r="BK468">
        <v>22000</v>
      </c>
      <c r="BL468">
        <f t="shared" si="29"/>
        <v>22</v>
      </c>
      <c r="BM468">
        <v>52</v>
      </c>
      <c r="BQ468">
        <v>10</v>
      </c>
      <c r="BR468" t="s">
        <v>95</v>
      </c>
      <c r="BS468">
        <v>4400</v>
      </c>
      <c r="BT468">
        <f t="shared" si="30"/>
        <v>4.4000000000000004</v>
      </c>
      <c r="BU468">
        <v>2</v>
      </c>
      <c r="BV468" t="s">
        <v>95</v>
      </c>
      <c r="BW468">
        <v>0.2</v>
      </c>
      <c r="BX468" t="s">
        <v>95</v>
      </c>
      <c r="BY468">
        <v>66000</v>
      </c>
      <c r="BZ468">
        <f t="shared" si="31"/>
        <v>66</v>
      </c>
      <c r="CC468">
        <v>0.16</v>
      </c>
      <c r="CD468" t="s">
        <v>95</v>
      </c>
      <c r="CM468">
        <v>10</v>
      </c>
      <c r="CN468" t="s">
        <v>95</v>
      </c>
    </row>
    <row r="469" spans="1:92" x14ac:dyDescent="0.25">
      <c r="A469">
        <v>48</v>
      </c>
      <c r="B469" t="s">
        <v>191</v>
      </c>
      <c r="C469" t="s">
        <v>624</v>
      </c>
      <c r="D469" t="s">
        <v>94</v>
      </c>
      <c r="E469">
        <v>37.479731999999998</v>
      </c>
      <c r="F469">
        <v>-82.836910000000003</v>
      </c>
      <c r="G469" s="2">
        <v>41856</v>
      </c>
      <c r="H469" s="2">
        <v>0</v>
      </c>
      <c r="I469">
        <v>21.8</v>
      </c>
      <c r="J469">
        <v>1030</v>
      </c>
      <c r="K469">
        <v>8.0299999999999994</v>
      </c>
      <c r="L469">
        <v>3.2</v>
      </c>
      <c r="M469">
        <v>105.9</v>
      </c>
      <c r="N469">
        <v>9.27</v>
      </c>
      <c r="O469">
        <v>1.748</v>
      </c>
      <c r="Q469">
        <v>190</v>
      </c>
      <c r="S469">
        <v>0.05</v>
      </c>
      <c r="T469" t="s">
        <v>95</v>
      </c>
      <c r="U469">
        <v>27</v>
      </c>
      <c r="W469">
        <v>330</v>
      </c>
      <c r="Y469">
        <v>0.27</v>
      </c>
      <c r="AA469">
        <v>310</v>
      </c>
      <c r="AC469">
        <v>710</v>
      </c>
      <c r="AE469">
        <v>0.18</v>
      </c>
      <c r="AG469">
        <v>0.01</v>
      </c>
      <c r="AH469" t="s">
        <v>95</v>
      </c>
      <c r="AI469">
        <v>4</v>
      </c>
      <c r="AJ469" t="s">
        <v>95</v>
      </c>
      <c r="AK469">
        <v>0.5</v>
      </c>
      <c r="AL469" t="s">
        <v>95</v>
      </c>
      <c r="AM469">
        <v>41</v>
      </c>
      <c r="AO469">
        <v>1</v>
      </c>
      <c r="AP469" t="s">
        <v>95</v>
      </c>
      <c r="AQ469">
        <v>1</v>
      </c>
      <c r="AR469" t="s">
        <v>95</v>
      </c>
      <c r="AS469">
        <v>58</v>
      </c>
      <c r="AU469">
        <v>0.5</v>
      </c>
      <c r="AV469" t="s">
        <v>95</v>
      </c>
      <c r="AW469">
        <v>6.4000000000000001E-2</v>
      </c>
      <c r="AX469" t="s">
        <v>95</v>
      </c>
      <c r="AY469">
        <v>77000</v>
      </c>
      <c r="AZ469">
        <f t="shared" si="28"/>
        <v>77</v>
      </c>
      <c r="BA469">
        <v>5</v>
      </c>
      <c r="BB469" t="s">
        <v>95</v>
      </c>
      <c r="BE469">
        <v>1.2</v>
      </c>
      <c r="BG469">
        <v>380</v>
      </c>
      <c r="BI469">
        <v>0.32</v>
      </c>
      <c r="BJ469" t="s">
        <v>95</v>
      </c>
      <c r="BK469">
        <v>34000</v>
      </c>
      <c r="BL469">
        <f t="shared" si="29"/>
        <v>34</v>
      </c>
      <c r="BM469">
        <v>67</v>
      </c>
      <c r="BQ469">
        <v>10</v>
      </c>
      <c r="BR469" t="s">
        <v>95</v>
      </c>
      <c r="BS469">
        <v>6500</v>
      </c>
      <c r="BT469">
        <f t="shared" si="30"/>
        <v>6.5</v>
      </c>
      <c r="BU469">
        <v>2</v>
      </c>
      <c r="BV469" t="s">
        <v>95</v>
      </c>
      <c r="BW469">
        <v>0.2</v>
      </c>
      <c r="BX469" t="s">
        <v>95</v>
      </c>
      <c r="BY469">
        <v>98000</v>
      </c>
      <c r="BZ469">
        <f t="shared" si="31"/>
        <v>98</v>
      </c>
      <c r="CC469">
        <v>0.16</v>
      </c>
      <c r="CD469" t="s">
        <v>95</v>
      </c>
      <c r="CM469">
        <v>10</v>
      </c>
      <c r="CN469" t="s">
        <v>95</v>
      </c>
    </row>
    <row r="470" spans="1:92" x14ac:dyDescent="0.25">
      <c r="A470">
        <v>49</v>
      </c>
      <c r="B470" t="s">
        <v>193</v>
      </c>
      <c r="C470" t="s">
        <v>625</v>
      </c>
      <c r="D470" t="s">
        <v>94</v>
      </c>
      <c r="E470">
        <v>37.450659000000002</v>
      </c>
      <c r="F470">
        <v>-82.903013999999999</v>
      </c>
      <c r="G470" s="2">
        <v>41856</v>
      </c>
      <c r="H470" s="2">
        <v>0</v>
      </c>
      <c r="I470">
        <v>22.57</v>
      </c>
      <c r="J470">
        <v>978</v>
      </c>
      <c r="K470">
        <v>8.36</v>
      </c>
      <c r="L470">
        <v>1.5</v>
      </c>
      <c r="M470">
        <v>106.6</v>
      </c>
      <c r="N470">
        <v>9.1999999999999993</v>
      </c>
      <c r="O470">
        <v>0.28399999999999997</v>
      </c>
      <c r="Q470">
        <v>260</v>
      </c>
      <c r="S470">
        <v>0.05</v>
      </c>
      <c r="T470" t="s">
        <v>95</v>
      </c>
      <c r="U470">
        <v>60</v>
      </c>
      <c r="W470">
        <v>220</v>
      </c>
      <c r="Y470">
        <v>0.05</v>
      </c>
      <c r="Z470" t="s">
        <v>95</v>
      </c>
      <c r="AA470">
        <v>170</v>
      </c>
      <c r="AC470">
        <v>600</v>
      </c>
      <c r="AE470">
        <v>0.15</v>
      </c>
      <c r="AG470">
        <v>0.01</v>
      </c>
      <c r="AH470" t="s">
        <v>95</v>
      </c>
      <c r="AI470">
        <v>4</v>
      </c>
      <c r="AJ470" t="s">
        <v>95</v>
      </c>
      <c r="AK470">
        <v>0.5</v>
      </c>
      <c r="AL470" t="s">
        <v>95</v>
      </c>
      <c r="AM470">
        <v>35</v>
      </c>
      <c r="AO470">
        <v>1</v>
      </c>
      <c r="AP470" t="s">
        <v>95</v>
      </c>
      <c r="AQ470">
        <v>1</v>
      </c>
      <c r="AR470" t="s">
        <v>95</v>
      </c>
      <c r="AS470">
        <v>42</v>
      </c>
      <c r="AU470">
        <v>0.5</v>
      </c>
      <c r="AV470" t="s">
        <v>95</v>
      </c>
      <c r="AW470">
        <v>6.4000000000000001E-2</v>
      </c>
      <c r="AX470" t="s">
        <v>95</v>
      </c>
      <c r="AY470">
        <v>48000</v>
      </c>
      <c r="AZ470">
        <f t="shared" si="28"/>
        <v>48</v>
      </c>
      <c r="BA470">
        <v>5</v>
      </c>
      <c r="BB470" t="s">
        <v>95</v>
      </c>
      <c r="BE470">
        <v>1.4</v>
      </c>
      <c r="BG470">
        <v>180</v>
      </c>
      <c r="BI470">
        <v>0.32</v>
      </c>
      <c r="BJ470" t="s">
        <v>95</v>
      </c>
      <c r="BK470">
        <v>26000</v>
      </c>
      <c r="BL470">
        <f t="shared" si="29"/>
        <v>26</v>
      </c>
      <c r="BM470">
        <v>24</v>
      </c>
      <c r="BQ470">
        <v>10</v>
      </c>
      <c r="BR470" t="s">
        <v>95</v>
      </c>
      <c r="BS470">
        <v>4900</v>
      </c>
      <c r="BT470">
        <f t="shared" si="30"/>
        <v>4.9000000000000004</v>
      </c>
      <c r="BU470">
        <v>2</v>
      </c>
      <c r="BV470" t="s">
        <v>95</v>
      </c>
      <c r="BW470">
        <v>0.2</v>
      </c>
      <c r="BX470" t="s">
        <v>95</v>
      </c>
      <c r="BY470">
        <v>120000</v>
      </c>
      <c r="BZ470">
        <f t="shared" si="31"/>
        <v>120</v>
      </c>
      <c r="CC470">
        <v>0.16</v>
      </c>
      <c r="CD470" t="s">
        <v>95</v>
      </c>
      <c r="CM470">
        <v>10</v>
      </c>
      <c r="CN470" t="s">
        <v>95</v>
      </c>
    </row>
    <row r="471" spans="1:92" x14ac:dyDescent="0.25">
      <c r="A471">
        <v>50</v>
      </c>
      <c r="B471" t="s">
        <v>195</v>
      </c>
      <c r="C471" t="s">
        <v>626</v>
      </c>
      <c r="D471" t="s">
        <v>94</v>
      </c>
      <c r="E471">
        <v>37.4955</v>
      </c>
      <c r="F471">
        <v>-82.858599999999996</v>
      </c>
      <c r="G471" s="2">
        <v>41855</v>
      </c>
      <c r="H471" s="2">
        <v>0</v>
      </c>
      <c r="I471">
        <v>22.9</v>
      </c>
      <c r="J471">
        <v>2142</v>
      </c>
      <c r="K471">
        <v>8</v>
      </c>
      <c r="L471">
        <v>0.5</v>
      </c>
      <c r="M471">
        <v>98.3</v>
      </c>
      <c r="N471">
        <v>8.4</v>
      </c>
      <c r="O471">
        <v>0.11799999999999999</v>
      </c>
      <c r="Q471">
        <v>100</v>
      </c>
      <c r="S471">
        <v>0.05</v>
      </c>
      <c r="T471" t="s">
        <v>95</v>
      </c>
      <c r="U471">
        <v>11</v>
      </c>
      <c r="W471">
        <v>1100</v>
      </c>
      <c r="Y471">
        <v>0.14000000000000001</v>
      </c>
      <c r="AA471">
        <v>1200</v>
      </c>
      <c r="AC471">
        <v>1900</v>
      </c>
      <c r="AE471">
        <v>0.25</v>
      </c>
      <c r="AG471">
        <v>1.2999999999999999E-2</v>
      </c>
      <c r="AI471">
        <v>4</v>
      </c>
      <c r="AJ471" t="s">
        <v>95</v>
      </c>
      <c r="AK471">
        <v>0.5</v>
      </c>
      <c r="AL471" t="s">
        <v>97</v>
      </c>
      <c r="AM471">
        <v>36</v>
      </c>
      <c r="AO471">
        <v>1</v>
      </c>
      <c r="AP471" t="s">
        <v>95</v>
      </c>
      <c r="AQ471">
        <v>1</v>
      </c>
      <c r="AR471" t="s">
        <v>95</v>
      </c>
      <c r="AS471">
        <v>64</v>
      </c>
      <c r="AU471">
        <v>0.5</v>
      </c>
      <c r="AV471" t="s">
        <v>95</v>
      </c>
      <c r="AW471">
        <v>6.4000000000000001E-2</v>
      </c>
      <c r="AX471" t="s">
        <v>95</v>
      </c>
      <c r="AY471">
        <v>210000</v>
      </c>
      <c r="AZ471">
        <f t="shared" si="28"/>
        <v>210</v>
      </c>
      <c r="BA471">
        <v>5</v>
      </c>
      <c r="BB471" t="s">
        <v>95</v>
      </c>
      <c r="BE471">
        <v>1.7</v>
      </c>
      <c r="BG471">
        <v>120</v>
      </c>
      <c r="BI471">
        <v>0.32</v>
      </c>
      <c r="BJ471" t="s">
        <v>95</v>
      </c>
      <c r="BK471">
        <v>150000</v>
      </c>
      <c r="BL471">
        <f t="shared" si="29"/>
        <v>150</v>
      </c>
      <c r="BM471">
        <v>160</v>
      </c>
      <c r="BQ471">
        <v>10</v>
      </c>
      <c r="BR471" t="s">
        <v>95</v>
      </c>
      <c r="BS471">
        <v>8000</v>
      </c>
      <c r="BT471">
        <f t="shared" si="30"/>
        <v>8</v>
      </c>
      <c r="BU471">
        <v>2</v>
      </c>
      <c r="BV471" t="s">
        <v>95</v>
      </c>
      <c r="BW471">
        <v>0.2</v>
      </c>
      <c r="BX471" t="s">
        <v>95</v>
      </c>
      <c r="BY471">
        <v>110000</v>
      </c>
      <c r="BZ471">
        <f t="shared" si="31"/>
        <v>110</v>
      </c>
      <c r="CC471">
        <v>0.16</v>
      </c>
      <c r="CD471" t="s">
        <v>95</v>
      </c>
      <c r="CM471">
        <v>10</v>
      </c>
      <c r="CN471" t="s">
        <v>95</v>
      </c>
    </row>
    <row r="472" spans="1:92" x14ac:dyDescent="0.25">
      <c r="A472">
        <v>51</v>
      </c>
      <c r="B472" t="s">
        <v>197</v>
      </c>
      <c r="C472" t="s">
        <v>627</v>
      </c>
      <c r="D472" t="s">
        <v>94</v>
      </c>
      <c r="E472">
        <v>37.494880000000002</v>
      </c>
      <c r="F472">
        <v>-82.848000999999996</v>
      </c>
      <c r="G472" s="2">
        <v>41855</v>
      </c>
      <c r="H472" s="2">
        <v>0</v>
      </c>
      <c r="I472">
        <v>23.34</v>
      </c>
      <c r="J472">
        <v>1423</v>
      </c>
      <c r="K472">
        <v>8.02</v>
      </c>
      <c r="L472">
        <v>13.6</v>
      </c>
      <c r="M472">
        <v>118.5</v>
      </c>
      <c r="N472">
        <v>10.06</v>
      </c>
      <c r="O472">
        <v>0.91700000000000004</v>
      </c>
      <c r="Q472">
        <v>170</v>
      </c>
      <c r="S472">
        <v>5.2999999999999999E-2</v>
      </c>
      <c r="T472" t="s">
        <v>96</v>
      </c>
      <c r="U472">
        <v>20</v>
      </c>
      <c r="W472">
        <v>540</v>
      </c>
      <c r="Y472">
        <v>0.16</v>
      </c>
      <c r="AA472">
        <v>580</v>
      </c>
      <c r="AC472">
        <v>1100</v>
      </c>
      <c r="AE472">
        <v>0.25</v>
      </c>
      <c r="AG472">
        <v>1.0999999999999999E-2</v>
      </c>
      <c r="AI472">
        <v>4</v>
      </c>
      <c r="AJ472" t="s">
        <v>95</v>
      </c>
      <c r="AK472">
        <v>0.5</v>
      </c>
      <c r="AL472" t="s">
        <v>95</v>
      </c>
      <c r="AM472">
        <v>69</v>
      </c>
      <c r="AO472">
        <v>1</v>
      </c>
      <c r="AP472" t="s">
        <v>95</v>
      </c>
      <c r="AQ472">
        <v>1</v>
      </c>
      <c r="AR472" t="s">
        <v>95</v>
      </c>
      <c r="AS472">
        <v>75</v>
      </c>
      <c r="AU472">
        <v>0.5</v>
      </c>
      <c r="AV472" t="s">
        <v>95</v>
      </c>
      <c r="AW472">
        <v>6.4000000000000001E-2</v>
      </c>
      <c r="AX472" t="s">
        <v>95</v>
      </c>
      <c r="AY472">
        <v>100000</v>
      </c>
      <c r="AZ472">
        <f t="shared" si="28"/>
        <v>100</v>
      </c>
      <c r="BA472">
        <v>5</v>
      </c>
      <c r="BB472" t="s">
        <v>95</v>
      </c>
      <c r="BE472">
        <v>1.5</v>
      </c>
      <c r="BG472">
        <v>520</v>
      </c>
      <c r="BI472">
        <v>0.32</v>
      </c>
      <c r="BJ472" t="s">
        <v>95</v>
      </c>
      <c r="BK472">
        <v>69000</v>
      </c>
      <c r="BL472">
        <f t="shared" si="29"/>
        <v>69</v>
      </c>
      <c r="BM472">
        <v>220</v>
      </c>
      <c r="BQ472">
        <v>10</v>
      </c>
      <c r="BR472" t="s">
        <v>95</v>
      </c>
      <c r="BS472">
        <v>5800</v>
      </c>
      <c r="BT472">
        <f t="shared" si="30"/>
        <v>5.8</v>
      </c>
      <c r="BU472">
        <v>2</v>
      </c>
      <c r="BV472" t="s">
        <v>95</v>
      </c>
      <c r="BW472">
        <v>0.2</v>
      </c>
      <c r="BX472" t="s">
        <v>95</v>
      </c>
      <c r="BY472">
        <v>110000</v>
      </c>
      <c r="BZ472">
        <f t="shared" si="31"/>
        <v>110</v>
      </c>
      <c r="CC472">
        <v>0.16</v>
      </c>
      <c r="CD472" t="s">
        <v>95</v>
      </c>
      <c r="CM472">
        <v>10</v>
      </c>
      <c r="CN472" t="s">
        <v>95</v>
      </c>
    </row>
    <row r="473" spans="1:92" x14ac:dyDescent="0.25">
      <c r="A473">
        <v>52</v>
      </c>
      <c r="B473" t="s">
        <v>199</v>
      </c>
      <c r="C473" t="s">
        <v>628</v>
      </c>
      <c r="D473" t="s">
        <v>94</v>
      </c>
      <c r="E473">
        <v>37.490757000000002</v>
      </c>
      <c r="F473">
        <v>-82.871583000000001</v>
      </c>
      <c r="G473" s="2">
        <v>41856</v>
      </c>
      <c r="H473" s="2">
        <v>0</v>
      </c>
      <c r="I473">
        <v>19.47</v>
      </c>
      <c r="J473">
        <v>1304</v>
      </c>
      <c r="K473">
        <v>7.76</v>
      </c>
      <c r="L473">
        <v>13.6</v>
      </c>
      <c r="M473">
        <v>81.900000000000006</v>
      </c>
      <c r="N473">
        <v>7.5</v>
      </c>
      <c r="O473">
        <v>0.63</v>
      </c>
      <c r="Q473">
        <v>200</v>
      </c>
      <c r="S473">
        <v>7.3999999999999996E-2</v>
      </c>
      <c r="T473" t="s">
        <v>96</v>
      </c>
      <c r="U473">
        <v>17</v>
      </c>
      <c r="W473">
        <v>400</v>
      </c>
      <c r="Y473">
        <v>0.36</v>
      </c>
      <c r="AA473">
        <v>470</v>
      </c>
      <c r="AC473">
        <v>940</v>
      </c>
      <c r="AE473">
        <v>0.2</v>
      </c>
      <c r="AF473" t="s">
        <v>96</v>
      </c>
      <c r="AG473">
        <v>1.2999999999999999E-2</v>
      </c>
      <c r="AI473">
        <v>4.2</v>
      </c>
      <c r="AK473">
        <v>0.5</v>
      </c>
      <c r="AL473" t="s">
        <v>95</v>
      </c>
      <c r="AM473">
        <v>120</v>
      </c>
      <c r="AO473">
        <v>1</v>
      </c>
      <c r="AP473" t="s">
        <v>95</v>
      </c>
      <c r="AQ473">
        <v>1</v>
      </c>
      <c r="AR473" t="s">
        <v>95</v>
      </c>
      <c r="AS473">
        <v>71</v>
      </c>
      <c r="AU473">
        <v>0.5</v>
      </c>
      <c r="AV473" t="s">
        <v>95</v>
      </c>
      <c r="AW473">
        <v>6.4000000000000001E-2</v>
      </c>
      <c r="AX473" t="s">
        <v>95</v>
      </c>
      <c r="AY473">
        <v>78000</v>
      </c>
      <c r="AZ473">
        <f t="shared" si="28"/>
        <v>78</v>
      </c>
      <c r="BA473">
        <v>5</v>
      </c>
      <c r="BB473" t="s">
        <v>95</v>
      </c>
      <c r="BE473">
        <v>1.5</v>
      </c>
      <c r="BG473">
        <v>1100</v>
      </c>
      <c r="BI473">
        <v>0.32</v>
      </c>
      <c r="BJ473" t="s">
        <v>95</v>
      </c>
      <c r="BK473">
        <v>49000</v>
      </c>
      <c r="BL473">
        <f t="shared" si="29"/>
        <v>49</v>
      </c>
      <c r="BM473">
        <v>240</v>
      </c>
      <c r="BQ473">
        <v>10</v>
      </c>
      <c r="BR473" t="s">
        <v>95</v>
      </c>
      <c r="BS473">
        <v>5800</v>
      </c>
      <c r="BT473">
        <f t="shared" si="30"/>
        <v>5.8</v>
      </c>
      <c r="BU473">
        <v>2</v>
      </c>
      <c r="BV473" t="s">
        <v>95</v>
      </c>
      <c r="BW473">
        <v>0.2</v>
      </c>
      <c r="BX473" t="s">
        <v>95</v>
      </c>
      <c r="BY473">
        <v>140000</v>
      </c>
      <c r="BZ473">
        <f t="shared" si="31"/>
        <v>140</v>
      </c>
      <c r="CC473">
        <v>0.16</v>
      </c>
      <c r="CD473" t="s">
        <v>95</v>
      </c>
      <c r="CM473">
        <v>10</v>
      </c>
      <c r="CN473" t="s">
        <v>95</v>
      </c>
    </row>
    <row r="474" spans="1:92" x14ac:dyDescent="0.25">
      <c r="A474">
        <v>53</v>
      </c>
      <c r="B474" t="s">
        <v>201</v>
      </c>
      <c r="C474" t="s">
        <v>629</v>
      </c>
      <c r="D474" t="s">
        <v>94</v>
      </c>
      <c r="E474">
        <v>37.480055999999998</v>
      </c>
      <c r="F474">
        <v>-82.888834000000003</v>
      </c>
      <c r="G474" s="2">
        <v>41856</v>
      </c>
      <c r="H474" s="2">
        <v>0</v>
      </c>
      <c r="I474">
        <v>21.21</v>
      </c>
      <c r="J474">
        <v>841</v>
      </c>
      <c r="K474">
        <v>8.1999999999999993</v>
      </c>
      <c r="L474">
        <v>1.4</v>
      </c>
      <c r="M474">
        <v>107.4</v>
      </c>
      <c r="N474">
        <v>9.52</v>
      </c>
      <c r="O474">
        <v>0.20599999999999999</v>
      </c>
      <c r="Q474">
        <v>310</v>
      </c>
      <c r="S474">
        <v>0.05</v>
      </c>
      <c r="T474" t="s">
        <v>95</v>
      </c>
      <c r="U474">
        <v>16</v>
      </c>
      <c r="W474">
        <v>110</v>
      </c>
      <c r="Y474">
        <v>0.05</v>
      </c>
      <c r="Z474" t="s">
        <v>95</v>
      </c>
      <c r="AA474">
        <v>110</v>
      </c>
      <c r="AC474">
        <v>530</v>
      </c>
      <c r="AE474">
        <v>0.12</v>
      </c>
      <c r="AG474">
        <v>1.4E-2</v>
      </c>
      <c r="AI474">
        <v>4</v>
      </c>
      <c r="AJ474" t="s">
        <v>95</v>
      </c>
      <c r="AK474">
        <v>0.6</v>
      </c>
      <c r="AM474">
        <v>70</v>
      </c>
      <c r="AO474">
        <v>1</v>
      </c>
      <c r="AP474" t="s">
        <v>95</v>
      </c>
      <c r="AQ474">
        <v>1</v>
      </c>
      <c r="AR474" t="s">
        <v>95</v>
      </c>
      <c r="AS474">
        <v>45</v>
      </c>
      <c r="AU474">
        <v>0.5</v>
      </c>
      <c r="AV474" t="s">
        <v>95</v>
      </c>
      <c r="AW474">
        <v>6.4000000000000001E-2</v>
      </c>
      <c r="AX474" t="s">
        <v>95</v>
      </c>
      <c r="AY474">
        <v>27000</v>
      </c>
      <c r="AZ474">
        <f t="shared" si="28"/>
        <v>27</v>
      </c>
      <c r="BA474">
        <v>5</v>
      </c>
      <c r="BB474" t="s">
        <v>95</v>
      </c>
      <c r="BE474">
        <v>1.3</v>
      </c>
      <c r="BG474">
        <v>140</v>
      </c>
      <c r="BI474">
        <v>0.32</v>
      </c>
      <c r="BJ474" t="s">
        <v>95</v>
      </c>
      <c r="BK474">
        <v>9300</v>
      </c>
      <c r="BL474">
        <f t="shared" si="29"/>
        <v>9.3000000000000007</v>
      </c>
      <c r="BM474">
        <v>25</v>
      </c>
      <c r="BQ474">
        <v>10</v>
      </c>
      <c r="BR474" t="s">
        <v>95</v>
      </c>
      <c r="BS474">
        <v>3800</v>
      </c>
      <c r="BT474">
        <f t="shared" si="30"/>
        <v>3.8</v>
      </c>
      <c r="BU474">
        <v>2</v>
      </c>
      <c r="BV474" t="s">
        <v>95</v>
      </c>
      <c r="BW474">
        <v>0.2</v>
      </c>
      <c r="BX474" t="s">
        <v>95</v>
      </c>
      <c r="BY474">
        <v>150000</v>
      </c>
      <c r="BZ474">
        <f t="shared" si="31"/>
        <v>150</v>
      </c>
      <c r="CC474">
        <v>0.16</v>
      </c>
      <c r="CD474" t="s">
        <v>95</v>
      </c>
      <c r="CM474">
        <v>10</v>
      </c>
      <c r="CN474" t="s">
        <v>95</v>
      </c>
    </row>
    <row r="475" spans="1:92" x14ac:dyDescent="0.25">
      <c r="A475">
        <v>54</v>
      </c>
      <c r="B475" t="s">
        <v>203</v>
      </c>
      <c r="C475" t="s">
        <v>630</v>
      </c>
      <c r="D475" t="s">
        <v>94</v>
      </c>
      <c r="E475">
        <v>37.47184</v>
      </c>
      <c r="F475">
        <v>-82.904223000000002</v>
      </c>
      <c r="G475" s="2">
        <v>41856</v>
      </c>
      <c r="H475" s="2">
        <v>0</v>
      </c>
      <c r="I475">
        <v>24.31</v>
      </c>
      <c r="J475">
        <v>1021</v>
      </c>
      <c r="K475">
        <v>8.6999999999999993</v>
      </c>
      <c r="L475">
        <v>2.2000000000000002</v>
      </c>
      <c r="M475">
        <v>124.4</v>
      </c>
      <c r="N475">
        <v>10.38</v>
      </c>
      <c r="O475">
        <v>0.22900000000000001</v>
      </c>
      <c r="Q475">
        <v>390</v>
      </c>
      <c r="S475">
        <v>0.05</v>
      </c>
      <c r="T475" t="s">
        <v>95</v>
      </c>
      <c r="U475">
        <v>17</v>
      </c>
      <c r="W475">
        <v>93</v>
      </c>
      <c r="Y475">
        <v>8.2000000000000003E-2</v>
      </c>
      <c r="AA475">
        <v>130</v>
      </c>
      <c r="AC475">
        <v>640</v>
      </c>
      <c r="AE475">
        <v>0.16</v>
      </c>
      <c r="AG475">
        <v>1.7999999999999999E-2</v>
      </c>
      <c r="AI475">
        <v>4</v>
      </c>
      <c r="AJ475" t="s">
        <v>95</v>
      </c>
      <c r="AK475">
        <v>0.97</v>
      </c>
      <c r="AM475">
        <v>72</v>
      </c>
      <c r="AO475">
        <v>1</v>
      </c>
      <c r="AP475" t="s">
        <v>95</v>
      </c>
      <c r="AQ475">
        <v>1</v>
      </c>
      <c r="AR475" t="s">
        <v>95</v>
      </c>
      <c r="AS475">
        <v>35</v>
      </c>
      <c r="AU475">
        <v>0.5</v>
      </c>
      <c r="AV475" t="s">
        <v>95</v>
      </c>
      <c r="AW475">
        <v>6.4000000000000001E-2</v>
      </c>
      <c r="AX475" t="s">
        <v>95</v>
      </c>
      <c r="AY475">
        <v>21000</v>
      </c>
      <c r="AZ475">
        <f t="shared" si="28"/>
        <v>21</v>
      </c>
      <c r="BA475">
        <v>5</v>
      </c>
      <c r="BB475" t="s">
        <v>95</v>
      </c>
      <c r="BE475">
        <v>1</v>
      </c>
      <c r="BF475" t="s">
        <v>95</v>
      </c>
      <c r="BG475">
        <v>100</v>
      </c>
      <c r="BH475" t="s">
        <v>95</v>
      </c>
      <c r="BI475">
        <v>0.32</v>
      </c>
      <c r="BJ475" t="s">
        <v>95</v>
      </c>
      <c r="BK475">
        <v>9600</v>
      </c>
      <c r="BL475">
        <f t="shared" si="29"/>
        <v>9.6</v>
      </c>
      <c r="BM475">
        <v>7.8</v>
      </c>
      <c r="BQ475">
        <v>10</v>
      </c>
      <c r="BR475" t="s">
        <v>95</v>
      </c>
      <c r="BS475">
        <v>4400</v>
      </c>
      <c r="BT475">
        <f t="shared" si="30"/>
        <v>4.4000000000000004</v>
      </c>
      <c r="BU475">
        <v>2</v>
      </c>
      <c r="BV475" t="s">
        <v>95</v>
      </c>
      <c r="BW475">
        <v>0.2</v>
      </c>
      <c r="BX475" t="s">
        <v>95</v>
      </c>
      <c r="BY475">
        <v>200000</v>
      </c>
      <c r="BZ475">
        <f t="shared" si="31"/>
        <v>200</v>
      </c>
      <c r="CC475">
        <v>0.16</v>
      </c>
      <c r="CD475" t="s">
        <v>95</v>
      </c>
      <c r="CM475">
        <v>10</v>
      </c>
      <c r="CN475" t="s">
        <v>95</v>
      </c>
    </row>
    <row r="476" spans="1:92" x14ac:dyDescent="0.25">
      <c r="A476">
        <v>55</v>
      </c>
      <c r="B476" t="s">
        <v>205</v>
      </c>
      <c r="C476" t="s">
        <v>631</v>
      </c>
      <c r="D476" t="s">
        <v>94</v>
      </c>
      <c r="E476">
        <v>37.469830999999999</v>
      </c>
      <c r="F476">
        <v>-82.917663000000005</v>
      </c>
      <c r="G476" s="2">
        <v>41856</v>
      </c>
      <c r="H476" s="2">
        <v>0</v>
      </c>
      <c r="I476">
        <v>28.67</v>
      </c>
      <c r="J476">
        <v>406</v>
      </c>
      <c r="K476">
        <v>8.6300000000000008</v>
      </c>
      <c r="L476">
        <v>1.8</v>
      </c>
      <c r="M476">
        <v>133.9</v>
      </c>
      <c r="N476">
        <v>10.35</v>
      </c>
      <c r="O476">
        <v>1E-3</v>
      </c>
      <c r="Q476">
        <v>110</v>
      </c>
      <c r="S476">
        <v>0.05</v>
      </c>
      <c r="T476" t="s">
        <v>95</v>
      </c>
      <c r="U476">
        <v>42</v>
      </c>
      <c r="W476">
        <v>100</v>
      </c>
      <c r="Y476">
        <v>0.05</v>
      </c>
      <c r="Z476" t="s">
        <v>95</v>
      </c>
      <c r="AA476">
        <v>22</v>
      </c>
      <c r="AC476">
        <v>220</v>
      </c>
      <c r="AE476">
        <v>0.15</v>
      </c>
      <c r="AG476">
        <v>0.01</v>
      </c>
      <c r="AH476" t="s">
        <v>95</v>
      </c>
      <c r="AI476">
        <v>4.3</v>
      </c>
      <c r="AK476">
        <v>0.71</v>
      </c>
      <c r="AM476">
        <v>92</v>
      </c>
      <c r="AO476">
        <v>1</v>
      </c>
      <c r="AP476" t="s">
        <v>95</v>
      </c>
      <c r="AQ476">
        <v>1</v>
      </c>
      <c r="AR476" t="s">
        <v>95</v>
      </c>
      <c r="AS476">
        <v>40</v>
      </c>
      <c r="AU476">
        <v>0.5</v>
      </c>
      <c r="AV476" t="s">
        <v>95</v>
      </c>
      <c r="AW476">
        <v>6.4000000000000001E-2</v>
      </c>
      <c r="AX476" t="s">
        <v>95</v>
      </c>
      <c r="AY476">
        <v>30000</v>
      </c>
      <c r="AZ476">
        <f t="shared" si="28"/>
        <v>30</v>
      </c>
      <c r="BA476">
        <v>5</v>
      </c>
      <c r="BB476" t="s">
        <v>95</v>
      </c>
      <c r="BE476">
        <v>1.4</v>
      </c>
      <c r="BG476">
        <v>160</v>
      </c>
      <c r="BI476">
        <v>0.32</v>
      </c>
      <c r="BJ476" t="s">
        <v>95</v>
      </c>
      <c r="BK476">
        <v>6100</v>
      </c>
      <c r="BL476">
        <f t="shared" si="29"/>
        <v>6.1</v>
      </c>
      <c r="BM476">
        <v>44</v>
      </c>
      <c r="BQ476">
        <v>10</v>
      </c>
      <c r="BR476" t="s">
        <v>95</v>
      </c>
      <c r="BS476">
        <v>2700</v>
      </c>
      <c r="BT476">
        <f t="shared" si="30"/>
        <v>2.7</v>
      </c>
      <c r="BU476">
        <v>2</v>
      </c>
      <c r="BV476" t="s">
        <v>95</v>
      </c>
      <c r="BW476">
        <v>0.2</v>
      </c>
      <c r="BX476" t="s">
        <v>95</v>
      </c>
      <c r="BY476">
        <v>37000</v>
      </c>
      <c r="BZ476">
        <f t="shared" si="31"/>
        <v>37</v>
      </c>
      <c r="CC476">
        <v>0.16</v>
      </c>
      <c r="CD476" t="s">
        <v>95</v>
      </c>
      <c r="CM476">
        <v>10</v>
      </c>
      <c r="CN476" t="s">
        <v>95</v>
      </c>
    </row>
    <row r="477" spans="1:92" x14ac:dyDescent="0.25">
      <c r="A477">
        <v>56</v>
      </c>
      <c r="B477" t="s">
        <v>207</v>
      </c>
      <c r="C477" t="s">
        <v>632</v>
      </c>
      <c r="D477" t="s">
        <v>94</v>
      </c>
      <c r="E477">
        <v>37.557434999999998</v>
      </c>
      <c r="F477">
        <v>-82.773390000000006</v>
      </c>
      <c r="G477" s="2">
        <v>41855</v>
      </c>
      <c r="H477" s="2">
        <v>0</v>
      </c>
      <c r="I477">
        <v>22.6</v>
      </c>
      <c r="J477">
        <v>674</v>
      </c>
      <c r="K477">
        <v>7.64</v>
      </c>
      <c r="L477">
        <v>3.4</v>
      </c>
      <c r="M477">
        <v>92.1</v>
      </c>
      <c r="N477">
        <v>7.95</v>
      </c>
      <c r="O477">
        <v>0.05</v>
      </c>
      <c r="Q477">
        <v>100</v>
      </c>
      <c r="S477">
        <v>0.05</v>
      </c>
      <c r="T477" t="s">
        <v>95</v>
      </c>
      <c r="U477">
        <v>13</v>
      </c>
      <c r="W477">
        <v>260</v>
      </c>
      <c r="Y477">
        <v>0.91</v>
      </c>
      <c r="AA477">
        <v>220</v>
      </c>
      <c r="AC477">
        <v>480</v>
      </c>
      <c r="AE477">
        <v>0.15</v>
      </c>
      <c r="AG477">
        <v>0.01</v>
      </c>
      <c r="AH477" t="s">
        <v>95</v>
      </c>
      <c r="AI477">
        <v>4</v>
      </c>
      <c r="AJ477" t="s">
        <v>95</v>
      </c>
      <c r="AK477">
        <v>0.5</v>
      </c>
      <c r="AL477" t="s">
        <v>95</v>
      </c>
      <c r="AM477">
        <v>59</v>
      </c>
      <c r="AO477">
        <v>1</v>
      </c>
      <c r="AP477" t="s">
        <v>95</v>
      </c>
      <c r="AQ477">
        <v>1</v>
      </c>
      <c r="AR477" t="s">
        <v>95</v>
      </c>
      <c r="AS477">
        <v>47</v>
      </c>
      <c r="AU477">
        <v>0.5</v>
      </c>
      <c r="AV477" t="s">
        <v>95</v>
      </c>
      <c r="AW477">
        <v>6.4000000000000001E-2</v>
      </c>
      <c r="AX477" t="s">
        <v>95</v>
      </c>
      <c r="AY477">
        <v>66000</v>
      </c>
      <c r="AZ477">
        <f t="shared" si="28"/>
        <v>66</v>
      </c>
      <c r="BA477">
        <v>5</v>
      </c>
      <c r="BB477" t="s">
        <v>95</v>
      </c>
      <c r="BE477">
        <v>1</v>
      </c>
      <c r="BF477" t="s">
        <v>95</v>
      </c>
      <c r="BG477">
        <v>530</v>
      </c>
      <c r="BI477">
        <v>0.32</v>
      </c>
      <c r="BJ477" t="s">
        <v>95</v>
      </c>
      <c r="BK477">
        <v>22000</v>
      </c>
      <c r="BL477">
        <f t="shared" si="29"/>
        <v>22</v>
      </c>
      <c r="BM477">
        <v>270</v>
      </c>
      <c r="BQ477">
        <v>10</v>
      </c>
      <c r="BR477" t="s">
        <v>95</v>
      </c>
      <c r="BS477">
        <v>4500</v>
      </c>
      <c r="BT477">
        <f t="shared" si="30"/>
        <v>4.5</v>
      </c>
      <c r="BU477">
        <v>2</v>
      </c>
      <c r="BV477" t="s">
        <v>95</v>
      </c>
      <c r="BW477">
        <v>0.2</v>
      </c>
      <c r="BX477" t="s">
        <v>95</v>
      </c>
      <c r="BY477">
        <v>37000</v>
      </c>
      <c r="BZ477">
        <f t="shared" si="31"/>
        <v>37</v>
      </c>
      <c r="CC477">
        <v>0.16</v>
      </c>
      <c r="CD477" t="s">
        <v>95</v>
      </c>
      <c r="CM477">
        <v>10</v>
      </c>
      <c r="CN477" t="s">
        <v>95</v>
      </c>
    </row>
    <row r="478" spans="1:92" x14ac:dyDescent="0.25">
      <c r="A478">
        <v>57</v>
      </c>
      <c r="B478" t="s">
        <v>209</v>
      </c>
      <c r="C478" t="s">
        <v>633</v>
      </c>
      <c r="D478" t="s">
        <v>94</v>
      </c>
      <c r="E478">
        <v>37.444648999999998</v>
      </c>
      <c r="F478">
        <v>-82.806084999999996</v>
      </c>
      <c r="G478" s="2">
        <v>41856</v>
      </c>
      <c r="H478" s="2">
        <v>0</v>
      </c>
      <c r="I478">
        <v>21.97</v>
      </c>
      <c r="J478">
        <v>732</v>
      </c>
      <c r="K478">
        <v>7.99</v>
      </c>
      <c r="L478">
        <v>2.8</v>
      </c>
      <c r="M478">
        <v>106.7</v>
      </c>
      <c r="N478">
        <v>9.32</v>
      </c>
      <c r="O478">
        <v>0.23200000000000001</v>
      </c>
      <c r="Q478">
        <v>120</v>
      </c>
      <c r="S478">
        <v>0.05</v>
      </c>
      <c r="T478" t="s">
        <v>95</v>
      </c>
      <c r="U478">
        <v>17</v>
      </c>
      <c r="W478">
        <v>270</v>
      </c>
      <c r="Y478">
        <v>1.8</v>
      </c>
      <c r="AA478">
        <v>270</v>
      </c>
      <c r="AC478">
        <v>570</v>
      </c>
      <c r="AE478">
        <v>0.17</v>
      </c>
      <c r="AG478">
        <v>1.7000000000000001E-2</v>
      </c>
      <c r="AI478">
        <v>11</v>
      </c>
      <c r="AK478">
        <v>1.4</v>
      </c>
      <c r="AM478">
        <v>82</v>
      </c>
      <c r="AO478">
        <v>1</v>
      </c>
      <c r="AP478" t="s">
        <v>95</v>
      </c>
      <c r="AQ478">
        <v>1</v>
      </c>
      <c r="AR478" t="s">
        <v>95</v>
      </c>
      <c r="AS478">
        <v>62</v>
      </c>
      <c r="AU478">
        <v>0.5</v>
      </c>
      <c r="AV478" t="s">
        <v>95</v>
      </c>
      <c r="AW478">
        <v>6.4000000000000001E-2</v>
      </c>
      <c r="AX478" t="s">
        <v>95</v>
      </c>
      <c r="AY478">
        <v>64000</v>
      </c>
      <c r="AZ478">
        <f t="shared" si="28"/>
        <v>64</v>
      </c>
      <c r="BA478">
        <v>5</v>
      </c>
      <c r="BB478" t="s">
        <v>95</v>
      </c>
      <c r="BE478">
        <v>1.7</v>
      </c>
      <c r="BG478">
        <v>150</v>
      </c>
      <c r="BI478">
        <v>0.32</v>
      </c>
      <c r="BJ478" t="s">
        <v>95</v>
      </c>
      <c r="BK478">
        <v>26000</v>
      </c>
      <c r="BL478">
        <f t="shared" si="29"/>
        <v>26</v>
      </c>
      <c r="BM478">
        <v>59</v>
      </c>
      <c r="BQ478">
        <v>10</v>
      </c>
      <c r="BR478" t="s">
        <v>95</v>
      </c>
      <c r="BS478">
        <v>8500</v>
      </c>
      <c r="BT478">
        <f t="shared" si="30"/>
        <v>8.5</v>
      </c>
      <c r="BU478">
        <v>2.4</v>
      </c>
      <c r="BW478">
        <v>0.2</v>
      </c>
      <c r="BX478" t="s">
        <v>95</v>
      </c>
      <c r="BY478">
        <v>58000</v>
      </c>
      <c r="BZ478">
        <f t="shared" si="31"/>
        <v>58</v>
      </c>
      <c r="CC478">
        <v>0.16</v>
      </c>
      <c r="CD478" t="s">
        <v>95</v>
      </c>
      <c r="CM478">
        <v>10</v>
      </c>
      <c r="CN478" t="s">
        <v>95</v>
      </c>
    </row>
    <row r="479" spans="1:92" x14ac:dyDescent="0.25">
      <c r="A479">
        <v>58</v>
      </c>
      <c r="B479" t="s">
        <v>211</v>
      </c>
      <c r="C479" t="s">
        <v>634</v>
      </c>
      <c r="D479" t="s">
        <v>94</v>
      </c>
      <c r="E479">
        <v>37.530900000000003</v>
      </c>
      <c r="F479">
        <v>-82.785899999999998</v>
      </c>
      <c r="G479" s="2">
        <v>41858</v>
      </c>
      <c r="H479" s="2">
        <v>0</v>
      </c>
      <c r="I479">
        <v>21.24</v>
      </c>
      <c r="J479">
        <v>1067</v>
      </c>
      <c r="K479">
        <v>7.02</v>
      </c>
      <c r="L479">
        <v>9.9</v>
      </c>
      <c r="M479">
        <v>77.7</v>
      </c>
      <c r="N479">
        <v>6.87</v>
      </c>
      <c r="O479">
        <v>0.309</v>
      </c>
      <c r="Q479">
        <v>210</v>
      </c>
      <c r="S479">
        <v>0.05</v>
      </c>
      <c r="T479" t="s">
        <v>95</v>
      </c>
      <c r="U479">
        <v>20</v>
      </c>
      <c r="W479">
        <v>310</v>
      </c>
      <c r="Y479">
        <v>0.36</v>
      </c>
      <c r="AA479">
        <v>350</v>
      </c>
      <c r="AC479">
        <v>760</v>
      </c>
      <c r="AE479">
        <v>0.25</v>
      </c>
      <c r="AG479">
        <v>1.6E-2</v>
      </c>
      <c r="AI479">
        <v>4</v>
      </c>
      <c r="AJ479" t="s">
        <v>95</v>
      </c>
      <c r="AK479">
        <v>0.5</v>
      </c>
      <c r="AL479" t="s">
        <v>95</v>
      </c>
      <c r="AM479">
        <v>65</v>
      </c>
      <c r="AN479" t="s">
        <v>96</v>
      </c>
      <c r="AO479">
        <v>1</v>
      </c>
      <c r="AP479" t="s">
        <v>95</v>
      </c>
      <c r="AQ479">
        <v>1</v>
      </c>
      <c r="AR479" t="s">
        <v>95</v>
      </c>
      <c r="AS479">
        <v>79</v>
      </c>
      <c r="AU479">
        <v>0.5</v>
      </c>
      <c r="AV479" t="s">
        <v>95</v>
      </c>
      <c r="AW479">
        <v>6.4000000000000001E-2</v>
      </c>
      <c r="AX479" t="s">
        <v>95</v>
      </c>
      <c r="AY479">
        <v>66000</v>
      </c>
      <c r="AZ479">
        <f t="shared" si="28"/>
        <v>66</v>
      </c>
      <c r="BA479">
        <v>5</v>
      </c>
      <c r="BB479" t="s">
        <v>95</v>
      </c>
      <c r="BE479">
        <v>1</v>
      </c>
      <c r="BF479" t="s">
        <v>95</v>
      </c>
      <c r="BG479">
        <v>680</v>
      </c>
      <c r="BI479">
        <v>0.32</v>
      </c>
      <c r="BJ479" t="s">
        <v>95</v>
      </c>
      <c r="BK479">
        <v>34000</v>
      </c>
      <c r="BL479">
        <f t="shared" si="29"/>
        <v>34</v>
      </c>
      <c r="BM479">
        <v>190</v>
      </c>
      <c r="BQ479">
        <v>10</v>
      </c>
      <c r="BR479" t="s">
        <v>95</v>
      </c>
      <c r="BS479">
        <v>6000</v>
      </c>
      <c r="BT479">
        <f t="shared" si="30"/>
        <v>6</v>
      </c>
      <c r="BU479">
        <v>2</v>
      </c>
      <c r="BV479" t="s">
        <v>95</v>
      </c>
      <c r="BW479">
        <v>0.2</v>
      </c>
      <c r="BX479" t="s">
        <v>95</v>
      </c>
      <c r="BY479">
        <v>120000</v>
      </c>
      <c r="BZ479">
        <f t="shared" si="31"/>
        <v>120</v>
      </c>
      <c r="CC479">
        <v>0.16</v>
      </c>
      <c r="CD479" t="s">
        <v>95</v>
      </c>
      <c r="CM479">
        <v>10</v>
      </c>
      <c r="CN479" t="s">
        <v>95</v>
      </c>
    </row>
    <row r="480" spans="1:92" x14ac:dyDescent="0.25">
      <c r="A480">
        <v>59</v>
      </c>
      <c r="B480" t="s">
        <v>213</v>
      </c>
      <c r="C480" t="s">
        <v>635</v>
      </c>
      <c r="D480" t="s">
        <v>94</v>
      </c>
      <c r="E480">
        <v>37.506673999999997</v>
      </c>
      <c r="F480">
        <v>-82.782934999999995</v>
      </c>
      <c r="G480" s="2">
        <v>41858</v>
      </c>
      <c r="H480" s="2">
        <v>0</v>
      </c>
      <c r="I480">
        <v>20.27</v>
      </c>
      <c r="J480">
        <v>903</v>
      </c>
      <c r="K480">
        <v>7.38</v>
      </c>
      <c r="L480">
        <v>2.9</v>
      </c>
      <c r="M480">
        <v>87.9</v>
      </c>
      <c r="N480">
        <v>7.93</v>
      </c>
      <c r="O480">
        <v>0.16200000000000001</v>
      </c>
      <c r="Q480">
        <v>150</v>
      </c>
      <c r="S480">
        <v>0.05</v>
      </c>
      <c r="T480" t="s">
        <v>95</v>
      </c>
      <c r="U480">
        <v>20</v>
      </c>
      <c r="W480">
        <v>330</v>
      </c>
      <c r="Y480">
        <v>9.6000000000000002E-2</v>
      </c>
      <c r="AA480">
        <v>300</v>
      </c>
      <c r="AC480">
        <v>630</v>
      </c>
      <c r="AE480">
        <v>0.12</v>
      </c>
      <c r="AG480">
        <v>0.01</v>
      </c>
      <c r="AH480" t="s">
        <v>95</v>
      </c>
      <c r="AI480">
        <v>4</v>
      </c>
      <c r="AJ480" t="s">
        <v>95</v>
      </c>
      <c r="AK480">
        <v>0.5</v>
      </c>
      <c r="AL480" t="s">
        <v>95</v>
      </c>
      <c r="AM480">
        <v>80</v>
      </c>
      <c r="AN480" t="s">
        <v>96</v>
      </c>
      <c r="AO480">
        <v>1</v>
      </c>
      <c r="AP480" t="s">
        <v>95</v>
      </c>
      <c r="AQ480">
        <v>1</v>
      </c>
      <c r="AR480" t="s">
        <v>95</v>
      </c>
      <c r="AS480">
        <v>66</v>
      </c>
      <c r="AU480">
        <v>0.5</v>
      </c>
      <c r="AV480" t="s">
        <v>95</v>
      </c>
      <c r="AW480">
        <v>6.4000000000000001E-2</v>
      </c>
      <c r="AX480" t="s">
        <v>95</v>
      </c>
      <c r="AY480">
        <v>73000</v>
      </c>
      <c r="AZ480">
        <f t="shared" si="28"/>
        <v>73</v>
      </c>
      <c r="BA480">
        <v>5</v>
      </c>
      <c r="BB480" t="s">
        <v>95</v>
      </c>
      <c r="BE480">
        <v>1</v>
      </c>
      <c r="BF480" t="s">
        <v>95</v>
      </c>
      <c r="BG480">
        <v>280</v>
      </c>
      <c r="BI480">
        <v>0.32</v>
      </c>
      <c r="BJ480" t="s">
        <v>95</v>
      </c>
      <c r="BK480">
        <v>37000</v>
      </c>
      <c r="BL480">
        <f t="shared" si="29"/>
        <v>37</v>
      </c>
      <c r="BM480">
        <v>59</v>
      </c>
      <c r="BQ480">
        <v>10</v>
      </c>
      <c r="BR480" t="s">
        <v>95</v>
      </c>
      <c r="BS480">
        <v>5200</v>
      </c>
      <c r="BT480">
        <f t="shared" si="30"/>
        <v>5.2</v>
      </c>
      <c r="BU480">
        <v>2</v>
      </c>
      <c r="BV480" t="s">
        <v>95</v>
      </c>
      <c r="BW480">
        <v>0.2</v>
      </c>
      <c r="BX480" t="s">
        <v>95</v>
      </c>
      <c r="BY480">
        <v>55000</v>
      </c>
      <c r="BZ480">
        <f t="shared" si="31"/>
        <v>55</v>
      </c>
      <c r="CC480">
        <v>0.16</v>
      </c>
      <c r="CD480" t="s">
        <v>95</v>
      </c>
      <c r="CM480">
        <v>10</v>
      </c>
      <c r="CN480" t="s">
        <v>95</v>
      </c>
    </row>
    <row r="481" spans="1:92" x14ac:dyDescent="0.25">
      <c r="A481">
        <v>60</v>
      </c>
      <c r="B481" t="s">
        <v>215</v>
      </c>
      <c r="C481" t="s">
        <v>636</v>
      </c>
      <c r="D481" t="s">
        <v>94</v>
      </c>
      <c r="E481">
        <v>37.527500000000003</v>
      </c>
      <c r="F481">
        <v>-82.801699999999997</v>
      </c>
      <c r="G481" s="2">
        <v>41856</v>
      </c>
      <c r="H481" s="2">
        <v>0</v>
      </c>
      <c r="I481">
        <v>19.64</v>
      </c>
      <c r="J481">
        <v>875</v>
      </c>
      <c r="K481">
        <v>7.55</v>
      </c>
      <c r="L481">
        <v>2.9</v>
      </c>
      <c r="M481">
        <v>96.6</v>
      </c>
      <c r="N481">
        <v>8.83</v>
      </c>
      <c r="O481">
        <v>0.157</v>
      </c>
      <c r="Q481">
        <v>160</v>
      </c>
      <c r="S481">
        <v>7.1999999999999995E-2</v>
      </c>
      <c r="U481">
        <v>15</v>
      </c>
      <c r="W481">
        <v>400</v>
      </c>
      <c r="Y481">
        <v>0.27</v>
      </c>
      <c r="AA481">
        <v>290</v>
      </c>
      <c r="AC481">
        <v>620</v>
      </c>
      <c r="AE481">
        <v>0.22</v>
      </c>
      <c r="AG481">
        <v>1.4E-2</v>
      </c>
      <c r="AI481">
        <v>4</v>
      </c>
      <c r="AJ481" t="s">
        <v>95</v>
      </c>
      <c r="AK481">
        <v>0.5</v>
      </c>
      <c r="AL481" t="s">
        <v>95</v>
      </c>
      <c r="AM481">
        <v>34</v>
      </c>
      <c r="AO481">
        <v>1</v>
      </c>
      <c r="AP481" t="s">
        <v>95</v>
      </c>
      <c r="AQ481">
        <v>1</v>
      </c>
      <c r="AR481" t="s">
        <v>95</v>
      </c>
      <c r="AS481">
        <v>76</v>
      </c>
      <c r="AU481">
        <v>0.5</v>
      </c>
      <c r="AV481" t="s">
        <v>95</v>
      </c>
      <c r="AW481">
        <v>6.4000000000000001E-2</v>
      </c>
      <c r="AX481" t="s">
        <v>95</v>
      </c>
      <c r="AY481">
        <v>68000</v>
      </c>
      <c r="AZ481">
        <f t="shared" si="28"/>
        <v>68</v>
      </c>
      <c r="BA481">
        <v>5</v>
      </c>
      <c r="BB481" t="s">
        <v>95</v>
      </c>
      <c r="BE481">
        <v>1.1000000000000001</v>
      </c>
      <c r="BG481">
        <v>460</v>
      </c>
      <c r="BI481">
        <v>0.32</v>
      </c>
      <c r="BJ481" t="s">
        <v>95</v>
      </c>
      <c r="BK481">
        <v>55000</v>
      </c>
      <c r="BL481">
        <f t="shared" si="29"/>
        <v>55</v>
      </c>
      <c r="BM481">
        <v>140</v>
      </c>
      <c r="BQ481">
        <v>10</v>
      </c>
      <c r="BR481" t="s">
        <v>95</v>
      </c>
      <c r="BS481">
        <v>6300</v>
      </c>
      <c r="BT481">
        <f t="shared" si="30"/>
        <v>6.3</v>
      </c>
      <c r="BU481">
        <v>2</v>
      </c>
      <c r="BV481" t="s">
        <v>95</v>
      </c>
      <c r="BW481">
        <v>0.2</v>
      </c>
      <c r="BX481" t="s">
        <v>95</v>
      </c>
      <c r="BY481">
        <v>24000</v>
      </c>
      <c r="BZ481">
        <f t="shared" si="31"/>
        <v>24</v>
      </c>
      <c r="CC481">
        <v>0.16</v>
      </c>
      <c r="CD481" t="s">
        <v>95</v>
      </c>
      <c r="CM481">
        <v>10</v>
      </c>
      <c r="CN48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TheGreatPiggy igPay</dc:creator>
  <cp:lastModifiedBy>TheGreatPiggy igPay</cp:lastModifiedBy>
  <dcterms:created xsi:type="dcterms:W3CDTF">2015-06-05T18:17:20Z</dcterms:created>
  <dcterms:modified xsi:type="dcterms:W3CDTF">2022-12-01T20:23:08Z</dcterms:modified>
</cp:coreProperties>
</file>