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hidePivotFieldList="1" defaultThemeVersion="166925"/>
  <mc:AlternateContent xmlns:mc="http://schemas.openxmlformats.org/markup-compatibility/2006">
    <mc:Choice Requires="x15">
      <x15ac:absPath xmlns:x15ac="http://schemas.microsoft.com/office/spreadsheetml/2010/11/ac" url="/Users/david/Documents/David_Sant/Classes/Systems Modeling BMI 6103/Final Project/systems-modeling-ds/"/>
    </mc:Choice>
  </mc:AlternateContent>
  <xr:revisionPtr revIDLastSave="0" documentId="13_ncr:1_{B1623937-0488-BC48-83DD-00640E2229C6}" xr6:coauthVersionLast="43" xr6:coauthVersionMax="43" xr10:uidLastSave="{00000000-0000-0000-0000-000000000000}"/>
  <bookViews>
    <workbookView xWindow="71940" yWindow="3040" windowWidth="27640" windowHeight="16940" xr2:uid="{9F18A06F-BCCD-9348-A81F-0BE70D5CCE9C}"/>
  </bookViews>
  <sheets>
    <sheet name="Sheet1" sheetId="1" r:id="rId1"/>
    <sheet name="Intervention publications" sheetId="2" r:id="rId2"/>
    <sheet name="Sheet3" sheetId="3" r:id="rId3"/>
    <sheet name="Sheet2" sheetId="4" r:id="rId4"/>
    <sheet name="DMN" sheetId="5" r:id="rId5"/>
  </sheets>
  <calcPr calcId="181029"/>
  <pivotCaches>
    <pivotCache cacheId="5"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<sst xmlns="http://schemas.openxmlformats.org/spreadsheetml/2006/main" count="473" uniqueCount="423">
  <si>
    <t>HbA1C testing guidelines</t>
  </si>
  <si>
    <t>http://care.diabetesjournals.org/content/41/Supplement_1/S55</t>
  </si>
  <si>
    <t>Patients with Diabetes</t>
  </si>
  <si>
    <t>At least two times per year if meeting treatment goals and stable glycemic control</t>
  </si>
  <si>
    <t>Quarterly in patients whose therapy has changed or who are not meeting goals</t>
  </si>
  <si>
    <t xml:space="preserve">Point of care testing </t>
  </si>
  <si>
    <t>A1C reflects average glycemia over approximately 3 months and has strong predictive value for diabetes complications</t>
  </si>
  <si>
    <t>When not to use A1c</t>
  </si>
  <si>
    <r>
      <t>To avoid misdiagnosis or missed diagnosis, the A1C test should be performed using a method that is certified by the NGSP and standardized to the Diabetes Control and Complications Trial (DCCT) assay. </t>
    </r>
    <r>
      <rPr>
        <b/>
        <sz val="14"/>
        <color rgb="FF000000"/>
        <rFont val="Inherit"/>
      </rPr>
      <t>B</t>
    </r>
  </si>
  <si>
    <r>
      <t>Marked discordance between measured A1C and plasma glucose levels should raise the possibility of A1C assay interference due to hemoglobin variants (i.e., hemoglobinopathies) and consideration of using an assay without interference or plasma blood glucose criteria to diagnose diabetes. </t>
    </r>
    <r>
      <rPr>
        <b/>
        <sz val="14"/>
        <color rgb="FF000000"/>
        <rFont val="Inherit"/>
      </rPr>
      <t>B</t>
    </r>
  </si>
  <si>
    <r>
      <t>In conditions associated with increased red blood cell turnover, such as sickle cell disease, pregnancy (second and third trimesters), hemodialysis, recent blood loss or transfusion, or erythropoietin therapy, only plasma blood glucose criteria should be used to diagnose diabetes. </t>
    </r>
    <r>
      <rPr>
        <b/>
        <sz val="14"/>
        <color rgb="FF000000"/>
        <rFont val="Inherit"/>
      </rPr>
      <t>B</t>
    </r>
  </si>
  <si>
    <t>2-classification and diagnosis</t>
  </si>
  <si>
    <t>http://care.diabetesjournals.org/content/41/Supplement_1/S13</t>
  </si>
  <si>
    <r>
      <t>Screening for prediabetes and risk for future diabetes with an informal assessment of risk factors or validated tools should be considered in asymptomatic adults. </t>
    </r>
    <r>
      <rPr>
        <b/>
        <sz val="14"/>
        <color rgb="FF000000"/>
        <rFont val="Inherit"/>
      </rPr>
      <t>B</t>
    </r>
  </si>
  <si>
    <t>Testing for prediabetes and risk for future diabetes in asymptomatic people should be considered in adults of any age who are overweight or obese (BMI ≥25 kg/m2 or ≥23 kg/m2in Asian Americans) and who have one or more additional risk factors for diabetes (Table 2.3). B</t>
  </si>
  <si>
    <r>
      <t>For all people, testing should begin at age 45 years. </t>
    </r>
    <r>
      <rPr>
        <b/>
        <sz val="14"/>
        <color rgb="FF000000"/>
        <rFont val="Inherit"/>
      </rPr>
      <t>B</t>
    </r>
  </si>
  <si>
    <r>
      <t>If tests are normal, repeat testing carried out at a minimum of 3-year intervals is reasonable. </t>
    </r>
    <r>
      <rPr>
        <b/>
        <sz val="14"/>
        <color rgb="FF000000"/>
        <rFont val="Inherit"/>
      </rPr>
      <t>C</t>
    </r>
  </si>
  <si>
    <r>
      <t>To test for prediabetes, fasting plasma glucose, 2-h plasma glucose during 75-g oral glucose tolerance test, and A1C are equally appropriate. </t>
    </r>
    <r>
      <rPr>
        <b/>
        <sz val="14"/>
        <color rgb="FF000000"/>
        <rFont val="Inherit"/>
      </rPr>
      <t>B</t>
    </r>
  </si>
  <si>
    <r>
      <t>In patients with prediabetes, identify and, if appropriate, treat other cardiovascular disease risk factors. </t>
    </r>
    <r>
      <rPr>
        <b/>
        <sz val="14"/>
        <color rgb="FF000000"/>
        <rFont val="Inherit"/>
      </rPr>
      <t>B</t>
    </r>
  </si>
  <si>
    <t>Testing for prediabetes should be considered in children and adolescents who are overweight or obese (BMI &gt;85th percentile for age and sex, weight for height &gt;85th percentile, or weight &gt;120% of ideal for height) and who have additional risk factors for diabetes (Table 2.5). E</t>
  </si>
  <si>
    <t>First-degree relative with diabetes</t>
  </si>
  <si>
    <t>High-risk race/ethnicity (e.g., African American, Latino, Native American, Asian American, Pacific Islander)</t>
  </si>
  <si>
    <t>History of CVD</t>
  </si>
  <si>
    <t>Hypertension (≥140/90 mmHg or on therapy for hypertension)</t>
  </si>
  <si>
    <t>HDL cholesterol level &lt;35 mg/dL (0.90 mmol/L) and/or a triglyceride level &gt;250 mg/dL (2.82 mmol/L)</t>
  </si>
  <si>
    <t>Women with polycystic ovary syndrome</t>
  </si>
  <si>
    <t>Physical inactivity</t>
  </si>
  <si>
    <t>Other clinical conditions associated with insulin resistance (e.g., severe obesity, acanthosis nigricans)</t>
  </si>
  <si>
    <t>2. Patients with prediabetes (A1C ≥5.7% [39 mmol/mol], IGT, or IFG) should be tested yearly.</t>
  </si>
  <si>
    <t>3. Women who were diagnosed with GDM should have lifelong testing at least every 3 years.</t>
  </si>
  <si>
    <t>4. For all other patients, testing should begin at age 45 years.</t>
  </si>
  <si>
    <t>5. If results are normal, testing should be repeated at a minimum of 3-year intervals, with consideration of more frequent testing depending on initial results and risk status.</t>
  </si>
  <si>
    <t>https://dqydj.com/bmi-percentile-calculator-men-women-united-states/</t>
  </si>
  <si>
    <t>Men</t>
  </si>
  <si>
    <t>Women</t>
  </si>
  <si>
    <t>Mean</t>
  </si>
  <si>
    <t>Median</t>
  </si>
  <si>
    <t>All Adults</t>
  </si>
  <si>
    <r>
      <t>1. Testing should be considered in overweight or obese (BMI ≥25 kg/m</t>
    </r>
    <r>
      <rPr>
        <sz val="12"/>
        <color rgb="FF000000"/>
        <rFont val="Inherit"/>
      </rPr>
      <t>2</t>
    </r>
    <r>
      <rPr>
        <sz val="12"/>
        <color rgb="FF000000"/>
        <rFont val="Open Sans"/>
      </rPr>
      <t> or ≥23 kg/m</t>
    </r>
    <r>
      <rPr>
        <sz val="12"/>
        <color rgb="FF000000"/>
        <rFont val="Inherit"/>
      </rPr>
      <t>2</t>
    </r>
    <r>
      <rPr>
        <sz val="12"/>
        <color rgb="FF000000"/>
        <rFont val="Open Sans"/>
      </rPr>
      <t> in Asian Americans) adults who have one or more of the following risk factors:</t>
    </r>
  </si>
  <si>
    <r>
      <t>Approximately one-quarter of people with diabetes in the U.S. and nearly half of Asian and Hispanic Americans with diabetes are undiagnosed (</t>
    </r>
    <r>
      <rPr>
        <b/>
        <sz val="14"/>
        <color rgb="FF296C96"/>
        <rFont val="Open Sans"/>
      </rPr>
      <t>37</t>
    </r>
    <r>
      <rPr>
        <sz val="14"/>
        <color rgb="FF000000"/>
        <rFont val="Open Sans"/>
      </rPr>
      <t>,</t>
    </r>
    <r>
      <rPr>
        <b/>
        <sz val="14"/>
        <color rgb="FF296C96"/>
        <rFont val="Open Sans"/>
      </rPr>
      <t>38</t>
    </r>
    <r>
      <rPr>
        <sz val="14"/>
        <color rgb="FF000000"/>
        <rFont val="Open Sans"/>
      </rPr>
      <t>)</t>
    </r>
  </si>
  <si>
    <t>2&gt; diabetes care journal</t>
  </si>
  <si>
    <r>
      <t>•</t>
    </r>
    <r>
      <rPr>
        <sz val="18"/>
        <color rgb="FF000000"/>
        <rFont val="Calibri"/>
        <family val="2"/>
        <scheme val="minor"/>
      </rPr>
      <t>As a measure of glycemic control, the Canadian Diabetes Association (CDA) recommends glycated hemoglobin (HbA1c [%]) levels ≤7.0.3 However, according to one study, only 29% of patients with diabetes actually had an HbA1c test in the previous year, and among those tested, only 43% had an HbA1c less than 7%.4Additionally, 18% of those tested had an HbA1c of 9.5% or more, meaning that their blood glucose levels were uncontrolled (Papastergiou 2012 Can Pharm J).</t>
    </r>
  </si>
  <si>
    <r>
      <t>•</t>
    </r>
    <r>
      <rPr>
        <sz val="18"/>
        <color rgb="FF000000"/>
        <rFont val="Calibri"/>
        <family val="2"/>
        <scheme val="minor"/>
      </rPr>
      <t>With the introduction of the Bayer A1C Now meters, patients can be tested by their community pharmacist without a laboratory requisition and HbA1c results can be made available within 5 minutes – see previous</t>
    </r>
  </si>
  <si>
    <r>
      <t>•</t>
    </r>
    <r>
      <rPr>
        <sz val="18"/>
        <color rgb="FF000000"/>
        <rFont val="Calibri"/>
        <family val="2"/>
        <scheme val="minor"/>
      </rPr>
      <t>The Pharmacy team designed special clinic days where patients with diabetes could have their medication, lifestyle and health history assessed. Patients with diabetes were identified when picking up diabetes medications or during a MedsCheck medication review. Patients were then scheduled for HbA1c testing and follow-up at the next planned HbA1c clinic.</t>
    </r>
  </si>
  <si>
    <t>Effectiveness of a Type 2 Diabetes Screening Intervention in the Canadian W</t>
  </si>
  <si>
    <t>tarride JE 2018 Can J Diabetes</t>
  </si>
  <si>
    <t>Attendance at the initial and 6-month clinical visits included 293 people. At baseline, 21% were identified as having prediabetes (13%) or having diabetes (8%). Statistically significant reductions in glycated hemoglobin levels from baseline to the study's end were observed in those with prediabetes or diabetes. No statistically significant changes in glycated hemoglobin levels were observed in individuals with normal levels or in those at risk for diabetes at baseline. No statistical differences were observed in terms of productivity or mental health for the full population or across diabetes-risk categories. More than 90% of employees would recommend the Motivaction program to other employers</t>
  </si>
  <si>
    <t>https://blogs.biomedcentral.com/on-health/2018/05/10/increasing-the-uptake-of-type-2-diabetes-screening/</t>
  </si>
  <si>
    <t>why people don't get screened</t>
  </si>
  <si>
    <t>U.S. Census to come up with an estimate of 33.3 million people with diabetes in 2015, 7.2 million of whom, or almost 24 percent, were undiagnosed</t>
  </si>
  <si>
    <t>https://www.npr.org/sections/health-shots/2017/10/23/559486787/screening-for-diabetes-is-working-better-than-thought</t>
  </si>
  <si>
    <t>Misra 2016 J Diabetes Res Community-Based diabetes screening and risk assessment in rural WV</t>
  </si>
  <si>
    <t>community-based screenings were an effective way to assess diabetes risk</t>
  </si>
  <si>
    <r>
      <t>•</t>
    </r>
    <r>
      <rPr>
        <sz val="18"/>
        <color rgb="FF000000"/>
        <rFont val="Calibri"/>
        <family val="2"/>
        <scheme val="minor"/>
      </rPr>
      <t>Approximately 56% of LHDs had obesity prevention programs, 51% had diabetes screening programs, and 34% had both (zhang 2010 Am J Public Health, obesity prevention and diabetes screening)</t>
    </r>
  </si>
  <si>
    <t>HbA1c</t>
  </si>
  <si>
    <t>fasting plasma glucose</t>
  </si>
  <si>
    <t>glucose tolerance test</t>
  </si>
  <si>
    <t>diabetes</t>
  </si>
  <si>
    <t>prediabetes</t>
  </si>
  <si>
    <t>obesity</t>
  </si>
  <si>
    <t>relative with diabetes</t>
  </si>
  <si>
    <t>hypertension</t>
  </si>
  <si>
    <t>polycystic ovarian syndrome</t>
  </si>
  <si>
    <t>over 45 years of age</t>
  </si>
  <si>
    <r>
      <t>•</t>
    </r>
    <r>
      <rPr>
        <sz val="20"/>
        <color rgb="FF000000"/>
        <rFont val="Times New Roman"/>
        <family val="1"/>
      </rPr>
      <t>ICD-9, ICD-10, LOINC, SNOMET, IHTSDO, RxNorm</t>
    </r>
  </si>
  <si>
    <t>414916001 |Obesity (disorder)|</t>
  </si>
  <si>
    <t>snomed</t>
  </si>
  <si>
    <t>733830002 |Glycated hemoglobin-A1c (substance)|</t>
  </si>
  <si>
    <t>390951007 |Impaired fasting glycaemia (disorder)|</t>
  </si>
  <si>
    <t>9414007 |Impaired glucose tolerance (disorder)|</t>
  </si>
  <si>
    <t>73211009 |Diabetes mellitus (disorder)|</t>
  </si>
  <si>
    <t>T1DM</t>
  </si>
  <si>
    <t>T2DM</t>
  </si>
  <si>
    <t>Gestational Diabetes</t>
  </si>
  <si>
    <t>46635009 |Diabetes mellitus type 1 (disorder)|</t>
  </si>
  <si>
    <t>44054006 |Diabetes mellitus type 2 (disorder)|</t>
  </si>
  <si>
    <t>11687002 |Gestational diabetes mellitus (disorder)|</t>
  </si>
  <si>
    <t>714628002 |Prediabetes (finding)|</t>
  </si>
  <si>
    <t>416855002 |Family history: Diabetes mellitus in first degree relative (situation)|</t>
  </si>
  <si>
    <t>38341003 |Hypertensive disorder, systemic arterial (disorder)|</t>
  </si>
  <si>
    <t>High LDL Cholesterol</t>
  </si>
  <si>
    <t>259623000 |Low density lipoprotein high affinity cell surface receptor (substance)|</t>
  </si>
  <si>
    <t>Low HDL Cholesterol</t>
  </si>
  <si>
    <t>102737005 |High density lipoprotein cholesterol (substance)|</t>
  </si>
  <si>
    <t>Asian Ethnicity</t>
  </si>
  <si>
    <t>315280000 |Asian - ethnic group (ethnic group)|</t>
  </si>
  <si>
    <t>160531006 |Race: West indian (ethnic group)|</t>
  </si>
  <si>
    <t>Native American Ethnicity</t>
  </si>
  <si>
    <t>African American Ethnicity</t>
  </si>
  <si>
    <t>15086000 |African American (ethnic group)|</t>
  </si>
  <si>
    <t>Alaskan Native Ethnicity</t>
  </si>
  <si>
    <t>81560001 |Tongan (ethnic group)|</t>
  </si>
  <si>
    <t>47327008 |Mexican Indians (ethnic group)|</t>
  </si>
  <si>
    <t>Pacific Islander</t>
  </si>
  <si>
    <t>Hispanic (Latino)</t>
  </si>
  <si>
    <t>40979000 |Lack of exercise (finding)|</t>
  </si>
  <si>
    <t>271872005 |Old age (qualifier value)|</t>
  </si>
  <si>
    <t>781067001 |Polycystic ovary (disorder)|</t>
  </si>
  <si>
    <t>ICD-9</t>
  </si>
  <si>
    <t>Z83.3</t>
  </si>
  <si>
    <t xml:space="preserve"> </t>
  </si>
  <si>
    <t>ICD-10</t>
  </si>
  <si>
    <t>E78.6</t>
  </si>
  <si>
    <t>Z72.3</t>
  </si>
  <si>
    <t>E28.2</t>
  </si>
  <si>
    <t>E78.5</t>
  </si>
  <si>
    <t>R03.0</t>
  </si>
  <si>
    <t>E66.0</t>
  </si>
  <si>
    <t>R73.03</t>
  </si>
  <si>
    <t>O24.410</t>
  </si>
  <si>
    <t>E11.9</t>
  </si>
  <si>
    <t>E10.9</t>
  </si>
  <si>
    <t>R73.02</t>
  </si>
  <si>
    <t>R73.09</t>
  </si>
  <si>
    <t>Loinc</t>
  </si>
  <si>
    <t>RxNorm</t>
  </si>
  <si>
    <t>Country</t>
  </si>
  <si>
    <t>Marshall Islands</t>
  </si>
  <si>
    <t>Tuvalu</t>
  </si>
  <si>
    <t>Nauru</t>
  </si>
  <si>
    <t>New Caledonia</t>
  </si>
  <si>
    <t>Kiribati</t>
  </si>
  <si>
    <t>French Polynesia</t>
  </si>
  <si>
    <t>Mauritius</t>
  </si>
  <si>
    <t>Guam</t>
  </si>
  <si>
    <t>Solomon Islands</t>
  </si>
  <si>
    <t>Saudi Arabia</t>
  </si>
  <si>
    <t>Papua New Guinea</t>
  </si>
  <si>
    <t>Egypt, Arab Rep.</t>
  </si>
  <si>
    <t>United Arab Emirates</t>
  </si>
  <si>
    <t>Belize</t>
  </si>
  <si>
    <t>Malaysia</t>
  </si>
  <si>
    <t>Qatar</t>
  </si>
  <si>
    <t>Bahrain</t>
  </si>
  <si>
    <t>Palau</t>
  </si>
  <si>
    <t>Kuwait</t>
  </si>
  <si>
    <t>Sudan</t>
  </si>
  <si>
    <t>Tonga</t>
  </si>
  <si>
    <t>Fiji</t>
  </si>
  <si>
    <t>British Virgin Islands</t>
  </si>
  <si>
    <t>Barbados</t>
  </si>
  <si>
    <t>Cayman Islands</t>
  </si>
  <si>
    <t>Antigua and Barbuda</t>
  </si>
  <si>
    <t>Bahamas, The</t>
  </si>
  <si>
    <t>Mexico</t>
  </si>
  <si>
    <t>Bermuda</t>
  </si>
  <si>
    <t>Puerto Rico</t>
  </si>
  <si>
    <t>St. Kitts and Nevis</t>
  </si>
  <si>
    <t>Brunei Darussalam</t>
  </si>
  <si>
    <t>Lebanon</t>
  </si>
  <si>
    <t>Oman</t>
  </si>
  <si>
    <t>Suriname</t>
  </si>
  <si>
    <t>Virgin Islands (U.S.)</t>
  </si>
  <si>
    <t>Turkey</t>
  </si>
  <si>
    <t>Vanuatu</t>
  </si>
  <si>
    <t>Micronesia, Fed. Sts.</t>
  </si>
  <si>
    <t>Comoros</t>
  </si>
  <si>
    <t>Jordan</t>
  </si>
  <si>
    <t>Aruba</t>
  </si>
  <si>
    <t>St. Vincent and the Grenadines</t>
  </si>
  <si>
    <t>St. Lucia</t>
  </si>
  <si>
    <t>Dominica</t>
  </si>
  <si>
    <t>Curacao</t>
  </si>
  <si>
    <t>Guyana</t>
  </si>
  <si>
    <t>Nicaragua</t>
  </si>
  <si>
    <t>Jamaica</t>
  </si>
  <si>
    <t>Singapore</t>
  </si>
  <si>
    <t>Trinidad and Tobago</t>
  </si>
  <si>
    <t>United States</t>
  </si>
  <si>
    <t>Grenada</t>
  </si>
  <si>
    <t>Sri Lanka</t>
  </si>
  <si>
    <t>West Bank and Gaza</t>
  </si>
  <si>
    <t>Seychelles</t>
  </si>
  <si>
    <t>Libya</t>
  </si>
  <si>
    <t>South Sudan</t>
  </si>
  <si>
    <t>India</t>
  </si>
  <si>
    <t>Guatemala</t>
  </si>
  <si>
    <t>Albania</t>
  </si>
  <si>
    <t>Macedonia, FYR</t>
  </si>
  <si>
    <t>Montenegro</t>
  </si>
  <si>
    <t>Serbia</t>
  </si>
  <si>
    <t>Bosnia and Herzegovina</t>
  </si>
  <si>
    <t>Portugal</t>
  </si>
  <si>
    <t>Bhutan</t>
  </si>
  <si>
    <t>China</t>
  </si>
  <si>
    <t>Romania</t>
  </si>
  <si>
    <t>Iran, Islamic Rep.</t>
  </si>
  <si>
    <t>Afghanistan</t>
  </si>
  <si>
    <t>Cyprus</t>
  </si>
  <si>
    <t>Samoa</t>
  </si>
  <si>
    <t>Maldives</t>
  </si>
  <si>
    <t>El Salvador</t>
  </si>
  <si>
    <t>Iraq</t>
  </si>
  <si>
    <t>Malta</t>
  </si>
  <si>
    <t>Costa Rica</t>
  </si>
  <si>
    <t>Tunisia</t>
  </si>
  <si>
    <t>Chile</t>
  </si>
  <si>
    <t>Bangladesh</t>
  </si>
  <si>
    <t>Pakistan</t>
  </si>
  <si>
    <t>Panama</t>
  </si>
  <si>
    <t>Hong Kong SAR, China</t>
  </si>
  <si>
    <t>Germany</t>
  </si>
  <si>
    <t>Paraguay</t>
  </si>
  <si>
    <t>Cuba</t>
  </si>
  <si>
    <t>Syrian Arab Republic</t>
  </si>
  <si>
    <t>Dominican Republic</t>
  </si>
  <si>
    <t>Brazil</t>
  </si>
  <si>
    <t>New Zealand</t>
  </si>
  <si>
    <t>Andorra</t>
  </si>
  <si>
    <t>Equatorial Guinea</t>
  </si>
  <si>
    <t>Liechtenstein</t>
  </si>
  <si>
    <t>Uzbekistan</t>
  </si>
  <si>
    <t>Hungary</t>
  </si>
  <si>
    <t>Ethiopia</t>
  </si>
  <si>
    <t>Colombia</t>
  </si>
  <si>
    <t>Canada</t>
  </si>
  <si>
    <t>Slovak Republic</t>
  </si>
  <si>
    <t>Nepal</t>
  </si>
  <si>
    <t>Slovenia</t>
  </si>
  <si>
    <t>Honduras</t>
  </si>
  <si>
    <t>Congo, Rep.</t>
  </si>
  <si>
    <t>Cameroon</t>
  </si>
  <si>
    <t>Gabon</t>
  </si>
  <si>
    <t>Spain</t>
  </si>
  <si>
    <t>Morocco</t>
  </si>
  <si>
    <t>Ukraine</t>
  </si>
  <si>
    <t>Armenia</t>
  </si>
  <si>
    <t>Kyrgyz Republic</t>
  </si>
  <si>
    <t>Kazakhstan</t>
  </si>
  <si>
    <t>Azerbaijan</t>
  </si>
  <si>
    <t>Tajikistan</t>
  </si>
  <si>
    <t>Turkmenistan</t>
  </si>
  <si>
    <t>Georgia</t>
  </si>
  <si>
    <t>Philippines</t>
  </si>
  <si>
    <t>Thailand</t>
  </si>
  <si>
    <t>Uruguay</t>
  </si>
  <si>
    <t>Bolivia</t>
  </si>
  <si>
    <t>Timor-Leste</t>
  </si>
  <si>
    <t>Czech Republic</t>
  </si>
  <si>
    <t>Korea, Rep.</t>
  </si>
  <si>
    <t>Israel</t>
  </si>
  <si>
    <t>Algeria</t>
  </si>
  <si>
    <t>Haiti</t>
  </si>
  <si>
    <t>Venezuela, RB</t>
  </si>
  <si>
    <t>Denmark</t>
  </si>
  <si>
    <t>Austria</t>
  </si>
  <si>
    <t>Indonesia</t>
  </si>
  <si>
    <t>Russian Federation</t>
  </si>
  <si>
    <t>Togo</t>
  </si>
  <si>
    <t>Chad</t>
  </si>
  <si>
    <t>Congo, Dem. Rep.</t>
  </si>
  <si>
    <t>Central African Republic</t>
  </si>
  <si>
    <t>Djibouti</t>
  </si>
  <si>
    <t>Eritrea</t>
  </si>
  <si>
    <t>Somalia</t>
  </si>
  <si>
    <t>Burundi</t>
  </si>
  <si>
    <t>Vietnam</t>
  </si>
  <si>
    <t>Peru</t>
  </si>
  <si>
    <t>Poland</t>
  </si>
  <si>
    <t>Bulgaria</t>
  </si>
  <si>
    <t>Finland</t>
  </si>
  <si>
    <t>Tanzania</t>
  </si>
  <si>
    <t>Moldova</t>
  </si>
  <si>
    <t>Japan</t>
  </si>
  <si>
    <t>San Marino</t>
  </si>
  <si>
    <t>Switzerland</t>
  </si>
  <si>
    <t>Croatia</t>
  </si>
  <si>
    <t>Ecuador</t>
  </si>
  <si>
    <t>South Africa</t>
  </si>
  <si>
    <t>Argentina</t>
  </si>
  <si>
    <t>Monaco</t>
  </si>
  <si>
    <t>Yemen, Rep.</t>
  </si>
  <si>
    <t>Iceland</t>
  </si>
  <si>
    <t>Norway</t>
  </si>
  <si>
    <t>Netherlands</t>
  </si>
  <si>
    <t>Belarus</t>
  </si>
  <si>
    <t>Australia</t>
  </si>
  <si>
    <t>Ghana</t>
  </si>
  <si>
    <t>Latvia</t>
  </si>
  <si>
    <t>Mongolia</t>
  </si>
  <si>
    <t>Botswana</t>
  </si>
  <si>
    <t>Sweden</t>
  </si>
  <si>
    <t>Italy</t>
  </si>
  <si>
    <t>France</t>
  </si>
  <si>
    <t>Myanmar</t>
  </si>
  <si>
    <t>Greece</t>
  </si>
  <si>
    <t>Luxembourg</t>
  </si>
  <si>
    <t>Belgium</t>
  </si>
  <si>
    <t>United Kingdom</t>
  </si>
  <si>
    <t>Rwanda</t>
  </si>
  <si>
    <t>Channel Islands</t>
  </si>
  <si>
    <t>Estonia</t>
  </si>
  <si>
    <t>Lao PDR</t>
  </si>
  <si>
    <t>Korea, Dem. People’s Rep.</t>
  </si>
  <si>
    <t>Cambodia</t>
  </si>
  <si>
    <t>Angola</t>
  </si>
  <si>
    <t>Lesotho</t>
  </si>
  <si>
    <t>Namibia</t>
  </si>
  <si>
    <t>Malawi</t>
  </si>
  <si>
    <t>Madagascar</t>
  </si>
  <si>
    <t>Zambia</t>
  </si>
  <si>
    <t>Eswatini</t>
  </si>
  <si>
    <t>Lithuania</t>
  </si>
  <si>
    <t>Mozambique</t>
  </si>
  <si>
    <t>Ireland</t>
  </si>
  <si>
    <t>Kenya</t>
  </si>
  <si>
    <t>Uganda</t>
  </si>
  <si>
    <t>Liberia</t>
  </si>
  <si>
    <t>Sierra Leone</t>
  </si>
  <si>
    <t>Senegal</t>
  </si>
  <si>
    <t>Sao Tome and Principe</t>
  </si>
  <si>
    <t>Cabo Verde</t>
  </si>
  <si>
    <t>Cote d'Ivoire</t>
  </si>
  <si>
    <t>Nigeria</t>
  </si>
  <si>
    <t>Niger</t>
  </si>
  <si>
    <t>Mauritania</t>
  </si>
  <si>
    <t>Mali</t>
  </si>
  <si>
    <t>Guinea</t>
  </si>
  <si>
    <t>Guinea-Bissau</t>
  </si>
  <si>
    <t>Burkina Faso</t>
  </si>
  <si>
    <t>Greenland</t>
  </si>
  <si>
    <t>Gambia, The</t>
  </si>
  <si>
    <t>Zimbabwe</t>
  </si>
  <si>
    <t>Benin</t>
  </si>
  <si>
    <t>World</t>
  </si>
  <si>
    <t>Pacific island small states</t>
  </si>
  <si>
    <t>Arab World</t>
  </si>
  <si>
    <t>Caribbean small states</t>
  </si>
  <si>
    <t>Middle East &amp; North Africa</t>
  </si>
  <si>
    <t>Middle East &amp; North Africa (excluding high income)</t>
  </si>
  <si>
    <t>North America</t>
  </si>
  <si>
    <t>South Asia</t>
  </si>
  <si>
    <t>Small states</t>
  </si>
  <si>
    <t>Latin America &amp; Caribbean (excluding high income)</t>
  </si>
  <si>
    <t>East Asia &amp; Pacific (excluding high income)</t>
  </si>
  <si>
    <t>Latin America &amp; Caribbean</t>
  </si>
  <si>
    <t>East Asia &amp; Pacific</t>
  </si>
  <si>
    <t>Other small states</t>
  </si>
  <si>
    <t>OECD members</t>
  </si>
  <si>
    <t>Europe &amp; Central Asia (excluding high income)</t>
  </si>
  <si>
    <t>Fragile and conflict affected situations</t>
  </si>
  <si>
    <t>Central Europe and the Baltics</t>
  </si>
  <si>
    <t>Europe &amp; Central Asia</t>
  </si>
  <si>
    <t>Least developed countries: UN classification</t>
  </si>
  <si>
    <t>Euro area</t>
  </si>
  <si>
    <t>European Union</t>
  </si>
  <si>
    <t>Heavily indebted poor countries (HIPC)</t>
  </si>
  <si>
    <t>Sub-Saharan Africa</t>
  </si>
  <si>
    <t>Sub-Saharan Africa (excluding high income)</t>
  </si>
  <si>
    <t>Upper middle income</t>
  </si>
  <si>
    <t>Middle income</t>
  </si>
  <si>
    <t>Lower middle income</t>
  </si>
  <si>
    <t>Low &amp; middle income</t>
  </si>
  <si>
    <t>High income</t>
  </si>
  <si>
    <t>Low income</t>
  </si>
  <si>
    <t>American Samoa</t>
  </si>
  <si>
    <t>Turks and Caicos Islands</t>
  </si>
  <si>
    <t>Sint Maarten (Dutch part)</t>
  </si>
  <si>
    <t>Kosovo</t>
  </si>
  <si>
    <t>Faroe Islands</t>
  </si>
  <si>
    <t>Isle of Man</t>
  </si>
  <si>
    <t>Northern Mariana Islands</t>
  </si>
  <si>
    <t>Macao SAR, China</t>
  </si>
  <si>
    <t>St. Martin (French part)</t>
  </si>
  <si>
    <t>Gibraltar</t>
  </si>
  <si>
    <t>https://data.worldbank.org/indicator/sh.sta.diab.zs?year_low_desc=true</t>
  </si>
  <si>
    <t>percentages of individuals ages 22-79 with diabetes by country</t>
  </si>
  <si>
    <t>World Bank</t>
  </si>
  <si>
    <t>Surprisingly, US is relatively low</t>
  </si>
  <si>
    <t>Rank</t>
  </si>
  <si>
    <t>https://www.cdc.gov/media/releases/2017/p0718-diabetes-report.html</t>
  </si>
  <si>
    <t>% in 2017</t>
  </si>
  <si>
    <t>45636-8</t>
  </si>
  <si>
    <t>44877-9</t>
  </si>
  <si>
    <t>6763-7 </t>
  </si>
  <si>
    <t>1554-5 </t>
  </si>
  <si>
    <t>55454-3 </t>
  </si>
  <si>
    <t>75430-9 </t>
  </si>
  <si>
    <t>67751-8 </t>
  </si>
  <si>
    <t>67753-4 </t>
  </si>
  <si>
    <t>67752-6 </t>
  </si>
  <si>
    <t>56090-4 </t>
  </si>
  <si>
    <t>67749-2 </t>
  </si>
  <si>
    <t>non-hispanic</t>
  </si>
  <si>
    <t>67754-2 </t>
  </si>
  <si>
    <t>65545-6 </t>
  </si>
  <si>
    <t>45643-4 </t>
  </si>
  <si>
    <t>44915-7 </t>
  </si>
  <si>
    <t>48090-5 </t>
  </si>
  <si>
    <t>62827-1 </t>
  </si>
  <si>
    <t>Row Labels</t>
  </si>
  <si>
    <t>Grand Total</t>
  </si>
  <si>
    <t>Sum of % in 2017</t>
  </si>
  <si>
    <t>1999-2000</t>
  </si>
  <si>
    <t>2001-2002</t>
  </si>
  <si>
    <t>2003-2004</t>
  </si>
  <si>
    <t>Predictive Margin</t>
  </si>
  <si>
    <t>Mean HbA1c</t>
  </si>
  <si>
    <t>BMI &gt; 25</t>
  </si>
  <si>
    <t>Asian ethnicity</t>
  </si>
  <si>
    <t>African American</t>
  </si>
  <si>
    <t>Latino</t>
  </si>
  <si>
    <t>Native American</t>
  </si>
  <si>
    <t>Hypertension</t>
  </si>
  <si>
    <t>bad cholesterol</t>
  </si>
  <si>
    <t>PCOS</t>
  </si>
  <si>
    <t>BMI &gt; 23</t>
  </si>
  <si>
    <t>BMI &gt; 35</t>
  </si>
  <si>
    <t>Previously diagnosed with GDM</t>
  </si>
  <si>
    <t>Had a child &gt; 9 pounds</t>
  </si>
  <si>
    <t>Over 45 years of age</t>
  </si>
  <si>
    <t>Log into trisotech</t>
  </si>
  <si>
    <t>https://utah-bmi.trisotech.com/</t>
  </si>
  <si>
    <t>Click on the 3x3 panel thing. It will create a dropdown menu</t>
  </si>
  <si>
    <t>Click on DMN, the yellow one</t>
  </si>
  <si>
    <t>For to file, new</t>
  </si>
  <si>
    <t>First, drag over an "Input Data" from the left. It is an oval</t>
  </si>
  <si>
    <t>Right click on it, go to "Attributes"</t>
  </si>
  <si>
    <t>Click on the thing that looks like a funky paper clip with a star in it</t>
  </si>
  <si>
    <t>Make a "New Data Type" (far right)</t>
  </si>
  <si>
    <t>Name it and select "Text"</t>
  </si>
  <si>
    <t>Text constraints, "Enumeration"</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</si>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</sst>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4"/>
      <color rgb="FF000000"/>
      <name val="Open Sans"/>
    </font>
    <font>
      <b/>
      <sz val="14"/>
      <color rgb="FF000000"/>
      <name val="Inherit"/>
    </font>
    <font>
      <b/>
      <sz val="14"/>
      <color rgb="FF296C96"/>
      <name val="Open Sans"/>
    </font>
    <font>
      <u/>
      <sz val="12"/>
      <color theme="10"/>
      <name val="Calibri"/>
      <family val="2"/>
      <scheme val="minor"/>
    </font>
    <font>
      <sz val="12"/>
      <color rgb="FF000000"/>
      <name val="Open Sans"/>
    </font>
    <font>
      <sz val="12"/>
      <color rgb="FF000000"/>
      <name val="Inherit"/>
    </font>
    <font>
      <sz val="12"/>
      <color rgb="FF000000"/>
      <name val="Helvetica Neue"/>
      <family val="2"/>
    </font>
    <font>
      <sz val="18"/>
      <color theme="1"/>
      <name val="Arial"/>
      <family val="2"/>
    </font>
    <font>
      <sz val="18"/>
      <color rgb="FF000000"/>
      <name val="Calibri"/>
      <family val="2"/>
      <scheme val="minor"/>
    </font>
    <font>
      <b/>
      <sz val="16.8"/>
      <color rgb="FF000000"/>
      <name val="Arial"/>
      <family val="2"/>
    </font>
    <font>
      <sz val="14"/>
      <color rgb="FF000000"/>
      <name val="Arial"/>
      <family val="2"/>
    </font>
    <font>
      <sz val="17"/>
      <color rgb="FF333333"/>
      <name val="Georgia"/>
      <family val="1"/>
    </font>
    <font>
      <sz val="20"/>
      <color rgb="FF000000"/>
      <name val="Times New Roman"/>
      <family val="1"/>
    </font>
    <font>
      <sz val="16"/>
      <color rgb="FF000000"/>
      <name val="Times New Roman"/>
      <family val="1"/>
    </font>
    <font>
      <sz val="20"/>
      <color theme="1"/>
      <name val="Arial"/>
      <family val="2"/>
    </font>
    <font>
      <sz val="24"/>
      <color rgb="FF000000"/>
      <name val="Times New Roman"/>
      <family val="1"/>
    </font>
    <font>
      <sz val="24"/>
      <color rgb="FF000000"/>
      <name val="Times"/>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4">
    <xf numFmtId="0" fontId="0" fillId="0" borderId="0" xfId="0"/>
    <xf numFmtId="0" fontId="1" fillId="0" borderId="0" xfId="0" applyFont="1"/>
    <xf numFmtId="0" fontId="4" fillId="0" borderId="0" xfId="1"/>
    <xf numFmtId="0" fontId="5" fillId="0" borderId="0" xfId="0" applyFont="1"/>
    <xf numFmtId="0" fontId="0" fillId="0" borderId="0" xfId="0" applyFont="1"/>
    <xf numFmtId="0" fontId="7" fillId="0" borderId="0" xfId="0" applyFont="1"/>
    <xf numFmtId="0" fontId="8" fillId="0" borderId="0" xfId="0" applyFont="1" applyAlignment="1">
      <alignment horizontal="left" vertical="center" indent="3" readingOrder="1"/>
    </xf>
    <xf numFmtId="0" fontId="8" fillId="0" borderId="0" xfId="0" applyFont="1" applyAlignment="1">
      <alignment horizontal="left" vertical="center" indent="2" readingOrder="1"/>
    </xf>
    <xf numFmtId="0" fontId="10" fillId="0" borderId="0" xfId="0" applyFont="1"/>
    <xf numFmtId="0" fontId="11" fillId="0" borderId="0" xfId="0" applyFont="1"/>
    <xf numFmtId="0" fontId="12" fillId="0" borderId="0" xfId="0" applyFont="1"/>
    <xf numFmtId="0" fontId="14" fillId="0" borderId="0" xfId="0" applyFont="1"/>
    <xf numFmtId="0" fontId="15" fillId="0" borderId="0" xfId="0" applyFont="1" applyAlignment="1">
      <alignment horizontal="left" vertical="center" indent="7" readingOrder="1"/>
    </xf>
    <xf numFmtId="0" fontId="0" fillId="2" borderId="0" xfId="0" applyFill="1"/>
    <xf numFmtId="0" fontId="16" fillId="0" borderId="0" xfId="0" applyFont="1"/>
    <xf numFmtId="0" fontId="0" fillId="3" borderId="0" xfId="0" applyFill="1"/>
    <xf numFmtId="0" fontId="0" fillId="3" borderId="1" xfId="0" applyFill="1" applyBorder="1"/>
    <xf numFmtId="0" fontId="17" fillId="0" borderId="0" xfId="0" applyFont="1"/>
    <xf numFmtId="0" fontId="0" fillId="0" borderId="0" xfId="0" pivotButton="1"/>
    <xf numFmtId="0" fontId="0" fillId="0" borderId="0" xfId="0" applyAlignment="1">
      <alignment horizontal="left"/>
    </xf>
    <xf numFmtId="0" fontId="0" fillId="0" borderId="0" xfId="0" applyNumberFormat="1"/>
    <xf numFmtId="0" fontId="7" fillId="2" borderId="0" xfId="0" applyFont="1" applyFill="1"/>
    <xf numFmtId="0" fontId="0" fillId="0" borderId="1" xfId="0" applyBorder="1"/>
    <xf numFmtId="0" fontId="0" fillId="2" borderId="1"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[A1C Info from ADA Publications.xlsx]Sheet3!PivotTable1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a:solidFill>
                  <a:schemeClr val="tx1"/>
                </a:solidFill>
              </a:rPr>
              <a:t>Percent Population with Diabetes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Sheet3!$O$5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Sheet3!$N$6:$N$31</c:f>
              <c:strCache>
                <c:ptCount val="25"/>
                <c:pt idx="0">
                  <c:v>Marshall Islands</c:v>
                </c:pt>
                <c:pt idx="1">
                  <c:v>Tuvalu</c:v>
                </c:pt>
                <c:pt idx="2">
                  <c:v>Nauru</c:v>
                </c:pt>
                <c:pt idx="3">
                  <c:v>New Caledonia</c:v>
                </c:pt>
                <c:pt idx="4">
                  <c:v>Kiribati</c:v>
                </c:pt>
                <c:pt idx="5">
                  <c:v>French Polynesia</c:v>
                </c:pt>
                <c:pt idx="6">
                  <c:v>Mauritius</c:v>
                </c:pt>
                <c:pt idx="7">
                  <c:v>Guam</c:v>
                </c:pt>
                <c:pt idx="8">
                  <c:v>Solomon Islands</c:v>
                </c:pt>
                <c:pt idx="9">
                  <c:v>Saudi Arabia</c:v>
                </c:pt>
                <c:pt idx="10">
                  <c:v>Papua New Guinea</c:v>
                </c:pt>
                <c:pt idx="11">
                  <c:v>Egypt, Arab Rep.</c:v>
                </c:pt>
                <c:pt idx="12">
                  <c:v>United Arab Emirates</c:v>
                </c:pt>
                <c:pt idx="13">
                  <c:v>Belize</c:v>
                </c:pt>
                <c:pt idx="14">
                  <c:v>Malaysia</c:v>
                </c:pt>
                <c:pt idx="15">
                  <c:v>Bahrain</c:v>
                </c:pt>
                <c:pt idx="16">
                  <c:v>Qatar</c:v>
                </c:pt>
                <c:pt idx="17">
                  <c:v>Palau</c:v>
                </c:pt>
                <c:pt idx="18">
                  <c:v>Kuwait</c:v>
                </c:pt>
                <c:pt idx="19">
                  <c:v>Sudan</c:v>
                </c:pt>
                <c:pt idx="20">
                  <c:v>Tonga</c:v>
                </c:pt>
                <c:pt idx="21">
                  <c:v>Fiji</c:v>
                </c:pt>
                <c:pt idx="22">
                  <c:v>British Virgin Islands</c:v>
                </c:pt>
                <c:pt idx="23">
                  <c:v>Barbados</c:v>
                </c:pt>
                <c:pt idx="24">
                  <c:v>Cayman Islands</c:v>
                </c:pt>
              </c:strCache>
            </c:strRef>
          </c:cat>
          <c:val>
            <c:numRef>
              <c:f>Sheet3!$O$6:$O$31</c:f>
              <c:numCache>
                <c:formatCode>General</c:formatCode>
                <c:ptCount val="25"/>
                <c:pt idx="0">
                  <c:v>30.5</c:v>
                </c:pt>
                <c:pt idx="1">
                  <c:v>27.3</c:v>
                </c:pt>
                <c:pt idx="2">
                  <c:v>24.1</c:v>
                </c:pt>
                <c:pt idx="3">
                  <c:v>23.4</c:v>
                </c:pt>
                <c:pt idx="4">
                  <c:v>22.7</c:v>
                </c:pt>
                <c:pt idx="5">
                  <c:v>22.6</c:v>
                </c:pt>
                <c:pt idx="6">
                  <c:v>22</c:v>
                </c:pt>
                <c:pt idx="7">
                  <c:v>21.5</c:v>
                </c:pt>
                <c:pt idx="8">
                  <c:v>18.7</c:v>
                </c:pt>
                <c:pt idx="9">
                  <c:v>17.7</c:v>
                </c:pt>
                <c:pt idx="10">
                  <c:v>17.600000000000001</c:v>
                </c:pt>
                <c:pt idx="11">
                  <c:v>17.3</c:v>
                </c:pt>
                <c:pt idx="12">
                  <c:v>17.3</c:v>
                </c:pt>
                <c:pt idx="13">
                  <c:v>17.100000000000001</c:v>
                </c:pt>
                <c:pt idx="14">
                  <c:v>16.7</c:v>
                </c:pt>
                <c:pt idx="15">
                  <c:v>16.5</c:v>
                </c:pt>
                <c:pt idx="16">
                  <c:v>16.5</c:v>
                </c:pt>
                <c:pt idx="17">
                  <c:v>15.9</c:v>
                </c:pt>
                <c:pt idx="18">
                  <c:v>15.8</c:v>
                </c:pt>
                <c:pt idx="19">
                  <c:v>15.7</c:v>
                </c:pt>
                <c:pt idx="20">
                  <c:v>15.4</c:v>
                </c:pt>
                <c:pt idx="21">
                  <c:v>14.5</c:v>
                </c:pt>
                <c:pt idx="22">
                  <c:v>13.7</c:v>
                </c:pt>
                <c:pt idx="23">
                  <c:v>13.6</c:v>
                </c:pt>
                <c:pt idx="24">
                  <c:v>13.2</c:v>
                </c:pt>
              </c:numCache>
            </c:numRef>
          </c:val>
          <c:extLst>
            <c:ext xmlns:c16="http://schemas.microsoft.com/office/drawing/2014/chart" uri="{C3380CC4-5D6E-409C-BE32-E72D297353CC}">
              <c16:uniqueId val="{00000000-B5B3-264D-A1F0-547CB98D2C0B}"/>
            </c:ext>
          </c:extLst>
        </c:ser>
        <c:dLbls>
          <c:showLegendKey val="0"/>
          <c:showVal val="0"/>
          <c:showCatName val="0"/>
          <c:showSerName val="0"/>
          <c:showPercent val="0"/>
          <c:showBubbleSize val="0"/>
        </c:dLbls>
        <c:gapWidth val="82"/>
        <c:overlap val="-11"/>
        <c:axId val="1828295343"/>
        <c:axId val="1828297023"/>
      </c:barChart>
      <c:catAx>
        <c:axId val="182829534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28297023"/>
        <c:crosses val="autoZero"/>
        <c:auto val="1"/>
        <c:lblAlgn val="ctr"/>
        <c:lblOffset val="100"/>
        <c:noMultiLvlLbl val="0"/>
      </c:catAx>
      <c:valAx>
        <c:axId val="182829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2829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92362</xdr:colOff>
      <xdr:row>32</xdr:row>
      <xdr:rowOff>60036</xdr:rowOff>
    </xdr:from>
    <xdr:to>
      <xdr:col>14</xdr:col>
      <xdr:colOff>450273</xdr:colOff>
      <xdr:row>49</xdr:row>
      <xdr:rowOff>11545</xdr:rowOff>
    </xdr:to>
    <xdr:graphicFrame macro="">
      <xdr:nvGraphicFramePr>
        <xdr:cNvPr id="6" name="Chart 5">
          <a:extLst>
            <a:ext uri="{FF2B5EF4-FFF2-40B4-BE49-F238E27FC236}">
              <a16:creationId xmlns:a16="http://schemas.microsoft.com/office/drawing/2014/main" id="{09429DDB-CCE5-B746-B971-FA301123B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546.581050231478" createdVersion="6" refreshedVersion="6" minRefreshableVersion="3" recordCount="25" xr:uid="{B333F080-30EC-BD43-A5A8-A93A7E31987B}">
  <cacheSource type="worksheet">
    <worksheetSource ref="B2:D27" sheet="Sheet3"/>
  </cacheSource>
  <cacheFields count="3">
    <cacheField name="Rank" numFmtId="0">
      <sharedItems containsSemiMixedTypes="0" containsString="0" containsNumber="1" containsInteger="1" minValue="1" maxValue="25"/>
    </cacheField>
    <cacheField name="Country" numFmtId="0">
      <sharedItems count="25">
        <s v="Marshall Islands"/>
        <s v="Tuvalu"/>
        <s v="Nauru"/>
        <s v="New Caledonia"/>
        <s v="Kiribati"/>
        <s v="French Polynesia"/>
        <s v="Mauritius"/>
        <s v="Guam"/>
        <s v="Solomon Islands"/>
        <s v="Saudi Arabia"/>
        <s v="Papua New Guinea"/>
        <s v="Egypt, Arab Rep."/>
        <s v="United Arab Emirates"/>
        <s v="Belize"/>
        <s v="Malaysia"/>
        <s v="Qatar"/>
        <s v="Bahrain"/>
        <s v="Palau"/>
        <s v="Kuwait"/>
        <s v="Sudan"/>
        <s v="Tonga"/>
        <s v="Fiji"/>
        <s v="British Virgin Islands"/>
        <s v="Barbados"/>
        <s v="Cayman Islands"/>
      </sharedItems>
    </cacheField>
    <cacheField name="% in 2017" numFmtId="0">
      <sharedItems containsSemiMixedTypes="0" containsString="0" containsNumber="1" minValue="13.2" maxValue="3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n v="1"/>
    <x v="0"/>
    <n v="30.5"/>
  </r>
  <r>
    <n v="2"/>
    <x v="1"/>
    <n v="27.3"/>
  </r>
  <r>
    <n v="3"/>
    <x v="2"/>
    <n v="24.1"/>
  </r>
  <r>
    <n v="4"/>
    <x v="3"/>
    <n v="23.4"/>
  </r>
  <r>
    <n v="5"/>
    <x v="4"/>
    <n v="22.7"/>
  </r>
  <r>
    <n v="6"/>
    <x v="5"/>
    <n v="22.6"/>
  </r>
  <r>
    <n v="7"/>
    <x v="6"/>
    <n v="22"/>
  </r>
  <r>
    <n v="8"/>
    <x v="7"/>
    <n v="21.5"/>
  </r>
  <r>
    <n v="9"/>
    <x v="8"/>
    <n v="18.7"/>
  </r>
  <r>
    <n v="10"/>
    <x v="9"/>
    <n v="17.7"/>
  </r>
  <r>
    <n v="11"/>
    <x v="10"/>
    <n v="17.600000000000001"/>
  </r>
  <r>
    <n v="12"/>
    <x v="11"/>
    <n v="17.3"/>
  </r>
  <r>
    <n v="13"/>
    <x v="12"/>
    <n v="17.3"/>
  </r>
  <r>
    <n v="14"/>
    <x v="13"/>
    <n v="17.100000000000001"/>
  </r>
  <r>
    <n v="15"/>
    <x v="14"/>
    <n v="16.7"/>
  </r>
  <r>
    <n v="16"/>
    <x v="15"/>
    <n v="16.5"/>
  </r>
  <r>
    <n v="17"/>
    <x v="16"/>
    <n v="16.5"/>
  </r>
  <r>
    <n v="18"/>
    <x v="17"/>
    <n v="15.9"/>
  </r>
  <r>
    <n v="19"/>
    <x v="18"/>
    <n v="15.8"/>
  </r>
  <r>
    <n v="20"/>
    <x v="19"/>
    <n v="15.7"/>
  </r>
  <r>
    <n v="21"/>
    <x v="20"/>
    <n v="15.4"/>
  </r>
  <r>
    <n v="22"/>
    <x v="21"/>
    <n v="14.5"/>
  </r>
  <r>
    <n v="23"/>
    <x v="22"/>
    <n v="13.7"/>
  </r>
  <r>
    <n v="24"/>
    <x v="23"/>
    <n v="13.6"/>
  </r>
  <r>
    <n v="25"/>
    <x v="24"/>
    <n v="1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CA9B4C-0FD2-B04D-9A04-9DDE033AECD1}"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N5:O31" firstHeaderRow="1" firstDataRow="1" firstDataCol="1"/>
  <pivotFields count="3">
    <pivotField showAll="0"/>
    <pivotField axis="axisRow" showAll="0" sortType="descending">
      <items count="26">
        <item x="5"/>
        <item x="7"/>
        <item x="4"/>
        <item x="0"/>
        <item x="6"/>
        <item x="2"/>
        <item x="3"/>
        <item x="9"/>
        <item x="8"/>
        <item x="1"/>
        <item x="10"/>
        <item x="11"/>
        <item x="12"/>
        <item x="13"/>
        <item x="14"/>
        <item x="15"/>
        <item x="16"/>
        <item x="17"/>
        <item x="18"/>
        <item x="19"/>
        <item x="20"/>
        <item x="21"/>
        <item x="22"/>
        <item x="23"/>
        <item x="24"/>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26">
    <i>
      <x v="3"/>
    </i>
    <i>
      <x v="9"/>
    </i>
    <i>
      <x v="5"/>
    </i>
    <i>
      <x v="6"/>
    </i>
    <i>
      <x v="2"/>
    </i>
    <i>
      <x/>
    </i>
    <i>
      <x v="4"/>
    </i>
    <i>
      <x v="1"/>
    </i>
    <i>
      <x v="8"/>
    </i>
    <i>
      <x v="7"/>
    </i>
    <i>
      <x v="10"/>
    </i>
    <i>
      <x v="11"/>
    </i>
    <i>
      <x v="12"/>
    </i>
    <i>
      <x v="13"/>
    </i>
    <i>
      <x v="14"/>
    </i>
    <i>
      <x v="16"/>
    </i>
    <i>
      <x v="15"/>
    </i>
    <i>
      <x v="17"/>
    </i>
    <i>
      <x v="18"/>
    </i>
    <i>
      <x v="19"/>
    </i>
    <i>
      <x v="20"/>
    </i>
    <i>
      <x v="21"/>
    </i>
    <i>
      <x v="22"/>
    </i>
    <i>
      <x v="23"/>
    </i>
    <i>
      <x v="24"/>
    </i>
    <i t="grand">
      <x/>
    </i>
  </rowItems>
  <colItems count="1">
    <i/>
  </colItems>
  <dataFields count="1">
    <dataField name="Sum of % in 2017" fld="2"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care.diabetesjournals.org/content/41/Supplement_1/S13" TargetMode="External"/><Relationship Id="rId1" Type="http://schemas.openxmlformats.org/officeDocument/2006/relationships/hyperlink" Target="http://care.diabetesjournals.org/content/41/Supplement_1/S13"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ata.worldbank.org/indicator/sh.sta.diab.zs?year_low_desc=true" TargetMode="Externa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hyperlink" Target="https://utah-bmi.trisotech.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4B148-0059-4B45-919A-7A7E0EB690FD}">
  <dimension ref="B2:G49"/>
  <sheetViews>
    <sheetView tabSelected="1" topLeftCell="A17" workbookViewId="0">
      <selection activeCell="C37" sqref="C37"/>
    </sheetView>
  </sheetViews>
  <sheetFormatPr baseColWidth="10" defaultRowHeight="16"/>
  <sheetData>
    <row r="2" spans="2:7">
      <c r="B2" t="s">
        <v>0</v>
      </c>
    </row>
    <row r="4" spans="2:7">
      <c r="C4" t="s">
        <v>1</v>
      </c>
    </row>
    <row r="5" spans="2:7">
      <c r="B5" t="s">
        <v>2</v>
      </c>
      <c r="C5" t="s">
        <v>3</v>
      </c>
    </row>
    <row r="6" spans="2:7">
      <c r="C6" t="s">
        <v>4</v>
      </c>
    </row>
    <row r="7" spans="2:7" ht="18">
      <c r="C7" t="s">
        <v>5</v>
      </c>
      <c r="E7" s="1" t="s">
        <v>6</v>
      </c>
    </row>
    <row r="10" spans="2:7">
      <c r="B10" t="s">
        <v>7</v>
      </c>
      <c r="D10" t="s">
        <v>11</v>
      </c>
      <c r="G10" t="s">
        <v>12</v>
      </c>
    </row>
    <row r="11" spans="2:7" ht="18">
      <c r="C11" s="1" t="s">
        <v>8</v>
      </c>
    </row>
    <row r="12" spans="2:7" ht="18">
      <c r="C12" s="1" t="s">
        <v>9</v>
      </c>
    </row>
    <row r="13" spans="2:7" ht="18">
      <c r="C13" s="1" t="s">
        <v>10</v>
      </c>
    </row>
    <row r="16" spans="2:7" ht="18">
      <c r="C16" s="1" t="s">
        <v>13</v>
      </c>
    </row>
    <row r="17" spans="3:4">
      <c r="C17" s="2" t="s">
        <v>14</v>
      </c>
    </row>
    <row r="18" spans="3:4" ht="18">
      <c r="C18" s="1" t="s">
        <v>15</v>
      </c>
    </row>
    <row r="19" spans="3:4" ht="18">
      <c r="C19" s="1" t="s">
        <v>16</v>
      </c>
    </row>
    <row r="20" spans="3:4" ht="18">
      <c r="C20" s="1" t="s">
        <v>17</v>
      </c>
    </row>
    <row r="21" spans="3:4" ht="18">
      <c r="C21" s="1" t="s">
        <v>18</v>
      </c>
    </row>
    <row r="22" spans="3:4">
      <c r="C22" s="2" t="s">
        <v>19</v>
      </c>
    </row>
    <row r="24" spans="3:4">
      <c r="C24" s="3" t="s">
        <v>38</v>
      </c>
      <c r="D24" s="4"/>
    </row>
    <row r="25" spans="3:4">
      <c r="C25" s="4"/>
      <c r="D25" s="3" t="s">
        <v>20</v>
      </c>
    </row>
    <row r="26" spans="3:4">
      <c r="C26" s="4"/>
      <c r="D26" s="3" t="s">
        <v>21</v>
      </c>
    </row>
    <row r="27" spans="3:4">
      <c r="C27" s="4"/>
      <c r="D27" s="3" t="s">
        <v>22</v>
      </c>
    </row>
    <row r="28" spans="3:4">
      <c r="C28" s="4"/>
      <c r="D28" s="3" t="s">
        <v>23</v>
      </c>
    </row>
    <row r="29" spans="3:4">
      <c r="C29" s="4"/>
      <c r="D29" s="3" t="s">
        <v>24</v>
      </c>
    </row>
    <row r="30" spans="3:4">
      <c r="C30" s="4"/>
      <c r="D30" s="3" t="s">
        <v>25</v>
      </c>
    </row>
    <row r="31" spans="3:4">
      <c r="C31" s="4"/>
      <c r="D31" s="3" t="s">
        <v>26</v>
      </c>
    </row>
    <row r="32" spans="3:4">
      <c r="C32" s="3" t="s">
        <v>27</v>
      </c>
      <c r="D32" s="4"/>
    </row>
    <row r="33" spans="2:5">
      <c r="B33" s="21" t="s">
        <v>28</v>
      </c>
      <c r="D33" s="4"/>
    </row>
    <row r="34" spans="2:5">
      <c r="C34" s="5" t="s">
        <v>29</v>
      </c>
      <c r="D34" s="4"/>
    </row>
    <row r="35" spans="2:5">
      <c r="C35" s="5" t="s">
        <v>30</v>
      </c>
      <c r="D35" s="4"/>
    </row>
    <row r="36" spans="2:5">
      <c r="C36" s="5" t="s">
        <v>31</v>
      </c>
      <c r="D36" s="4"/>
    </row>
    <row r="39" spans="2:5">
      <c r="C39" t="s">
        <v>32</v>
      </c>
    </row>
    <row r="40" spans="2:5">
      <c r="D40" t="s">
        <v>35</v>
      </c>
      <c r="E40" t="s">
        <v>36</v>
      </c>
    </row>
    <row r="41" spans="2:5">
      <c r="C41" t="s">
        <v>33</v>
      </c>
      <c r="D41">
        <v>29.01</v>
      </c>
      <c r="E41">
        <v>28</v>
      </c>
    </row>
    <row r="42" spans="2:5">
      <c r="C42" t="s">
        <v>34</v>
      </c>
      <c r="D42">
        <v>29.58</v>
      </c>
      <c r="E42">
        <v>28.3</v>
      </c>
    </row>
    <row r="43" spans="2:5">
      <c r="C43" t="s">
        <v>37</v>
      </c>
      <c r="D43">
        <v>29.3</v>
      </c>
      <c r="E43">
        <v>28.2</v>
      </c>
    </row>
    <row r="48" spans="2:5">
      <c r="C48" t="s">
        <v>40</v>
      </c>
    </row>
    <row r="49" spans="3:3" ht="18">
      <c r="C49" s="1" t="s">
        <v>39</v>
      </c>
    </row>
  </sheetData>
  <hyperlinks>
    <hyperlink ref="C17" r:id="rId1" location="T3" display="http://care.diabetesjournals.org/content/41/Supplement_1/S13 - T3" xr:uid="{82E4A012-6455-7C40-97DF-8E61DC4748F3}"/>
    <hyperlink ref="C22" r:id="rId2" location="T5" display="http://care.diabetesjournals.org/content/41/Supplement_1/S13 - T5" xr:uid="{80AA6B5D-ACC2-0944-94A9-CDDACC55192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1EFBE-654A-EA47-915E-598040AD2338}">
  <dimension ref="B2:O54"/>
  <sheetViews>
    <sheetView topLeftCell="A14" workbookViewId="0">
      <selection activeCell="I39" sqref="I39"/>
    </sheetView>
  </sheetViews>
  <sheetFormatPr baseColWidth="10" defaultRowHeight="16"/>
  <sheetData>
    <row r="2" spans="2:2" ht="24">
      <c r="B2" s="6" t="s">
        <v>41</v>
      </c>
    </row>
    <row r="3" spans="2:2" ht="24">
      <c r="B3" s="6" t="s">
        <v>42</v>
      </c>
    </row>
    <row r="4" spans="2:2" ht="24">
      <c r="B4" s="7" t="s">
        <v>43</v>
      </c>
    </row>
    <row r="7" spans="2:2" ht="22">
      <c r="B7" s="8" t="s">
        <v>44</v>
      </c>
    </row>
    <row r="8" spans="2:2">
      <c r="B8" t="s">
        <v>45</v>
      </c>
    </row>
    <row r="10" spans="2:2" ht="18">
      <c r="B10" s="9" t="s">
        <v>46</v>
      </c>
    </row>
    <row r="14" spans="2:2">
      <c r="B14" t="s">
        <v>47</v>
      </c>
    </row>
    <row r="15" spans="2:2">
      <c r="B15" t="s">
        <v>48</v>
      </c>
    </row>
    <row r="18" spans="2:15" ht="22">
      <c r="B18" s="10" t="s">
        <v>49</v>
      </c>
    </row>
    <row r="19" spans="2:15">
      <c r="B19" t="s">
        <v>50</v>
      </c>
    </row>
    <row r="22" spans="2:15">
      <c r="B22" t="s">
        <v>51</v>
      </c>
    </row>
    <row r="23" spans="2:15">
      <c r="B23" t="s">
        <v>52</v>
      </c>
    </row>
    <row r="26" spans="2:15" ht="24">
      <c r="B26" s="6" t="s">
        <v>53</v>
      </c>
    </row>
    <row r="28" spans="2:15" ht="30">
      <c r="F28" s="12" t="s">
        <v>64</v>
      </c>
      <c r="O28" s="14" t="s">
        <v>370</v>
      </c>
    </row>
    <row r="29" spans="2:15">
      <c r="C29" t="s">
        <v>66</v>
      </c>
      <c r="D29" t="s">
        <v>98</v>
      </c>
      <c r="E29" t="s">
        <v>101</v>
      </c>
      <c r="F29" t="s">
        <v>114</v>
      </c>
      <c r="G29" t="s">
        <v>115</v>
      </c>
    </row>
    <row r="30" spans="2:15">
      <c r="B30" t="s">
        <v>54</v>
      </c>
      <c r="C30" t="s">
        <v>67</v>
      </c>
      <c r="D30">
        <v>790.29</v>
      </c>
      <c r="E30" t="s">
        <v>113</v>
      </c>
      <c r="F30" t="s">
        <v>376</v>
      </c>
    </row>
    <row r="31" spans="2:15">
      <c r="B31" t="s">
        <v>55</v>
      </c>
      <c r="C31" t="s">
        <v>68</v>
      </c>
      <c r="D31">
        <v>790.29</v>
      </c>
      <c r="E31" t="s">
        <v>112</v>
      </c>
      <c r="F31" t="s">
        <v>375</v>
      </c>
    </row>
    <row r="32" spans="2:15">
      <c r="B32" t="s">
        <v>56</v>
      </c>
      <c r="C32" t="s">
        <v>69</v>
      </c>
      <c r="D32">
        <v>790.29</v>
      </c>
      <c r="E32" t="s">
        <v>112</v>
      </c>
      <c r="F32" t="s">
        <v>374</v>
      </c>
    </row>
    <row r="33" spans="2:6">
      <c r="B33" t="s">
        <v>57</v>
      </c>
      <c r="C33" t="s">
        <v>70</v>
      </c>
      <c r="D33">
        <v>250</v>
      </c>
      <c r="E33" t="s">
        <v>110</v>
      </c>
      <c r="F33" t="s">
        <v>372</v>
      </c>
    </row>
    <row r="34" spans="2:6">
      <c r="B34" t="s">
        <v>71</v>
      </c>
      <c r="C34" t="s">
        <v>74</v>
      </c>
      <c r="D34">
        <v>250</v>
      </c>
      <c r="E34" t="s">
        <v>111</v>
      </c>
      <c r="F34" t="s">
        <v>373</v>
      </c>
    </row>
    <row r="35" spans="2:6">
      <c r="B35" t="s">
        <v>72</v>
      </c>
      <c r="C35" t="s">
        <v>75</v>
      </c>
      <c r="D35">
        <v>250</v>
      </c>
      <c r="E35" t="s">
        <v>110</v>
      </c>
      <c r="F35" t="s">
        <v>372</v>
      </c>
    </row>
    <row r="36" spans="2:6">
      <c r="B36" t="s">
        <v>73</v>
      </c>
      <c r="C36" t="s">
        <v>76</v>
      </c>
      <c r="D36">
        <v>648.83000000000004</v>
      </c>
      <c r="E36" t="s">
        <v>109</v>
      </c>
    </row>
    <row r="37" spans="2:6">
      <c r="B37" t="s">
        <v>58</v>
      </c>
      <c r="C37" t="s">
        <v>77</v>
      </c>
      <c r="D37">
        <v>790.29</v>
      </c>
      <c r="E37" t="s">
        <v>108</v>
      </c>
    </row>
    <row r="38" spans="2:6">
      <c r="B38" t="s">
        <v>59</v>
      </c>
      <c r="C38" t="s">
        <v>65</v>
      </c>
      <c r="D38">
        <v>278</v>
      </c>
      <c r="E38" t="s">
        <v>107</v>
      </c>
      <c r="F38" t="s">
        <v>377</v>
      </c>
    </row>
    <row r="39" spans="2:6">
      <c r="B39" t="s">
        <v>84</v>
      </c>
      <c r="C39" t="s">
        <v>85</v>
      </c>
      <c r="D39" t="s">
        <v>100</v>
      </c>
      <c r="F39" t="s">
        <v>379</v>
      </c>
    </row>
    <row r="40" spans="2:6">
      <c r="B40" t="s">
        <v>87</v>
      </c>
      <c r="C40" t="s">
        <v>86</v>
      </c>
      <c r="D40" t="s">
        <v>100</v>
      </c>
      <c r="F40" t="s">
        <v>380</v>
      </c>
    </row>
    <row r="41" spans="2:6">
      <c r="B41" t="s">
        <v>88</v>
      </c>
      <c r="C41" t="s">
        <v>89</v>
      </c>
      <c r="D41" t="s">
        <v>100</v>
      </c>
      <c r="F41" t="s">
        <v>378</v>
      </c>
    </row>
    <row r="42" spans="2:6">
      <c r="B42" t="s">
        <v>90</v>
      </c>
      <c r="D42" t="s">
        <v>100</v>
      </c>
      <c r="F42" t="s">
        <v>380</v>
      </c>
    </row>
    <row r="43" spans="2:6">
      <c r="B43" t="s">
        <v>93</v>
      </c>
      <c r="C43" t="s">
        <v>91</v>
      </c>
      <c r="D43" t="s">
        <v>100</v>
      </c>
      <c r="F43" t="s">
        <v>384</v>
      </c>
    </row>
    <row r="44" spans="2:6">
      <c r="B44" t="s">
        <v>94</v>
      </c>
      <c r="C44" t="s">
        <v>92</v>
      </c>
      <c r="D44" t="s">
        <v>100</v>
      </c>
      <c r="F44" t="s">
        <v>381</v>
      </c>
    </row>
    <row r="45" spans="2:6">
      <c r="B45" t="s">
        <v>60</v>
      </c>
      <c r="C45" t="s">
        <v>78</v>
      </c>
      <c r="D45" t="s">
        <v>100</v>
      </c>
      <c r="E45" t="s">
        <v>99</v>
      </c>
      <c r="F45" t="s">
        <v>385</v>
      </c>
    </row>
    <row r="46" spans="2:6">
      <c r="B46" t="s">
        <v>61</v>
      </c>
      <c r="C46" t="s">
        <v>79</v>
      </c>
      <c r="D46">
        <v>401.9</v>
      </c>
      <c r="E46" t="s">
        <v>106</v>
      </c>
      <c r="F46" t="s">
        <v>386</v>
      </c>
    </row>
    <row r="47" spans="2:6">
      <c r="B47" t="s">
        <v>80</v>
      </c>
      <c r="C47" t="s">
        <v>81</v>
      </c>
      <c r="D47">
        <v>272</v>
      </c>
      <c r="E47" t="s">
        <v>105</v>
      </c>
      <c r="F47" t="s">
        <v>387</v>
      </c>
    </row>
    <row r="48" spans="2:6">
      <c r="B48" t="s">
        <v>82</v>
      </c>
      <c r="C48" t="s">
        <v>83</v>
      </c>
      <c r="D48" t="s">
        <v>100</v>
      </c>
      <c r="E48" t="s">
        <v>102</v>
      </c>
      <c r="F48" t="s">
        <v>388</v>
      </c>
    </row>
    <row r="49" spans="2:8">
      <c r="B49" t="s">
        <v>26</v>
      </c>
      <c r="C49" t="s">
        <v>95</v>
      </c>
      <c r="D49" t="s">
        <v>100</v>
      </c>
      <c r="E49" t="s">
        <v>103</v>
      </c>
      <c r="F49" t="s">
        <v>389</v>
      </c>
    </row>
    <row r="50" spans="2:8">
      <c r="B50" t="s">
        <v>62</v>
      </c>
      <c r="C50" t="s">
        <v>97</v>
      </c>
      <c r="D50">
        <v>256.39999999999998</v>
      </c>
      <c r="E50" t="s">
        <v>104</v>
      </c>
    </row>
    <row r="51" spans="2:8">
      <c r="B51" t="s">
        <v>63</v>
      </c>
      <c r="C51" t="s">
        <v>96</v>
      </c>
      <c r="D51" t="s">
        <v>100</v>
      </c>
    </row>
    <row r="52" spans="2:8" ht="20">
      <c r="B52" s="11"/>
    </row>
    <row r="53" spans="2:8">
      <c r="H53" t="s">
        <v>383</v>
      </c>
    </row>
    <row r="54" spans="2:8" ht="31">
      <c r="H54" s="17" t="s">
        <v>382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966E2-5E89-CE4C-8E45-1029EBE4E177}">
  <dimension ref="A1:O250"/>
  <sheetViews>
    <sheetView topLeftCell="B21" zoomScale="110" zoomScaleNormal="110" workbookViewId="0">
      <selection activeCell="I26" sqref="I26"/>
    </sheetView>
  </sheetViews>
  <sheetFormatPr baseColWidth="10" defaultRowHeight="16"/>
  <cols>
    <col min="2" max="2" width="5.1640625" bestFit="1" customWidth="1"/>
    <col min="3" max="3" width="19.83203125" customWidth="1"/>
    <col min="4" max="4" width="9.1640625" bestFit="1" customWidth="1"/>
    <col min="14" max="14" width="19" bestFit="1" customWidth="1"/>
    <col min="15" max="15" width="15.5" bestFit="1" customWidth="1"/>
  </cols>
  <sheetData>
    <row r="1" spans="1:15">
      <c r="A1" s="15"/>
      <c r="B1" s="15"/>
      <c r="C1" s="15"/>
      <c r="D1" s="15"/>
      <c r="E1" s="15"/>
    </row>
    <row r="2" spans="1:15">
      <c r="A2" s="15"/>
      <c r="B2" s="16" t="s">
        <v>369</v>
      </c>
      <c r="C2" s="16" t="s">
        <v>116</v>
      </c>
      <c r="D2" s="16" t="s">
        <v>371</v>
      </c>
      <c r="E2" s="15"/>
    </row>
    <row r="3" spans="1:15">
      <c r="A3" s="15"/>
      <c r="B3" s="16">
        <v>1</v>
      </c>
      <c r="C3" s="16" t="s">
        <v>117</v>
      </c>
      <c r="D3" s="16">
        <v>30.5</v>
      </c>
      <c r="E3" s="15"/>
      <c r="F3" t="s">
        <v>366</v>
      </c>
    </row>
    <row r="4" spans="1:15">
      <c r="A4" s="15"/>
      <c r="B4" s="16">
        <v>2</v>
      </c>
      <c r="C4" s="16" t="s">
        <v>118</v>
      </c>
      <c r="D4" s="16">
        <v>27.3</v>
      </c>
      <c r="E4" s="15"/>
      <c r="F4" s="2" t="s">
        <v>365</v>
      </c>
    </row>
    <row r="5" spans="1:15">
      <c r="A5" s="15"/>
      <c r="B5" s="16">
        <v>3</v>
      </c>
      <c r="C5" s="16" t="s">
        <v>119</v>
      </c>
      <c r="D5" s="16">
        <v>24.1</v>
      </c>
      <c r="E5" s="15"/>
      <c r="F5" t="s">
        <v>367</v>
      </c>
      <c r="N5" s="18" t="s">
        <v>390</v>
      </c>
      <c r="O5" t="s">
        <v>392</v>
      </c>
    </row>
    <row r="6" spans="1:15">
      <c r="A6" s="15"/>
      <c r="B6" s="16">
        <v>4</v>
      </c>
      <c r="C6" s="16" t="s">
        <v>120</v>
      </c>
      <c r="D6" s="16">
        <v>23.4</v>
      </c>
      <c r="E6" s="15"/>
      <c r="F6" t="s">
        <v>368</v>
      </c>
      <c r="N6" s="19" t="s">
        <v>117</v>
      </c>
      <c r="O6" s="20">
        <v>30.5</v>
      </c>
    </row>
    <row r="7" spans="1:15">
      <c r="A7" s="15"/>
      <c r="B7" s="16">
        <v>5</v>
      </c>
      <c r="C7" s="16" t="s">
        <v>121</v>
      </c>
      <c r="D7" s="16">
        <v>22.7</v>
      </c>
      <c r="E7" s="15"/>
      <c r="N7" s="19" t="s">
        <v>118</v>
      </c>
      <c r="O7" s="20">
        <v>27.3</v>
      </c>
    </row>
    <row r="8" spans="1:15">
      <c r="A8" s="15"/>
      <c r="B8" s="16">
        <v>6</v>
      </c>
      <c r="C8" s="16" t="s">
        <v>122</v>
      </c>
      <c r="D8" s="16">
        <v>22.6</v>
      </c>
      <c r="E8" s="15"/>
      <c r="N8" s="19" t="s">
        <v>119</v>
      </c>
      <c r="O8" s="20">
        <v>24.1</v>
      </c>
    </row>
    <row r="9" spans="1:15">
      <c r="A9" s="15"/>
      <c r="B9" s="16">
        <v>7</v>
      </c>
      <c r="C9" s="16" t="s">
        <v>123</v>
      </c>
      <c r="D9" s="16">
        <v>22</v>
      </c>
      <c r="E9" s="15"/>
      <c r="N9" s="19" t="s">
        <v>120</v>
      </c>
      <c r="O9" s="20">
        <v>23.4</v>
      </c>
    </row>
    <row r="10" spans="1:15">
      <c r="A10" s="15"/>
      <c r="B10" s="16">
        <v>8</v>
      </c>
      <c r="C10" s="16" t="s">
        <v>124</v>
      </c>
      <c r="D10" s="16">
        <v>21.5</v>
      </c>
      <c r="E10" s="15"/>
      <c r="N10" s="19" t="s">
        <v>121</v>
      </c>
      <c r="O10" s="20">
        <v>22.7</v>
      </c>
    </row>
    <row r="11" spans="1:15">
      <c r="A11" s="15"/>
      <c r="B11" s="16">
        <v>9</v>
      </c>
      <c r="C11" s="16" t="s">
        <v>125</v>
      </c>
      <c r="D11" s="16">
        <v>18.7</v>
      </c>
      <c r="E11" s="15"/>
      <c r="N11" s="19" t="s">
        <v>122</v>
      </c>
      <c r="O11" s="20">
        <v>22.6</v>
      </c>
    </row>
    <row r="12" spans="1:15">
      <c r="A12" s="15"/>
      <c r="B12" s="16">
        <v>10</v>
      </c>
      <c r="C12" s="16" t="s">
        <v>126</v>
      </c>
      <c r="D12" s="16">
        <v>17.7</v>
      </c>
      <c r="E12" s="15"/>
      <c r="N12" s="19" t="s">
        <v>123</v>
      </c>
      <c r="O12" s="20">
        <v>22</v>
      </c>
    </row>
    <row r="13" spans="1:15">
      <c r="A13" s="15"/>
      <c r="B13" s="15">
        <v>11</v>
      </c>
      <c r="C13" s="15" t="s">
        <v>127</v>
      </c>
      <c r="D13" s="15">
        <v>17.600000000000001</v>
      </c>
      <c r="E13" s="15"/>
      <c r="N13" s="19" t="s">
        <v>124</v>
      </c>
      <c r="O13" s="20">
        <v>21.5</v>
      </c>
    </row>
    <row r="14" spans="1:15">
      <c r="A14" s="15"/>
      <c r="B14" s="15">
        <v>12</v>
      </c>
      <c r="C14" s="15" t="s">
        <v>128</v>
      </c>
      <c r="D14" s="15">
        <v>17.3</v>
      </c>
      <c r="E14" s="15"/>
      <c r="N14" s="19" t="s">
        <v>125</v>
      </c>
      <c r="O14" s="20">
        <v>18.7</v>
      </c>
    </row>
    <row r="15" spans="1:15">
      <c r="B15">
        <v>13</v>
      </c>
      <c r="C15" t="s">
        <v>129</v>
      </c>
      <c r="D15">
        <v>17.3</v>
      </c>
      <c r="N15" s="19" t="s">
        <v>126</v>
      </c>
      <c r="O15" s="20">
        <v>17.7</v>
      </c>
    </row>
    <row r="16" spans="1:15">
      <c r="B16">
        <v>14</v>
      </c>
      <c r="C16" t="s">
        <v>130</v>
      </c>
      <c r="D16">
        <v>17.100000000000001</v>
      </c>
      <c r="N16" s="19" t="s">
        <v>127</v>
      </c>
      <c r="O16" s="20">
        <v>17.600000000000001</v>
      </c>
    </row>
    <row r="17" spans="2:15">
      <c r="B17">
        <v>15</v>
      </c>
      <c r="C17" t="s">
        <v>131</v>
      </c>
      <c r="D17">
        <v>16.7</v>
      </c>
      <c r="N17" s="19" t="s">
        <v>128</v>
      </c>
      <c r="O17" s="20">
        <v>17.3</v>
      </c>
    </row>
    <row r="18" spans="2:15">
      <c r="B18">
        <v>16</v>
      </c>
      <c r="C18" t="s">
        <v>132</v>
      </c>
      <c r="D18">
        <v>16.5</v>
      </c>
      <c r="N18" s="19" t="s">
        <v>129</v>
      </c>
      <c r="O18" s="20">
        <v>17.3</v>
      </c>
    </row>
    <row r="19" spans="2:15">
      <c r="B19">
        <v>17</v>
      </c>
      <c r="C19" t="s">
        <v>133</v>
      </c>
      <c r="D19">
        <v>16.5</v>
      </c>
      <c r="N19" s="19" t="s">
        <v>130</v>
      </c>
      <c r="O19" s="20">
        <v>17.100000000000001</v>
      </c>
    </row>
    <row r="20" spans="2:15">
      <c r="B20">
        <v>18</v>
      </c>
      <c r="C20" t="s">
        <v>134</v>
      </c>
      <c r="D20">
        <v>15.9</v>
      </c>
      <c r="N20" s="19" t="s">
        <v>131</v>
      </c>
      <c r="O20" s="20">
        <v>16.7</v>
      </c>
    </row>
    <row r="21" spans="2:15">
      <c r="B21">
        <v>19</v>
      </c>
      <c r="C21" t="s">
        <v>135</v>
      </c>
      <c r="D21">
        <v>15.8</v>
      </c>
      <c r="N21" s="19" t="s">
        <v>133</v>
      </c>
      <c r="O21" s="20">
        <v>16.5</v>
      </c>
    </row>
    <row r="22" spans="2:15">
      <c r="B22">
        <v>20</v>
      </c>
      <c r="C22" t="s">
        <v>136</v>
      </c>
      <c r="D22">
        <v>15.7</v>
      </c>
      <c r="N22" s="19" t="s">
        <v>132</v>
      </c>
      <c r="O22" s="20">
        <v>16.5</v>
      </c>
    </row>
    <row r="23" spans="2:15">
      <c r="B23">
        <v>21</v>
      </c>
      <c r="C23" t="s">
        <v>137</v>
      </c>
      <c r="D23">
        <v>15.4</v>
      </c>
      <c r="N23" s="19" t="s">
        <v>134</v>
      </c>
      <c r="O23" s="20">
        <v>15.9</v>
      </c>
    </row>
    <row r="24" spans="2:15">
      <c r="B24">
        <v>22</v>
      </c>
      <c r="C24" t="s">
        <v>138</v>
      </c>
      <c r="D24">
        <v>14.5</v>
      </c>
      <c r="N24" s="19" t="s">
        <v>135</v>
      </c>
      <c r="O24" s="20">
        <v>15.8</v>
      </c>
    </row>
    <row r="25" spans="2:15">
      <c r="B25">
        <v>23</v>
      </c>
      <c r="C25" t="s">
        <v>139</v>
      </c>
      <c r="D25">
        <v>13.7</v>
      </c>
      <c r="N25" s="19" t="s">
        <v>136</v>
      </c>
      <c r="O25" s="20">
        <v>15.7</v>
      </c>
    </row>
    <row r="26" spans="2:15">
      <c r="B26">
        <v>24</v>
      </c>
      <c r="C26" t="s">
        <v>140</v>
      </c>
      <c r="D26">
        <v>13.6</v>
      </c>
      <c r="N26" s="19" t="s">
        <v>137</v>
      </c>
      <c r="O26" s="20">
        <v>15.4</v>
      </c>
    </row>
    <row r="27" spans="2:15">
      <c r="B27">
        <v>25</v>
      </c>
      <c r="C27" t="s">
        <v>141</v>
      </c>
      <c r="D27">
        <v>13.2</v>
      </c>
      <c r="N27" s="19" t="s">
        <v>138</v>
      </c>
      <c r="O27" s="20">
        <v>14.5</v>
      </c>
    </row>
    <row r="28" spans="2:15">
      <c r="B28">
        <v>26</v>
      </c>
      <c r="C28" t="s">
        <v>142</v>
      </c>
      <c r="D28">
        <v>13.2</v>
      </c>
      <c r="N28" s="19" t="s">
        <v>139</v>
      </c>
      <c r="O28" s="20">
        <v>13.7</v>
      </c>
    </row>
    <row r="29" spans="2:15">
      <c r="B29">
        <v>27</v>
      </c>
      <c r="C29" t="s">
        <v>143</v>
      </c>
      <c r="D29">
        <v>13.2</v>
      </c>
      <c r="N29" s="19" t="s">
        <v>140</v>
      </c>
      <c r="O29" s="20">
        <v>13.6</v>
      </c>
    </row>
    <row r="30" spans="2:15">
      <c r="B30">
        <v>28</v>
      </c>
      <c r="C30" t="s">
        <v>144</v>
      </c>
      <c r="D30">
        <v>13.1</v>
      </c>
      <c r="N30" s="19" t="s">
        <v>141</v>
      </c>
      <c r="O30" s="20">
        <v>13.2</v>
      </c>
    </row>
    <row r="31" spans="2:15">
      <c r="B31">
        <v>29</v>
      </c>
      <c r="C31" t="s">
        <v>145</v>
      </c>
      <c r="D31">
        <v>13</v>
      </c>
      <c r="N31" s="19" t="s">
        <v>391</v>
      </c>
      <c r="O31" s="20">
        <v>467.29999999999995</v>
      </c>
    </row>
    <row r="32" spans="2:15">
      <c r="B32">
        <v>30</v>
      </c>
      <c r="C32" t="s">
        <v>146</v>
      </c>
      <c r="D32">
        <v>12.9</v>
      </c>
    </row>
    <row r="33" spans="2:4">
      <c r="B33">
        <v>31</v>
      </c>
      <c r="C33" t="s">
        <v>147</v>
      </c>
      <c r="D33">
        <v>12.8</v>
      </c>
    </row>
    <row r="34" spans="2:4">
      <c r="B34">
        <v>32</v>
      </c>
      <c r="C34" t="s">
        <v>148</v>
      </c>
      <c r="D34">
        <v>12.8</v>
      </c>
    </row>
    <row r="35" spans="2:4">
      <c r="B35">
        <v>33</v>
      </c>
      <c r="C35" t="s">
        <v>149</v>
      </c>
      <c r="D35">
        <v>12.7</v>
      </c>
    </row>
    <row r="36" spans="2:4">
      <c r="B36">
        <v>34</v>
      </c>
      <c r="C36" t="s">
        <v>150</v>
      </c>
      <c r="D36">
        <v>12.6</v>
      </c>
    </row>
    <row r="37" spans="2:4">
      <c r="B37">
        <v>35</v>
      </c>
      <c r="C37" t="s">
        <v>151</v>
      </c>
      <c r="D37">
        <v>12.5</v>
      </c>
    </row>
    <row r="38" spans="2:4">
      <c r="B38">
        <v>36</v>
      </c>
      <c r="C38" t="s">
        <v>152</v>
      </c>
      <c r="D38">
        <v>12.3</v>
      </c>
    </row>
    <row r="39" spans="2:4">
      <c r="B39">
        <v>37</v>
      </c>
      <c r="C39" t="s">
        <v>153</v>
      </c>
      <c r="D39">
        <v>12.1</v>
      </c>
    </row>
    <row r="40" spans="2:4">
      <c r="B40">
        <v>38</v>
      </c>
      <c r="C40" t="s">
        <v>154</v>
      </c>
      <c r="D40">
        <v>12</v>
      </c>
    </row>
    <row r="41" spans="2:4">
      <c r="B41">
        <v>39</v>
      </c>
      <c r="C41" t="s">
        <v>155</v>
      </c>
      <c r="D41">
        <v>12</v>
      </c>
    </row>
    <row r="42" spans="2:4">
      <c r="B42">
        <v>40</v>
      </c>
      <c r="C42" t="s">
        <v>156</v>
      </c>
      <c r="D42">
        <v>11.9</v>
      </c>
    </row>
    <row r="43" spans="2:4">
      <c r="B43">
        <v>41</v>
      </c>
      <c r="C43" t="s">
        <v>157</v>
      </c>
      <c r="D43">
        <v>11.8</v>
      </c>
    </row>
    <row r="44" spans="2:4">
      <c r="B44">
        <v>42</v>
      </c>
      <c r="C44" t="s">
        <v>158</v>
      </c>
      <c r="D44">
        <v>11.6</v>
      </c>
    </row>
    <row r="45" spans="2:4">
      <c r="B45">
        <v>43</v>
      </c>
      <c r="C45" t="s">
        <v>159</v>
      </c>
      <c r="D45">
        <v>11.6</v>
      </c>
    </row>
    <row r="46" spans="2:4">
      <c r="B46">
        <v>44</v>
      </c>
      <c r="C46" t="s">
        <v>160</v>
      </c>
      <c r="D46">
        <v>11.6</v>
      </c>
    </row>
    <row r="47" spans="2:4">
      <c r="B47">
        <v>45</v>
      </c>
      <c r="C47" t="s">
        <v>161</v>
      </c>
      <c r="D47">
        <v>11.6</v>
      </c>
    </row>
    <row r="48" spans="2:4">
      <c r="B48">
        <v>46</v>
      </c>
      <c r="C48" t="s">
        <v>162</v>
      </c>
      <c r="D48">
        <v>11.6</v>
      </c>
    </row>
    <row r="49" spans="2:4">
      <c r="B49">
        <v>47</v>
      </c>
      <c r="C49" t="s">
        <v>163</v>
      </c>
      <c r="D49">
        <v>11.6</v>
      </c>
    </row>
    <row r="50" spans="2:4">
      <c r="B50">
        <v>48</v>
      </c>
      <c r="C50" t="s">
        <v>164</v>
      </c>
      <c r="D50">
        <v>11.5</v>
      </c>
    </row>
    <row r="51" spans="2:4">
      <c r="B51">
        <v>49</v>
      </c>
      <c r="C51" t="s">
        <v>165</v>
      </c>
      <c r="D51">
        <v>11.3</v>
      </c>
    </row>
    <row r="52" spans="2:4">
      <c r="B52">
        <v>50</v>
      </c>
      <c r="C52" t="s">
        <v>166</v>
      </c>
      <c r="D52">
        <v>11</v>
      </c>
    </row>
    <row r="53" spans="2:4">
      <c r="B53">
        <v>51</v>
      </c>
      <c r="C53" t="s">
        <v>167</v>
      </c>
      <c r="D53">
        <v>11</v>
      </c>
    </row>
    <row r="54" spans="2:4">
      <c r="B54" s="13">
        <v>52</v>
      </c>
      <c r="C54" s="13" t="s">
        <v>168</v>
      </c>
      <c r="D54" s="13">
        <v>10.8</v>
      </c>
    </row>
    <row r="55" spans="2:4">
      <c r="B55">
        <v>53</v>
      </c>
      <c r="C55" t="s">
        <v>169</v>
      </c>
      <c r="D55">
        <v>10.7</v>
      </c>
    </row>
    <row r="56" spans="2:4">
      <c r="B56">
        <v>54</v>
      </c>
      <c r="C56" t="s">
        <v>170</v>
      </c>
      <c r="D56">
        <v>10.7</v>
      </c>
    </row>
    <row r="57" spans="2:4">
      <c r="B57">
        <v>55</v>
      </c>
      <c r="C57" t="s">
        <v>171</v>
      </c>
      <c r="D57">
        <v>10.6</v>
      </c>
    </row>
    <row r="58" spans="2:4">
      <c r="B58">
        <v>56</v>
      </c>
      <c r="C58" t="s">
        <v>172</v>
      </c>
      <c r="D58">
        <v>10.6</v>
      </c>
    </row>
    <row r="59" spans="2:4">
      <c r="B59">
        <v>57</v>
      </c>
      <c r="C59" t="s">
        <v>173</v>
      </c>
      <c r="D59">
        <v>10.4</v>
      </c>
    </row>
    <row r="60" spans="2:4">
      <c r="B60">
        <v>58</v>
      </c>
      <c r="C60" t="s">
        <v>174</v>
      </c>
      <c r="D60">
        <v>10.4</v>
      </c>
    </row>
    <row r="61" spans="2:4">
      <c r="B61">
        <v>59</v>
      </c>
      <c r="C61" t="s">
        <v>175</v>
      </c>
      <c r="D61">
        <v>10.4</v>
      </c>
    </row>
    <row r="62" spans="2:4">
      <c r="B62">
        <v>60</v>
      </c>
      <c r="C62" t="s">
        <v>176</v>
      </c>
      <c r="D62">
        <v>10.199999999999999</v>
      </c>
    </row>
    <row r="63" spans="2:4">
      <c r="B63">
        <v>61</v>
      </c>
      <c r="C63" t="s">
        <v>177</v>
      </c>
      <c r="D63">
        <v>10.1</v>
      </c>
    </row>
    <row r="64" spans="2:4">
      <c r="B64">
        <v>62</v>
      </c>
      <c r="C64" t="s">
        <v>178</v>
      </c>
      <c r="D64">
        <v>10.1</v>
      </c>
    </row>
    <row r="65" spans="2:4">
      <c r="B65">
        <v>63</v>
      </c>
      <c r="C65" t="s">
        <v>179</v>
      </c>
      <c r="D65">
        <v>10.1</v>
      </c>
    </row>
    <row r="66" spans="2:4">
      <c r="B66">
        <v>64</v>
      </c>
      <c r="C66" t="s">
        <v>180</v>
      </c>
      <c r="D66">
        <v>10.1</v>
      </c>
    </row>
    <row r="67" spans="2:4">
      <c r="B67">
        <v>65</v>
      </c>
      <c r="C67" t="s">
        <v>181</v>
      </c>
      <c r="D67">
        <v>10.1</v>
      </c>
    </row>
    <row r="68" spans="2:4">
      <c r="B68">
        <v>66</v>
      </c>
      <c r="C68" t="s">
        <v>182</v>
      </c>
      <c r="D68">
        <v>9.8000000000000007</v>
      </c>
    </row>
    <row r="69" spans="2:4">
      <c r="B69">
        <v>67</v>
      </c>
      <c r="C69" t="s">
        <v>183</v>
      </c>
      <c r="D69">
        <v>9.8000000000000007</v>
      </c>
    </row>
    <row r="70" spans="2:4">
      <c r="B70">
        <v>68</v>
      </c>
      <c r="C70" t="s">
        <v>184</v>
      </c>
      <c r="D70">
        <v>9.6999999999999993</v>
      </c>
    </row>
    <row r="71" spans="2:4">
      <c r="B71">
        <v>69</v>
      </c>
      <c r="C71" t="s">
        <v>185</v>
      </c>
      <c r="D71">
        <v>9.6999999999999993</v>
      </c>
    </row>
    <row r="72" spans="2:4">
      <c r="B72">
        <v>70</v>
      </c>
      <c r="C72" t="s">
        <v>186</v>
      </c>
      <c r="D72">
        <v>9.6</v>
      </c>
    </row>
    <row r="73" spans="2:4">
      <c r="B73">
        <v>71</v>
      </c>
      <c r="C73" t="s">
        <v>187</v>
      </c>
      <c r="D73">
        <v>9.6</v>
      </c>
    </row>
    <row r="74" spans="2:4">
      <c r="B74">
        <v>72</v>
      </c>
      <c r="C74" t="s">
        <v>188</v>
      </c>
      <c r="D74">
        <v>9.1999999999999993</v>
      </c>
    </row>
    <row r="75" spans="2:4">
      <c r="B75">
        <v>73</v>
      </c>
      <c r="C75" t="s">
        <v>189</v>
      </c>
      <c r="D75">
        <v>9.1999999999999993</v>
      </c>
    </row>
    <row r="76" spans="2:4">
      <c r="B76">
        <v>74</v>
      </c>
      <c r="C76" t="s">
        <v>190</v>
      </c>
      <c r="D76">
        <v>9.1999999999999993</v>
      </c>
    </row>
    <row r="77" spans="2:4">
      <c r="B77">
        <v>75</v>
      </c>
      <c r="C77" t="s">
        <v>191</v>
      </c>
      <c r="D77">
        <v>8.9</v>
      </c>
    </row>
    <row r="78" spans="2:4">
      <c r="B78">
        <v>76</v>
      </c>
      <c r="C78" t="s">
        <v>192</v>
      </c>
      <c r="D78">
        <v>8.8000000000000007</v>
      </c>
    </row>
    <row r="79" spans="2:4">
      <c r="B79">
        <v>77</v>
      </c>
      <c r="C79" t="s">
        <v>193</v>
      </c>
      <c r="D79">
        <v>8.8000000000000007</v>
      </c>
    </row>
    <row r="80" spans="2:4">
      <c r="B80">
        <v>78</v>
      </c>
      <c r="C80" t="s">
        <v>194</v>
      </c>
      <c r="D80">
        <v>8.8000000000000007</v>
      </c>
    </row>
    <row r="81" spans="2:4">
      <c r="B81">
        <v>79</v>
      </c>
      <c r="C81" t="s">
        <v>195</v>
      </c>
      <c r="D81">
        <v>8.5</v>
      </c>
    </row>
    <row r="82" spans="2:4">
      <c r="B82">
        <v>80</v>
      </c>
      <c r="C82" t="s">
        <v>196</v>
      </c>
      <c r="D82">
        <v>8.5</v>
      </c>
    </row>
    <row r="83" spans="2:4">
      <c r="B83">
        <v>81</v>
      </c>
      <c r="C83" t="s">
        <v>197</v>
      </c>
      <c r="D83">
        <v>8.4</v>
      </c>
    </row>
    <row r="84" spans="2:4">
      <c r="B84">
        <v>82</v>
      </c>
      <c r="C84" t="s">
        <v>198</v>
      </c>
      <c r="D84">
        <v>8.3000000000000007</v>
      </c>
    </row>
    <row r="85" spans="2:4">
      <c r="B85">
        <v>83</v>
      </c>
      <c r="C85" t="s">
        <v>199</v>
      </c>
      <c r="D85">
        <v>8.3000000000000007</v>
      </c>
    </row>
    <row r="86" spans="2:4">
      <c r="B86">
        <v>84</v>
      </c>
      <c r="C86" t="s">
        <v>200</v>
      </c>
      <c r="D86">
        <v>8.3000000000000007</v>
      </c>
    </row>
    <row r="87" spans="2:4">
      <c r="B87">
        <v>85</v>
      </c>
      <c r="C87" t="s">
        <v>201</v>
      </c>
      <c r="D87">
        <v>8.3000000000000007</v>
      </c>
    </row>
    <row r="88" spans="2:4">
      <c r="B88">
        <v>86</v>
      </c>
      <c r="C88" t="s">
        <v>202</v>
      </c>
      <c r="D88">
        <v>8.3000000000000007</v>
      </c>
    </row>
    <row r="89" spans="2:4">
      <c r="B89">
        <v>87</v>
      </c>
      <c r="C89" t="s">
        <v>203</v>
      </c>
      <c r="D89">
        <v>8.3000000000000007</v>
      </c>
    </row>
    <row r="90" spans="2:4">
      <c r="B90">
        <v>88</v>
      </c>
      <c r="C90" t="s">
        <v>204</v>
      </c>
      <c r="D90">
        <v>8.1999999999999993</v>
      </c>
    </row>
    <row r="91" spans="2:4">
      <c r="B91">
        <v>89</v>
      </c>
      <c r="C91" t="s">
        <v>205</v>
      </c>
      <c r="D91">
        <v>8.1999999999999993</v>
      </c>
    </row>
    <row r="92" spans="2:4">
      <c r="B92">
        <v>90</v>
      </c>
      <c r="C92" t="s">
        <v>206</v>
      </c>
      <c r="D92">
        <v>8.1</v>
      </c>
    </row>
    <row r="93" spans="2:4">
      <c r="B93">
        <v>91</v>
      </c>
      <c r="C93" t="s">
        <v>207</v>
      </c>
      <c r="D93">
        <v>8.1</v>
      </c>
    </row>
    <row r="94" spans="2:4">
      <c r="B94">
        <v>92</v>
      </c>
      <c r="C94" t="s">
        <v>208</v>
      </c>
      <c r="D94">
        <v>8</v>
      </c>
    </row>
    <row r="95" spans="2:4">
      <c r="B95">
        <v>93</v>
      </c>
      <c r="C95" t="s">
        <v>209</v>
      </c>
      <c r="D95">
        <v>7.8</v>
      </c>
    </row>
    <row r="96" spans="2:4">
      <c r="B96">
        <v>94</v>
      </c>
      <c r="C96" t="s">
        <v>210</v>
      </c>
      <c r="D96">
        <v>7.8</v>
      </c>
    </row>
    <row r="97" spans="2:4">
      <c r="B97">
        <v>95</v>
      </c>
      <c r="C97" t="s">
        <v>211</v>
      </c>
      <c r="D97">
        <v>7.6</v>
      </c>
    </row>
    <row r="98" spans="2:4">
      <c r="B98">
        <v>96</v>
      </c>
      <c r="C98" t="s">
        <v>212</v>
      </c>
      <c r="D98">
        <v>7.5</v>
      </c>
    </row>
    <row r="99" spans="2:4">
      <c r="B99">
        <v>97</v>
      </c>
      <c r="C99" t="s">
        <v>213</v>
      </c>
      <c r="D99">
        <v>7.5</v>
      </c>
    </row>
    <row r="100" spans="2:4">
      <c r="B100">
        <v>98</v>
      </c>
      <c r="C100" t="s">
        <v>214</v>
      </c>
      <c r="D100">
        <v>7.4</v>
      </c>
    </row>
    <row r="101" spans="2:4">
      <c r="B101">
        <v>99</v>
      </c>
      <c r="C101" t="s">
        <v>215</v>
      </c>
      <c r="D101">
        <v>7.4</v>
      </c>
    </row>
    <row r="102" spans="2:4">
      <c r="B102">
        <v>100</v>
      </c>
      <c r="C102" t="s">
        <v>216</v>
      </c>
      <c r="D102">
        <v>7.3</v>
      </c>
    </row>
    <row r="103" spans="2:4">
      <c r="B103">
        <v>101</v>
      </c>
      <c r="C103" t="s">
        <v>217</v>
      </c>
      <c r="D103">
        <v>7.3</v>
      </c>
    </row>
    <row r="104" spans="2:4">
      <c r="B104">
        <v>102</v>
      </c>
      <c r="C104" t="s">
        <v>218</v>
      </c>
      <c r="D104">
        <v>7.3</v>
      </c>
    </row>
    <row r="105" spans="2:4">
      <c r="B105">
        <v>103</v>
      </c>
      <c r="C105" t="s">
        <v>219</v>
      </c>
      <c r="D105">
        <v>7.2</v>
      </c>
    </row>
    <row r="106" spans="2:4">
      <c r="B106">
        <v>104</v>
      </c>
      <c r="C106" t="s">
        <v>220</v>
      </c>
      <c r="D106">
        <v>7.2</v>
      </c>
    </row>
    <row r="107" spans="2:4">
      <c r="B107">
        <v>105</v>
      </c>
      <c r="C107" t="s">
        <v>221</v>
      </c>
      <c r="D107">
        <v>7.2</v>
      </c>
    </row>
    <row r="108" spans="2:4">
      <c r="B108">
        <v>106</v>
      </c>
      <c r="C108" t="s">
        <v>222</v>
      </c>
      <c r="D108">
        <v>7.2</v>
      </c>
    </row>
    <row r="109" spans="2:4">
      <c r="B109">
        <v>107</v>
      </c>
      <c r="C109" t="s">
        <v>223</v>
      </c>
      <c r="D109">
        <v>7.2</v>
      </c>
    </row>
    <row r="110" spans="2:4">
      <c r="B110">
        <v>108</v>
      </c>
      <c r="C110" t="s">
        <v>224</v>
      </c>
      <c r="D110">
        <v>7.1</v>
      </c>
    </row>
    <row r="111" spans="2:4">
      <c r="B111">
        <v>109</v>
      </c>
      <c r="C111" t="s">
        <v>225</v>
      </c>
      <c r="D111">
        <v>7.1</v>
      </c>
    </row>
    <row r="112" spans="2:4">
      <c r="B112">
        <v>110</v>
      </c>
      <c r="C112" t="s">
        <v>226</v>
      </c>
      <c r="D112">
        <v>7.1</v>
      </c>
    </row>
    <row r="113" spans="2:4">
      <c r="B113">
        <v>111</v>
      </c>
      <c r="C113" t="s">
        <v>227</v>
      </c>
      <c r="D113">
        <v>7.1</v>
      </c>
    </row>
    <row r="114" spans="2:4">
      <c r="B114">
        <v>112</v>
      </c>
      <c r="C114" t="s">
        <v>228</v>
      </c>
      <c r="D114">
        <v>7.1</v>
      </c>
    </row>
    <row r="115" spans="2:4">
      <c r="B115">
        <v>113</v>
      </c>
      <c r="C115" t="s">
        <v>229</v>
      </c>
      <c r="D115">
        <v>7.1</v>
      </c>
    </row>
    <row r="116" spans="2:4">
      <c r="B116">
        <v>114</v>
      </c>
      <c r="C116" t="s">
        <v>230</v>
      </c>
      <c r="D116">
        <v>7.1</v>
      </c>
    </row>
    <row r="117" spans="2:4">
      <c r="B117">
        <v>115</v>
      </c>
      <c r="C117" t="s">
        <v>231</v>
      </c>
      <c r="D117">
        <v>7.1</v>
      </c>
    </row>
    <row r="118" spans="2:4">
      <c r="B118">
        <v>116</v>
      </c>
      <c r="C118" t="s">
        <v>232</v>
      </c>
      <c r="D118">
        <v>7.1</v>
      </c>
    </row>
    <row r="119" spans="2:4">
      <c r="B119">
        <v>117</v>
      </c>
      <c r="C119" t="s">
        <v>233</v>
      </c>
      <c r="D119">
        <v>7.1</v>
      </c>
    </row>
    <row r="120" spans="2:4">
      <c r="B120">
        <v>118</v>
      </c>
      <c r="C120" t="s">
        <v>234</v>
      </c>
      <c r="D120">
        <v>7</v>
      </c>
    </row>
    <row r="121" spans="2:4">
      <c r="B121">
        <v>119</v>
      </c>
      <c r="C121" t="s">
        <v>235</v>
      </c>
      <c r="D121">
        <v>6.9</v>
      </c>
    </row>
    <row r="122" spans="2:4">
      <c r="B122">
        <v>120</v>
      </c>
      <c r="C122" t="s">
        <v>236</v>
      </c>
      <c r="D122">
        <v>6.9</v>
      </c>
    </row>
    <row r="123" spans="2:4">
      <c r="B123">
        <v>121</v>
      </c>
      <c r="C123" t="s">
        <v>237</v>
      </c>
      <c r="D123">
        <v>6.9</v>
      </c>
    </row>
    <row r="124" spans="2:4">
      <c r="B124">
        <v>122</v>
      </c>
      <c r="C124" t="s">
        <v>238</v>
      </c>
      <c r="D124">
        <v>6.8</v>
      </c>
    </row>
    <row r="125" spans="2:4">
      <c r="B125">
        <v>123</v>
      </c>
      <c r="C125" t="s">
        <v>239</v>
      </c>
      <c r="D125">
        <v>6.8</v>
      </c>
    </row>
    <row r="126" spans="2:4">
      <c r="B126">
        <v>124</v>
      </c>
      <c r="C126" t="s">
        <v>240</v>
      </c>
      <c r="D126">
        <v>6.7</v>
      </c>
    </row>
    <row r="127" spans="2:4">
      <c r="B127">
        <v>125</v>
      </c>
      <c r="C127" t="s">
        <v>241</v>
      </c>
      <c r="D127">
        <v>6.7</v>
      </c>
    </row>
    <row r="128" spans="2:4">
      <c r="B128">
        <v>126</v>
      </c>
      <c r="C128" t="s">
        <v>242</v>
      </c>
      <c r="D128">
        <v>6.7</v>
      </c>
    </row>
    <row r="129" spans="2:4">
      <c r="B129">
        <v>127</v>
      </c>
      <c r="C129" t="s">
        <v>243</v>
      </c>
      <c r="D129">
        <v>6.5</v>
      </c>
    </row>
    <row r="130" spans="2:4">
      <c r="B130">
        <v>128</v>
      </c>
      <c r="C130" t="s">
        <v>244</v>
      </c>
      <c r="D130">
        <v>6.4</v>
      </c>
    </row>
    <row r="131" spans="2:4">
      <c r="B131">
        <v>129</v>
      </c>
      <c r="C131" t="s">
        <v>245</v>
      </c>
      <c r="D131">
        <v>6.3</v>
      </c>
    </row>
    <row r="132" spans="2:4">
      <c r="B132">
        <v>130</v>
      </c>
      <c r="C132" t="s">
        <v>246</v>
      </c>
      <c r="D132">
        <v>6.3</v>
      </c>
    </row>
    <row r="133" spans="2:4">
      <c r="B133">
        <v>131</v>
      </c>
      <c r="C133" t="s">
        <v>247</v>
      </c>
      <c r="D133">
        <v>6.2</v>
      </c>
    </row>
    <row r="134" spans="2:4">
      <c r="B134">
        <v>132</v>
      </c>
      <c r="C134" t="s">
        <v>248</v>
      </c>
      <c r="D134">
        <v>6.2</v>
      </c>
    </row>
    <row r="135" spans="2:4">
      <c r="B135">
        <v>133</v>
      </c>
      <c r="C135" t="s">
        <v>249</v>
      </c>
      <c r="D135">
        <v>6.1</v>
      </c>
    </row>
    <row r="136" spans="2:4">
      <c r="B136">
        <v>134</v>
      </c>
      <c r="C136" t="s">
        <v>250</v>
      </c>
      <c r="D136">
        <v>6.1</v>
      </c>
    </row>
    <row r="137" spans="2:4">
      <c r="B137">
        <v>135</v>
      </c>
      <c r="C137" t="s">
        <v>251</v>
      </c>
      <c r="D137">
        <v>6.1</v>
      </c>
    </row>
    <row r="138" spans="2:4">
      <c r="B138">
        <v>136</v>
      </c>
      <c r="C138" t="s">
        <v>252</v>
      </c>
      <c r="D138">
        <v>6</v>
      </c>
    </row>
    <row r="139" spans="2:4">
      <c r="B139">
        <v>137</v>
      </c>
      <c r="C139" t="s">
        <v>253</v>
      </c>
      <c r="D139">
        <v>6</v>
      </c>
    </row>
    <row r="140" spans="2:4">
      <c r="B140">
        <v>138</v>
      </c>
      <c r="C140" t="s">
        <v>254</v>
      </c>
      <c r="D140">
        <v>6</v>
      </c>
    </row>
    <row r="141" spans="2:4">
      <c r="B141">
        <v>139</v>
      </c>
      <c r="C141" t="s">
        <v>255</v>
      </c>
      <c r="D141">
        <v>6</v>
      </c>
    </row>
    <row r="142" spans="2:4">
      <c r="B142">
        <v>140</v>
      </c>
      <c r="C142" t="s">
        <v>256</v>
      </c>
      <c r="D142">
        <v>6</v>
      </c>
    </row>
    <row r="143" spans="2:4">
      <c r="B143">
        <v>141</v>
      </c>
      <c r="C143" t="s">
        <v>257</v>
      </c>
      <c r="D143">
        <v>6</v>
      </c>
    </row>
    <row r="144" spans="2:4">
      <c r="B144">
        <v>142</v>
      </c>
      <c r="C144" t="s">
        <v>258</v>
      </c>
      <c r="D144">
        <v>5.9</v>
      </c>
    </row>
    <row r="145" spans="2:4">
      <c r="B145">
        <v>143</v>
      </c>
      <c r="C145" t="s">
        <v>259</v>
      </c>
      <c r="D145">
        <v>5.8</v>
      </c>
    </row>
    <row r="146" spans="2:4">
      <c r="B146">
        <v>144</v>
      </c>
      <c r="C146" t="s">
        <v>260</v>
      </c>
      <c r="D146">
        <v>5.8</v>
      </c>
    </row>
    <row r="147" spans="2:4">
      <c r="B147">
        <v>145</v>
      </c>
      <c r="C147" t="s">
        <v>261</v>
      </c>
      <c r="D147">
        <v>5.8</v>
      </c>
    </row>
    <row r="148" spans="2:4">
      <c r="B148">
        <v>146</v>
      </c>
      <c r="C148" t="s">
        <v>262</v>
      </c>
      <c r="D148">
        <v>5.7</v>
      </c>
    </row>
    <row r="149" spans="2:4">
      <c r="B149">
        <v>147</v>
      </c>
      <c r="C149" t="s">
        <v>263</v>
      </c>
      <c r="D149">
        <v>5.7</v>
      </c>
    </row>
    <row r="150" spans="2:4">
      <c r="B150">
        <v>148</v>
      </c>
      <c r="C150" t="s">
        <v>264</v>
      </c>
      <c r="D150">
        <v>5.6</v>
      </c>
    </row>
    <row r="151" spans="2:4">
      <c r="B151">
        <v>149</v>
      </c>
      <c r="C151" t="s">
        <v>265</v>
      </c>
      <c r="D151">
        <v>5.6</v>
      </c>
    </row>
    <row r="152" spans="2:4">
      <c r="B152">
        <v>150</v>
      </c>
      <c r="C152" t="s">
        <v>266</v>
      </c>
      <c r="D152">
        <v>5.6</v>
      </c>
    </row>
    <row r="153" spans="2:4">
      <c r="B153">
        <v>151</v>
      </c>
      <c r="C153" t="s">
        <v>267</v>
      </c>
      <c r="D153">
        <v>5.5</v>
      </c>
    </row>
    <row r="154" spans="2:4">
      <c r="B154">
        <v>152</v>
      </c>
      <c r="C154" t="s">
        <v>268</v>
      </c>
      <c r="D154">
        <v>5.5</v>
      </c>
    </row>
    <row r="155" spans="2:4">
      <c r="B155">
        <v>153</v>
      </c>
      <c r="C155" t="s">
        <v>269</v>
      </c>
      <c r="D155">
        <v>5.5</v>
      </c>
    </row>
    <row r="156" spans="2:4">
      <c r="B156">
        <v>154</v>
      </c>
      <c r="C156" t="s">
        <v>270</v>
      </c>
      <c r="D156">
        <v>5.5</v>
      </c>
    </row>
    <row r="157" spans="2:4">
      <c r="B157">
        <v>155</v>
      </c>
      <c r="C157" t="s">
        <v>271</v>
      </c>
      <c r="D157">
        <v>5.3</v>
      </c>
    </row>
    <row r="158" spans="2:4">
      <c r="B158">
        <v>156</v>
      </c>
      <c r="C158" t="s">
        <v>272</v>
      </c>
      <c r="D158">
        <v>5.3</v>
      </c>
    </row>
    <row r="159" spans="2:4">
      <c r="B159">
        <v>157</v>
      </c>
      <c r="C159" t="s">
        <v>273</v>
      </c>
      <c r="D159">
        <v>5.3</v>
      </c>
    </row>
    <row r="160" spans="2:4">
      <c r="B160">
        <v>158</v>
      </c>
      <c r="C160" t="s">
        <v>274</v>
      </c>
      <c r="D160">
        <v>5.3</v>
      </c>
    </row>
    <row r="161" spans="2:4">
      <c r="B161">
        <v>159</v>
      </c>
      <c r="C161" t="s">
        <v>275</v>
      </c>
      <c r="D161">
        <v>5.2</v>
      </c>
    </row>
    <row r="162" spans="2:4">
      <c r="B162">
        <v>160</v>
      </c>
      <c r="C162" t="s">
        <v>276</v>
      </c>
      <c r="D162">
        <v>5.0999999999999996</v>
      </c>
    </row>
    <row r="163" spans="2:4">
      <c r="B163">
        <v>161</v>
      </c>
      <c r="C163" t="s">
        <v>277</v>
      </c>
      <c r="D163">
        <v>5</v>
      </c>
    </row>
    <row r="164" spans="2:4">
      <c r="B164">
        <v>162</v>
      </c>
      <c r="C164" t="s">
        <v>278</v>
      </c>
      <c r="D164">
        <v>4.9000000000000004</v>
      </c>
    </row>
    <row r="165" spans="2:4">
      <c r="B165">
        <v>163</v>
      </c>
      <c r="C165" t="s">
        <v>279</v>
      </c>
      <c r="D165">
        <v>4.8</v>
      </c>
    </row>
    <row r="166" spans="2:4">
      <c r="B166">
        <v>164</v>
      </c>
      <c r="C166" t="s">
        <v>280</v>
      </c>
      <c r="D166">
        <v>4.8</v>
      </c>
    </row>
    <row r="167" spans="2:4">
      <c r="B167">
        <v>165</v>
      </c>
      <c r="C167" t="s">
        <v>281</v>
      </c>
      <c r="D167">
        <v>4.8</v>
      </c>
    </row>
    <row r="168" spans="2:4">
      <c r="B168">
        <v>166</v>
      </c>
      <c r="C168" t="s">
        <v>282</v>
      </c>
      <c r="D168">
        <v>4.8</v>
      </c>
    </row>
    <row r="169" spans="2:4">
      <c r="B169">
        <v>167</v>
      </c>
      <c r="C169" t="s">
        <v>283</v>
      </c>
      <c r="D169">
        <v>4.8</v>
      </c>
    </row>
    <row r="170" spans="2:4">
      <c r="B170">
        <v>168</v>
      </c>
      <c r="C170" t="s">
        <v>284</v>
      </c>
      <c r="D170">
        <v>4.5999999999999996</v>
      </c>
    </row>
    <row r="171" spans="2:4">
      <c r="B171">
        <v>169</v>
      </c>
      <c r="C171" t="s">
        <v>285</v>
      </c>
      <c r="D171">
        <v>4.5</v>
      </c>
    </row>
    <row r="172" spans="2:4">
      <c r="B172">
        <v>170</v>
      </c>
      <c r="C172" t="s">
        <v>286</v>
      </c>
      <c r="D172">
        <v>4.4000000000000004</v>
      </c>
    </row>
    <row r="173" spans="2:4">
      <c r="B173">
        <v>171</v>
      </c>
      <c r="C173" t="s">
        <v>287</v>
      </c>
      <c r="D173">
        <v>4.3</v>
      </c>
    </row>
    <row r="174" spans="2:4">
      <c r="B174">
        <v>172</v>
      </c>
      <c r="C174" t="s">
        <v>288</v>
      </c>
      <c r="D174">
        <v>4.3</v>
      </c>
    </row>
    <row r="175" spans="2:4">
      <c r="B175">
        <v>173</v>
      </c>
      <c r="C175" t="s">
        <v>289</v>
      </c>
      <c r="D175">
        <v>4.3</v>
      </c>
    </row>
    <row r="176" spans="2:4">
      <c r="B176">
        <v>174</v>
      </c>
      <c r="C176" t="s">
        <v>290</v>
      </c>
      <c r="D176">
        <v>4.3</v>
      </c>
    </row>
    <row r="177" spans="2:4">
      <c r="B177">
        <v>175</v>
      </c>
      <c r="C177" t="s">
        <v>291</v>
      </c>
      <c r="D177">
        <v>4</v>
      </c>
    </row>
    <row r="178" spans="2:4">
      <c r="B178">
        <v>176</v>
      </c>
      <c r="C178" t="s">
        <v>292</v>
      </c>
      <c r="D178">
        <v>4</v>
      </c>
    </row>
    <row r="179" spans="2:4">
      <c r="B179">
        <v>177</v>
      </c>
      <c r="C179" t="s">
        <v>293</v>
      </c>
      <c r="D179">
        <v>4</v>
      </c>
    </row>
    <row r="180" spans="2:4">
      <c r="B180">
        <v>178</v>
      </c>
      <c r="C180" t="s">
        <v>294</v>
      </c>
      <c r="D180">
        <v>4</v>
      </c>
    </row>
    <row r="181" spans="2:4">
      <c r="B181">
        <v>179</v>
      </c>
      <c r="C181" t="s">
        <v>295</v>
      </c>
      <c r="D181">
        <v>3.9</v>
      </c>
    </row>
    <row r="182" spans="2:4">
      <c r="B182">
        <v>180</v>
      </c>
      <c r="C182" t="s">
        <v>296</v>
      </c>
      <c r="D182">
        <v>3.9</v>
      </c>
    </row>
    <row r="183" spans="2:4">
      <c r="B183">
        <v>181</v>
      </c>
      <c r="C183" t="s">
        <v>297</v>
      </c>
      <c r="D183">
        <v>3.9</v>
      </c>
    </row>
    <row r="184" spans="2:4">
      <c r="B184">
        <v>182</v>
      </c>
      <c r="C184" t="s">
        <v>298</v>
      </c>
      <c r="D184">
        <v>3.9</v>
      </c>
    </row>
    <row r="185" spans="2:4">
      <c r="B185">
        <v>183</v>
      </c>
      <c r="C185" t="s">
        <v>299</v>
      </c>
      <c r="D185">
        <v>3.9</v>
      </c>
    </row>
    <row r="186" spans="2:4">
      <c r="B186">
        <v>184</v>
      </c>
      <c r="C186" t="s">
        <v>300</v>
      </c>
      <c r="D186">
        <v>3.9</v>
      </c>
    </row>
    <row r="187" spans="2:4">
      <c r="B187">
        <v>185</v>
      </c>
      <c r="C187" t="s">
        <v>301</v>
      </c>
      <c r="D187">
        <v>3.9</v>
      </c>
    </row>
    <row r="188" spans="2:4">
      <c r="B188">
        <v>186</v>
      </c>
      <c r="C188" t="s">
        <v>302</v>
      </c>
      <c r="D188">
        <v>3.7</v>
      </c>
    </row>
    <row r="189" spans="2:4">
      <c r="B189">
        <v>187</v>
      </c>
      <c r="C189" t="s">
        <v>303</v>
      </c>
      <c r="D189">
        <v>3.3</v>
      </c>
    </row>
    <row r="190" spans="2:4">
      <c r="B190">
        <v>188</v>
      </c>
      <c r="C190" t="s">
        <v>304</v>
      </c>
      <c r="D190">
        <v>3.3</v>
      </c>
    </row>
    <row r="191" spans="2:4">
      <c r="B191">
        <v>189</v>
      </c>
      <c r="C191" t="s">
        <v>305</v>
      </c>
      <c r="D191">
        <v>2.9</v>
      </c>
    </row>
    <row r="192" spans="2:4">
      <c r="B192">
        <v>190</v>
      </c>
      <c r="C192" t="s">
        <v>306</v>
      </c>
      <c r="D192">
        <v>2.5</v>
      </c>
    </row>
    <row r="193" spans="2:4">
      <c r="B193">
        <v>191</v>
      </c>
      <c r="C193" t="s">
        <v>307</v>
      </c>
      <c r="D193">
        <v>2.4</v>
      </c>
    </row>
    <row r="194" spans="2:4">
      <c r="B194">
        <v>192</v>
      </c>
      <c r="C194" t="s">
        <v>308</v>
      </c>
      <c r="D194">
        <v>2.4</v>
      </c>
    </row>
    <row r="195" spans="2:4">
      <c r="B195">
        <v>193</v>
      </c>
      <c r="C195" t="s">
        <v>309</v>
      </c>
      <c r="D195">
        <v>2.4</v>
      </c>
    </row>
    <row r="196" spans="2:4">
      <c r="B196">
        <v>194</v>
      </c>
      <c r="C196" t="s">
        <v>310</v>
      </c>
      <c r="D196">
        <v>2.4</v>
      </c>
    </row>
    <row r="197" spans="2:4">
      <c r="B197">
        <v>195</v>
      </c>
      <c r="C197" t="s">
        <v>311</v>
      </c>
      <c r="D197">
        <v>2.4</v>
      </c>
    </row>
    <row r="198" spans="2:4">
      <c r="B198">
        <v>196</v>
      </c>
      <c r="C198" t="s">
        <v>312</v>
      </c>
      <c r="D198">
        <v>2.4</v>
      </c>
    </row>
    <row r="199" spans="2:4">
      <c r="B199">
        <v>197</v>
      </c>
      <c r="C199" t="s">
        <v>313</v>
      </c>
      <c r="D199">
        <v>2.4</v>
      </c>
    </row>
    <row r="200" spans="2:4">
      <c r="B200">
        <v>198</v>
      </c>
      <c r="C200" t="s">
        <v>314</v>
      </c>
      <c r="D200">
        <v>2.4</v>
      </c>
    </row>
    <row r="201" spans="2:4">
      <c r="B201">
        <v>199</v>
      </c>
      <c r="C201" t="s">
        <v>315</v>
      </c>
      <c r="D201">
        <v>2.4</v>
      </c>
    </row>
    <row r="202" spans="2:4">
      <c r="B202">
        <v>200</v>
      </c>
      <c r="C202" t="s">
        <v>316</v>
      </c>
      <c r="D202">
        <v>2.4</v>
      </c>
    </row>
    <row r="203" spans="2:4">
      <c r="B203">
        <v>201</v>
      </c>
      <c r="C203" t="s">
        <v>317</v>
      </c>
      <c r="D203">
        <v>2.4</v>
      </c>
    </row>
    <row r="204" spans="2:4">
      <c r="B204">
        <v>202</v>
      </c>
      <c r="C204" t="s">
        <v>318</v>
      </c>
      <c r="D204">
        <v>2.4</v>
      </c>
    </row>
    <row r="205" spans="2:4">
      <c r="B205">
        <v>203</v>
      </c>
      <c r="C205" t="s">
        <v>319</v>
      </c>
      <c r="D205">
        <v>2.4</v>
      </c>
    </row>
    <row r="206" spans="2:4">
      <c r="B206">
        <v>204</v>
      </c>
      <c r="C206" t="s">
        <v>320</v>
      </c>
      <c r="D206">
        <v>2.2000000000000002</v>
      </c>
    </row>
    <row r="207" spans="2:4">
      <c r="B207">
        <v>205</v>
      </c>
      <c r="C207" t="s">
        <v>321</v>
      </c>
      <c r="D207">
        <v>1.9</v>
      </c>
    </row>
    <row r="208" spans="2:4">
      <c r="B208">
        <v>206</v>
      </c>
      <c r="C208" t="s">
        <v>322</v>
      </c>
      <c r="D208">
        <v>1.8</v>
      </c>
    </row>
    <row r="209" spans="2:4">
      <c r="B209">
        <v>207</v>
      </c>
      <c r="C209" t="s">
        <v>323</v>
      </c>
      <c r="D209">
        <v>1</v>
      </c>
    </row>
    <row r="210" spans="2:4">
      <c r="C210" t="s">
        <v>324</v>
      </c>
      <c r="D210">
        <v>8.5</v>
      </c>
    </row>
    <row r="211" spans="2:4">
      <c r="C211" t="s">
        <v>325</v>
      </c>
      <c r="D211">
        <v>15.1</v>
      </c>
    </row>
    <row r="212" spans="2:4">
      <c r="C212" t="s">
        <v>326</v>
      </c>
      <c r="D212">
        <v>12.1</v>
      </c>
    </row>
    <row r="213" spans="2:4">
      <c r="C213" t="s">
        <v>327</v>
      </c>
      <c r="D213">
        <v>11.9</v>
      </c>
    </row>
    <row r="214" spans="2:4">
      <c r="C214" t="s">
        <v>328</v>
      </c>
      <c r="D214">
        <v>11.4</v>
      </c>
    </row>
    <row r="215" spans="2:4">
      <c r="C215" t="s">
        <v>329</v>
      </c>
      <c r="D215">
        <v>10.6</v>
      </c>
    </row>
    <row r="216" spans="2:4">
      <c r="C216" t="s">
        <v>330</v>
      </c>
      <c r="D216">
        <v>10.4</v>
      </c>
    </row>
    <row r="217" spans="2:4">
      <c r="C217" t="s">
        <v>331</v>
      </c>
      <c r="D217">
        <v>9.9</v>
      </c>
    </row>
    <row r="218" spans="2:4">
      <c r="C218" t="s">
        <v>332</v>
      </c>
      <c r="D218">
        <v>9.4</v>
      </c>
    </row>
    <row r="219" spans="2:4">
      <c r="C219" t="s">
        <v>333</v>
      </c>
      <c r="D219">
        <v>9</v>
      </c>
    </row>
    <row r="220" spans="2:4">
      <c r="C220" t="s">
        <v>334</v>
      </c>
      <c r="D220">
        <v>8.8000000000000007</v>
      </c>
    </row>
    <row r="221" spans="2:4">
      <c r="C221" t="s">
        <v>335</v>
      </c>
      <c r="D221">
        <v>8.6999999999999993</v>
      </c>
    </row>
    <row r="222" spans="2:4">
      <c r="C222" t="s">
        <v>336</v>
      </c>
      <c r="D222">
        <v>8.6</v>
      </c>
    </row>
    <row r="223" spans="2:4">
      <c r="C223" t="s">
        <v>337</v>
      </c>
      <c r="D223">
        <v>8.3000000000000007</v>
      </c>
    </row>
    <row r="224" spans="2:4">
      <c r="C224" t="s">
        <v>338</v>
      </c>
      <c r="D224">
        <v>8.1999999999999993</v>
      </c>
    </row>
    <row r="225" spans="3:4">
      <c r="C225" t="s">
        <v>339</v>
      </c>
      <c r="D225">
        <v>7.9</v>
      </c>
    </row>
    <row r="226" spans="3:4">
      <c r="C226" t="s">
        <v>340</v>
      </c>
      <c r="D226">
        <v>7.1</v>
      </c>
    </row>
    <row r="227" spans="3:4">
      <c r="C227" t="s">
        <v>341</v>
      </c>
      <c r="D227">
        <v>6.9</v>
      </c>
    </row>
    <row r="228" spans="3:4">
      <c r="C228" t="s">
        <v>342</v>
      </c>
      <c r="D228">
        <v>6.8</v>
      </c>
    </row>
    <row r="229" spans="3:4">
      <c r="C229" t="s">
        <v>343</v>
      </c>
      <c r="D229">
        <v>6.3</v>
      </c>
    </row>
    <row r="230" spans="3:4">
      <c r="C230" t="s">
        <v>344</v>
      </c>
      <c r="D230">
        <v>6.2</v>
      </c>
    </row>
    <row r="231" spans="3:4">
      <c r="C231" t="s">
        <v>345</v>
      </c>
      <c r="D231">
        <v>6.1</v>
      </c>
    </row>
    <row r="232" spans="3:4">
      <c r="C232" t="s">
        <v>346</v>
      </c>
      <c r="D232">
        <v>5.9</v>
      </c>
    </row>
    <row r="233" spans="3:4">
      <c r="C233" t="s">
        <v>347</v>
      </c>
      <c r="D233">
        <v>4.8</v>
      </c>
    </row>
    <row r="234" spans="3:4">
      <c r="C234" t="s">
        <v>348</v>
      </c>
      <c r="D234">
        <v>4.8</v>
      </c>
    </row>
    <row r="235" spans="3:4">
      <c r="C235" t="s">
        <v>349</v>
      </c>
      <c r="D235">
        <v>9.3000000000000007</v>
      </c>
    </row>
    <row r="236" spans="3:4">
      <c r="C236" t="s">
        <v>350</v>
      </c>
      <c r="D236">
        <v>9</v>
      </c>
    </row>
    <row r="237" spans="3:4">
      <c r="C237" t="s">
        <v>351</v>
      </c>
      <c r="D237">
        <v>8.6999999999999993</v>
      </c>
    </row>
    <row r="238" spans="3:4">
      <c r="C238" t="s">
        <v>352</v>
      </c>
      <c r="D238">
        <v>8.6999999999999993</v>
      </c>
    </row>
    <row r="239" spans="3:4">
      <c r="C239" t="s">
        <v>353</v>
      </c>
      <c r="D239">
        <v>7.9</v>
      </c>
    </row>
    <row r="240" spans="3:4">
      <c r="C240" t="s">
        <v>354</v>
      </c>
      <c r="D240">
        <v>5.4</v>
      </c>
    </row>
    <row r="241" spans="3:3">
      <c r="C241" t="s">
        <v>355</v>
      </c>
    </row>
    <row r="242" spans="3:3">
      <c r="C242" t="s">
        <v>356</v>
      </c>
    </row>
    <row r="243" spans="3:3">
      <c r="C243" t="s">
        <v>357</v>
      </c>
    </row>
    <row r="244" spans="3:3">
      <c r="C244" t="s">
        <v>358</v>
      </c>
    </row>
    <row r="245" spans="3:3">
      <c r="C245" t="s">
        <v>359</v>
      </c>
    </row>
    <row r="246" spans="3:3">
      <c r="C246" t="s">
        <v>360</v>
      </c>
    </row>
    <row r="247" spans="3:3">
      <c r="C247" t="s">
        <v>361</v>
      </c>
    </row>
    <row r="248" spans="3:3">
      <c r="C248" t="s">
        <v>362</v>
      </c>
    </row>
    <row r="249" spans="3:3">
      <c r="C249" t="s">
        <v>363</v>
      </c>
    </row>
    <row r="250" spans="3:3">
      <c r="C250" t="s">
        <v>364</v>
      </c>
    </row>
  </sheetData>
  <hyperlinks>
    <hyperlink ref="F4" r:id="rId2" xr:uid="{42CF026F-3D5F-6A4C-91AA-884EC519AAC9}"/>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50BDB-2915-924E-A792-B85A9178518A}">
  <dimension ref="A1:D3"/>
  <sheetViews>
    <sheetView workbookViewId="0">
      <selection activeCell="B2" sqref="B2"/>
    </sheetView>
  </sheetViews>
  <sheetFormatPr baseColWidth="10" defaultRowHeight="16"/>
  <cols>
    <col min="1" max="1" width="15.5" bestFit="1" customWidth="1"/>
  </cols>
  <sheetData>
    <row r="1" spans="1:4">
      <c r="B1" t="s">
        <v>393</v>
      </c>
      <c r="C1" t="s">
        <v>394</v>
      </c>
      <c r="D1" t="s">
        <v>395</v>
      </c>
    </row>
    <row r="2" spans="1:4">
      <c r="A2" t="s">
        <v>396</v>
      </c>
    </row>
    <row r="3" spans="1:4">
      <c r="A3" t="s">
        <v>397</v>
      </c>
      <c r="B3">
        <v>7.82</v>
      </c>
      <c r="C3">
        <v>7.47</v>
      </c>
      <c r="D3">
        <v>7.18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9FD3C-7F85-A342-ACC4-876CF0EA8744}">
  <dimension ref="A1:Q26"/>
  <sheetViews>
    <sheetView topLeftCell="B1" workbookViewId="0">
      <selection activeCell="Q6" sqref="Q6"/>
    </sheetView>
  </sheetViews>
  <sheetFormatPr baseColWidth="10" defaultRowHeight="16"/>
  <sheetData>
    <row r="1" spans="1:17">
      <c r="A1" s="22"/>
      <c r="B1" s="22"/>
      <c r="C1" s="22" t="s">
        <v>398</v>
      </c>
      <c r="D1" s="22" t="s">
        <v>400</v>
      </c>
      <c r="E1" s="22"/>
      <c r="F1" s="22"/>
      <c r="G1" s="22"/>
      <c r="H1" s="22"/>
      <c r="I1" s="22"/>
      <c r="J1" s="22"/>
      <c r="K1" s="22"/>
      <c r="L1" s="22"/>
      <c r="M1" s="22"/>
      <c r="N1" s="22"/>
      <c r="O1" s="22"/>
      <c r="P1" s="22"/>
      <c r="Q1" s="22" t="s">
        <v>422</v>
      </c>
    </row>
    <row r="2" spans="1:17">
      <c r="A2" s="22"/>
      <c r="B2" s="22" t="s">
        <v>406</v>
      </c>
      <c r="C2" s="22"/>
      <c r="D2" s="22"/>
      <c r="E2" s="22" t="s">
        <v>399</v>
      </c>
      <c r="F2" s="22"/>
      <c r="G2" s="22"/>
      <c r="H2" s="22"/>
      <c r="I2" s="22"/>
      <c r="J2" s="22"/>
      <c r="K2" s="22"/>
      <c r="L2" s="22"/>
      <c r="M2" s="22"/>
      <c r="N2" s="22"/>
      <c r="O2" s="22"/>
      <c r="P2" s="22"/>
      <c r="Q2" s="22">
        <v>1</v>
      </c>
    </row>
    <row r="3" spans="1:17">
      <c r="A3" s="22"/>
      <c r="B3" s="22"/>
      <c r="C3" s="22" t="s">
        <v>398</v>
      </c>
      <c r="D3" s="22"/>
      <c r="E3" s="22"/>
      <c r="F3" s="22" t="s">
        <v>401</v>
      </c>
      <c r="G3" s="22"/>
      <c r="H3" s="22"/>
      <c r="I3" s="22"/>
      <c r="J3" s="22"/>
      <c r="K3" s="22"/>
      <c r="L3" s="22"/>
      <c r="M3" s="22"/>
      <c r="N3" s="22"/>
      <c r="O3" s="22"/>
      <c r="P3" s="22"/>
      <c r="Q3" s="22">
        <v>1</v>
      </c>
    </row>
    <row r="4" spans="1:17">
      <c r="A4" s="22"/>
      <c r="B4" s="22"/>
      <c r="C4" s="22" t="s">
        <v>398</v>
      </c>
      <c r="D4" s="22"/>
      <c r="E4" s="22"/>
      <c r="F4" s="22"/>
      <c r="G4" s="22" t="s">
        <v>402</v>
      </c>
      <c r="H4" s="22"/>
      <c r="I4" s="22"/>
      <c r="J4" s="22"/>
      <c r="K4" s="22"/>
      <c r="L4" s="22"/>
      <c r="M4" s="22"/>
      <c r="N4" s="22"/>
      <c r="O4" s="22"/>
      <c r="P4" s="22"/>
      <c r="Q4" s="22">
        <v>1</v>
      </c>
    </row>
    <row r="5" spans="1:17">
      <c r="A5" s="22"/>
      <c r="B5" s="22"/>
      <c r="C5" s="22" t="s">
        <v>398</v>
      </c>
      <c r="D5" s="22"/>
      <c r="E5" s="22"/>
      <c r="F5" s="22"/>
      <c r="G5" s="22"/>
      <c r="H5" s="22" t="s">
        <v>93</v>
      </c>
      <c r="I5" s="22"/>
      <c r="J5" s="22"/>
      <c r="K5" s="22"/>
      <c r="L5" s="22"/>
      <c r="M5" s="22"/>
      <c r="N5" s="22"/>
      <c r="O5" s="22"/>
      <c r="P5" s="22"/>
      <c r="Q5" s="22">
        <v>1</v>
      </c>
    </row>
    <row r="6" spans="1:17">
      <c r="A6" s="22"/>
      <c r="B6" s="22"/>
      <c r="C6" s="22" t="s">
        <v>398</v>
      </c>
      <c r="D6" s="22"/>
      <c r="E6" s="22"/>
      <c r="F6" s="22"/>
      <c r="G6" s="22"/>
      <c r="H6" s="22"/>
      <c r="I6" s="22" t="s">
        <v>22</v>
      </c>
      <c r="J6" s="22"/>
      <c r="K6" s="22"/>
      <c r="L6" s="22"/>
      <c r="M6" s="22"/>
      <c r="N6" s="22"/>
      <c r="O6" s="22"/>
      <c r="P6" s="22"/>
      <c r="Q6" s="22">
        <v>1</v>
      </c>
    </row>
    <row r="7" spans="1:17">
      <c r="A7" s="22"/>
      <c r="B7" s="22"/>
      <c r="C7" s="22" t="s">
        <v>398</v>
      </c>
      <c r="D7" s="22"/>
      <c r="E7" s="22"/>
      <c r="F7" s="22"/>
      <c r="G7" s="22"/>
      <c r="H7" s="22"/>
      <c r="I7" s="22"/>
      <c r="J7" s="23" t="s">
        <v>403</v>
      </c>
      <c r="K7" s="23"/>
      <c r="L7" s="23"/>
      <c r="M7" s="23"/>
      <c r="N7" s="22"/>
      <c r="O7" s="22"/>
      <c r="P7" s="22"/>
      <c r="Q7" s="22"/>
    </row>
    <row r="8" spans="1:17">
      <c r="A8" s="22"/>
      <c r="B8" s="22"/>
      <c r="C8" s="22" t="s">
        <v>398</v>
      </c>
      <c r="D8" s="22"/>
      <c r="E8" s="22"/>
      <c r="F8" s="22"/>
      <c r="G8" s="22"/>
      <c r="H8" s="22"/>
      <c r="I8" s="22"/>
      <c r="J8" s="23"/>
      <c r="K8" s="23" t="s">
        <v>404</v>
      </c>
      <c r="L8" s="23"/>
      <c r="M8" s="23"/>
      <c r="N8" s="22"/>
      <c r="O8" s="22"/>
      <c r="P8" s="22"/>
      <c r="Q8" s="22"/>
    </row>
    <row r="9" spans="1:17">
      <c r="A9" s="22"/>
      <c r="B9" s="22"/>
      <c r="C9" s="22" t="s">
        <v>398</v>
      </c>
      <c r="D9" s="22"/>
      <c r="E9" s="22"/>
      <c r="F9" s="22"/>
      <c r="G9" s="22"/>
      <c r="H9" s="22"/>
      <c r="I9" s="22"/>
      <c r="J9" s="23"/>
      <c r="K9" s="23"/>
      <c r="L9" s="23" t="s">
        <v>405</v>
      </c>
      <c r="M9" s="23"/>
      <c r="N9" s="22"/>
      <c r="O9" s="22"/>
      <c r="P9" s="22"/>
      <c r="Q9" s="22"/>
    </row>
    <row r="10" spans="1:17">
      <c r="A10" s="22"/>
      <c r="B10" s="22"/>
      <c r="C10" s="22" t="s">
        <v>398</v>
      </c>
      <c r="D10" s="22"/>
      <c r="E10" s="22"/>
      <c r="F10" s="22"/>
      <c r="G10" s="22"/>
      <c r="H10" s="22"/>
      <c r="I10" s="22"/>
      <c r="J10" s="23"/>
      <c r="K10" s="23"/>
      <c r="L10" s="23"/>
      <c r="M10" s="23" t="s">
        <v>26</v>
      </c>
      <c r="N10" s="22"/>
      <c r="O10" s="22"/>
      <c r="P10" s="22"/>
      <c r="Q10" s="22"/>
    </row>
    <row r="11" spans="1:17">
      <c r="A11" s="22" t="s">
        <v>407</v>
      </c>
      <c r="B11" s="22"/>
      <c r="C11" s="22"/>
      <c r="D11" s="22"/>
      <c r="E11" s="22"/>
      <c r="F11" s="22"/>
      <c r="G11" s="22"/>
      <c r="H11" s="22"/>
      <c r="I11" s="22"/>
      <c r="J11" s="22"/>
      <c r="K11" s="22"/>
      <c r="L11" s="22"/>
      <c r="M11" s="22"/>
      <c r="N11" s="22"/>
      <c r="O11" s="22"/>
      <c r="P11" s="22"/>
      <c r="Q11" s="22"/>
    </row>
    <row r="12" spans="1:17">
      <c r="A12" s="22"/>
      <c r="B12" s="22"/>
      <c r="C12" s="22"/>
      <c r="D12" s="22"/>
      <c r="E12" s="22"/>
      <c r="F12" s="22"/>
      <c r="G12" s="22"/>
      <c r="H12" s="22"/>
      <c r="I12" s="22"/>
      <c r="J12" s="22"/>
      <c r="K12" s="22"/>
      <c r="L12" s="22"/>
      <c r="M12" s="22"/>
      <c r="N12" s="22" t="s">
        <v>408</v>
      </c>
      <c r="O12" s="22"/>
      <c r="P12" s="22"/>
      <c r="Q12" s="22"/>
    </row>
    <row r="13" spans="1:17">
      <c r="A13" s="22"/>
      <c r="B13" s="22"/>
      <c r="C13" s="22"/>
      <c r="D13" s="22"/>
      <c r="E13" s="22"/>
      <c r="F13" s="22"/>
      <c r="G13" s="22"/>
      <c r="H13" s="22"/>
      <c r="I13" s="22"/>
      <c r="J13" s="22"/>
      <c r="K13" s="22"/>
      <c r="L13" s="22"/>
      <c r="M13" s="22"/>
      <c r="N13" s="22"/>
      <c r="O13" s="22" t="s">
        <v>409</v>
      </c>
      <c r="P13" s="22"/>
      <c r="Q13" s="22"/>
    </row>
    <row r="14" spans="1:17">
      <c r="A14" s="22"/>
      <c r="B14" s="22"/>
      <c r="C14" s="22"/>
      <c r="D14" s="22"/>
      <c r="E14" s="22"/>
      <c r="F14" s="22"/>
      <c r="G14" s="22"/>
      <c r="H14" s="22"/>
      <c r="I14" s="22"/>
      <c r="J14" s="22"/>
      <c r="K14" s="22"/>
      <c r="L14" s="22"/>
      <c r="M14" s="22"/>
      <c r="N14" s="22"/>
      <c r="O14" s="22"/>
      <c r="P14" s="22" t="s">
        <v>410</v>
      </c>
      <c r="Q14" s="22"/>
    </row>
    <row r="15" spans="1:17">
      <c r="B15" t="s">
        <v>411</v>
      </c>
    </row>
    <row r="16" spans="1:17">
      <c r="B16" s="2" t="s">
        <v>412</v>
      </c>
    </row>
    <row r="17" spans="2:2">
      <c r="B17" t="s">
        <v>413</v>
      </c>
    </row>
    <row r="18" spans="2:2">
      <c r="B18" t="s">
        <v>414</v>
      </c>
    </row>
    <row r="19" spans="2:2">
      <c r="B19" t="s">
        <v>415</v>
      </c>
    </row>
    <row r="21" spans="2:2">
      <c r="B21" t="s">
        <v>416</v>
      </c>
    </row>
    <row r="22" spans="2:2">
      <c r="B22" t="s">
        <v>417</v>
      </c>
    </row>
    <row r="23" spans="2:2">
      <c r="B23" t="s">
        <v>418</v>
      </c>
    </row>
    <row r="24" spans="2:2">
      <c r="B24" t="s">
        <v>419</v>
      </c>
    </row>
    <row r="25" spans="2:2">
      <c r="B25" t="s">
        <v>420</v>
      </c>
    </row>
    <row r="26" spans="2:2">
      <c r="B26" t="s">
        <v>421</v>
      </c>
    </row>
  </sheetData>
  <hyperlinks>
    <hyperlink ref="B16" r:id="rId1" xr:uid="{B275615B-DDC3-CC46-BCE8-2F9BE506D8B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Intervention publications</vt:lpstr>
      <vt:lpstr>Sheet3</vt:lpstr>
      <vt:lpstr>Sheet2</vt:lpstr>
      <vt:lpstr>DMN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2019-03-12T19:27:56Z</dcterms:created>
  <dcterms:modified xsi:type="dcterms:W3CDTF">2019-03-22T22:43:27Z</dcterms:modified>
</cp:coreProperties>
</file>