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new p3s\"/>
    </mc:Choice>
  </mc:AlternateContent>
  <xr:revisionPtr revIDLastSave="0" documentId="13_ncr:1_{114DE3C8-6164-4CEF-B1A7-A6FF7855B88A}" xr6:coauthVersionLast="47" xr6:coauthVersionMax="47" xr10:uidLastSave="{00000000-0000-0000-0000-000000000000}"/>
  <bookViews>
    <workbookView xWindow="-120" yWindow="-120" windowWidth="51840" windowHeight="21240" tabRatio="944" xr2:uid="{87A47C5F-A5AD-4207-8304-BDAAE72E5E42}"/>
  </bookViews>
  <sheets>
    <sheet name="IS - Output - Q3 - 2025" sheetId="185" r:id="rId1"/>
    <sheet name="IS - Output - Q2 - 2025" sheetId="187" r:id="rId2"/>
    <sheet name="IS - Output - Q1 - 2025" sheetId="189" r:id="rId3"/>
    <sheet name="IS - Output - Q4 - 2024" sheetId="191" r:id="rId4"/>
    <sheet name="IS - Output - Q3 - 2024" sheetId="193" r:id="rId5"/>
    <sheet name="IS - Output - Q2 - 2024" sheetId="195" r:id="rId6"/>
    <sheet name="IS - Output - Q1 - 2024" sheetId="197" r:id="rId7"/>
    <sheet name="IS - Output - Q4 - 2023" sheetId="199" r:id="rId8"/>
    <sheet name="IS - Output - Q3 - 2023" sheetId="201" r:id="rId9"/>
    <sheet name="IS - Output - Q2 - 2023" sheetId="203" r:id="rId10"/>
    <sheet name="IS - Output - Q1 - 2023" sheetId="205" r:id="rId11"/>
    <sheet name="IS - Output - Q4 - 2022" sheetId="207" r:id="rId12"/>
    <sheet name="IS - Output - Q3 - 2022" sheetId="209" r:id="rId13"/>
    <sheet name="IS - Output - Q2 - 2022" sheetId="211" r:id="rId14"/>
    <sheet name="IS - Output - Q1 - 2022" sheetId="213" r:id="rId15"/>
    <sheet name="IS - Output - Q4 - 2021" sheetId="215" r:id="rId16"/>
    <sheet name="IS - Output - Q3 - 2021" sheetId="217" r:id="rId17"/>
    <sheet name="IS - Output - Q2 - 2021" sheetId="219" r:id="rId18"/>
    <sheet name="IS - Output - Q1 - 2021" sheetId="221" r:id="rId19"/>
    <sheet name="IS - Output - Q4 - 2020" sheetId="223" r:id="rId20"/>
    <sheet name="IS - Output - Q3 - 2020" sheetId="225" r:id="rId21"/>
    <sheet name="IS - Output - Q2 - 2020" sheetId="227" r:id="rId22"/>
    <sheet name="IS - Output - Q1 - 2020" sheetId="229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2">'IS - Output - Q1 - 2020'!$A$1:$D$112</definedName>
    <definedName name="_xlnm.Print_Area" localSheetId="18">'IS - Output - Q1 - 2021'!$A$1:$D$112</definedName>
    <definedName name="_xlnm.Print_Area" localSheetId="14">'IS - Output - Q1 - 2022'!$A$1:$D$112</definedName>
    <definedName name="_xlnm.Print_Area" localSheetId="10">'IS - Output - Q1 - 2023'!$A$1:$D$112</definedName>
    <definedName name="_xlnm.Print_Area" localSheetId="6">'IS - Output - Q1 - 2024'!$A$1:$D$112</definedName>
    <definedName name="_xlnm.Print_Area" localSheetId="2">'IS - Output - Q1 - 2025'!$A$1:$D$112</definedName>
    <definedName name="_xlnm.Print_Area" localSheetId="21">'IS - Output - Q2 - 2020'!$A$1:$D$112</definedName>
    <definedName name="_xlnm.Print_Area" localSheetId="17">'IS - Output - Q2 - 2021'!$A$1:$D$112</definedName>
    <definedName name="_xlnm.Print_Area" localSheetId="13">'IS - Output - Q2 - 2022'!$A$1:$D$112</definedName>
    <definedName name="_xlnm.Print_Area" localSheetId="9">'IS - Output - Q2 - 2023'!$A$1:$D$112</definedName>
    <definedName name="_xlnm.Print_Area" localSheetId="5">'IS - Output - Q2 - 2024'!$A$1:$D$112</definedName>
    <definedName name="_xlnm.Print_Area" localSheetId="1">'IS - Output - Q2 - 2025'!$A$1:$D$112</definedName>
    <definedName name="_xlnm.Print_Area" localSheetId="20">'IS - Output - Q3 - 2020'!$A$1:$D$112</definedName>
    <definedName name="_xlnm.Print_Area" localSheetId="16">'IS - Output - Q3 - 2021'!$A$1:$D$112</definedName>
    <definedName name="_xlnm.Print_Area" localSheetId="12">'IS - Output - Q3 - 2022'!$A$1:$D$112</definedName>
    <definedName name="_xlnm.Print_Area" localSheetId="8">'IS - Output - Q3 - 2023'!$A$1:$D$112</definedName>
    <definedName name="_xlnm.Print_Area" localSheetId="4">'IS - Output - Q3 - 2024'!$A$1:$D$112</definedName>
    <definedName name="_xlnm.Print_Area" localSheetId="0">'IS - Output - Q3 - 2025'!$A$1:$D$112</definedName>
    <definedName name="_xlnm.Print_Area" localSheetId="19">'IS - Output - Q4 - 2020'!$A$1:$D$112</definedName>
    <definedName name="_xlnm.Print_Area" localSheetId="15">'IS - Output - Q4 - 2021'!$A$1:$D$112</definedName>
    <definedName name="_xlnm.Print_Area" localSheetId="11">'IS - Output - Q4 - 2022'!$A$1:$D$112</definedName>
    <definedName name="_xlnm.Print_Area" localSheetId="7">'IS - Output - Q4 - 2023'!$A$1:$D$112</definedName>
    <definedName name="_xlnm.Print_Area" localSheetId="3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29" l="1"/>
  <c r="E30" i="227"/>
  <c r="E30" i="225"/>
  <c r="E30" i="223"/>
  <c r="E30" i="221"/>
  <c r="E30" i="219"/>
  <c r="E30" i="217"/>
  <c r="E30" i="215"/>
  <c r="E30" i="213"/>
  <c r="E30" i="211"/>
  <c r="E30" i="209"/>
  <c r="E30" i="207"/>
  <c r="E30" i="205"/>
  <c r="E30" i="203"/>
  <c r="E30" i="201"/>
  <c r="E30" i="199"/>
  <c r="E30" i="197"/>
  <c r="E30" i="195"/>
  <c r="E30" i="193"/>
  <c r="E30" i="191"/>
  <c r="E30" i="189"/>
  <c r="E30" i="187"/>
  <c r="E30" i="18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B25A4-171A-4CEC-91D1-DDF6A06EF4FD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8439EB84-F38F-4631-964E-B709D8AF1A81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D3ED4164-73C0-4782-AF1B-25ACA5F52592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<sst xmlns="http://schemas.openxmlformats.org/spreadsheetml/2006/main" count="3224" uniqueCount="116">
  <si>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</si>
  <si>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</si>
  <si>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</si>
  <si>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</si>
  <si>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</si>
  <si>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</si>
  <si>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</si>
  <si>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</si>
  <si>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</si>
  <si>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</si>
  <si>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</si>
  <si>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</si>
  <si>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</si>
  <si>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</si>
  <si>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</si>
  <si>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</si>
  <si>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</si>
  <si>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</si>
  <si>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</si>
  <si>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</si>
  <si>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</si>
  <si>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</si>
  <si>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</si>
  <si>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</si>
  <si>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</si>
  <si>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</si>
  <si>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</si>
  <si>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</si>
  <si>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</si>
  <si>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</si>
  <si>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</si>
  <si>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</si>
  <si>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</si>
  <si>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</si>
  <si>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</si>
  <si>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</si>
  <si>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</si>
  <si>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</si>
  <si>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</si>
  <si>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</si>
  <si>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</si>
  <si>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</si>
  <si>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</si>
  <si>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</si>
  <si>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</si>
  <si>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</si>
  <si>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</si>
  <si>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</si>
  <si>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</si>
  <si>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</si>
  <si>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</si>
  <si>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</si>
  <si>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</si>
  <si>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</si>
  <si>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</si>
  <si>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</si>
  <si>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</si>
  <si>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</si>
  <si>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</si>
  <si>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</si>
  <si>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</si>
  <si>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</si>
  <si>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</si>
  <si>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</si>
  <si>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</si>
  <si>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</si>
  <si>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</si>
  <si>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</si>
  <si>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</si>
  <si>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</si>
  <si>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</si>
  <si>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</si>
  <si>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</si>
  <si>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</si>
  <si>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</si>
  <si>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</si>
  <si>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</si>
  <si>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</si>
  <si>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</si>
  <si>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</si>
  <si>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</si>
  <si>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</si>
  <si>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</si>
  <si>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</si>
  <si>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</si>
  <si>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</si>
  <si>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</si>
  <si>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</si>
  <si>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</si>
  <si>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</si>
  <si>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</si>
  <si>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Canadian Tire Bank</t>
  </si>
  <si>
    <t>-</t>
  </si>
  <si>
    <t>YTD Q3 - 2025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</si>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</sst>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824A8E46-32F0-4A67-8E44-453D9CCA90C5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6AFC-C6A9-471F-9333-D777FBA431A0}">
  <sheetPr codeName="Sheet5">
    <tabColor theme="1"/>
  </sheetPr>
  <dimension ref="B2:E112"/>
  <sheetViews>
    <sheetView showGridLines="0" tabSelected="1" view="pageBreakPreview" topLeftCell="A2" zoomScale="85" zoomScaleNormal="85" zoomScaleSheetLayoutView="85" workbookViewId="0">
      <selection activeCell="B2" sqref="B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7418</v>
      </c>
    </row>
    <row r="9" spans="2:4" ht="18" x14ac:dyDescent="0.25">
      <c r="B9" s="9" t="s">
        <v>2</v>
      </c>
      <c r="C9" s="21"/>
      <c r="D9" s="10">
        <v>4868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1017533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1029819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11124</v>
      </c>
    </row>
    <row r="23" spans="2:5" ht="18" x14ac:dyDescent="0.25">
      <c r="B23" s="9" t="s">
        <v>16</v>
      </c>
      <c r="C23" s="21"/>
      <c r="D23" s="10">
        <v>91869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70664</v>
      </c>
    </row>
    <row r="26" spans="2:5" ht="18" x14ac:dyDescent="0.25">
      <c r="B26" s="13" t="s">
        <v>18</v>
      </c>
      <c r="C26" s="23"/>
      <c r="D26" s="14">
        <v>173657</v>
      </c>
    </row>
    <row r="27" spans="2:5" ht="18" x14ac:dyDescent="0.25">
      <c r="B27" s="16" t="s">
        <v>19</v>
      </c>
      <c r="C27" s="24"/>
      <c r="D27" s="17">
        <v>856162</v>
      </c>
    </row>
    <row r="28" spans="2:5" ht="18" x14ac:dyDescent="0.25">
      <c r="B28" s="9" t="s">
        <v>20</v>
      </c>
      <c r="C28" s="21"/>
      <c r="D28" s="10">
        <v>398875</v>
      </c>
    </row>
    <row r="29" spans="2:5" ht="18" x14ac:dyDescent="0.25">
      <c r="B29" s="16" t="s">
        <v>21</v>
      </c>
      <c r="C29" s="24"/>
      <c r="D29" s="17">
        <v>457287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-2651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34</v>
      </c>
    </row>
    <row r="34" spans="2:4" ht="18" x14ac:dyDescent="0.25">
      <c r="B34" s="9" t="s">
        <v>26</v>
      </c>
      <c r="C34" s="21"/>
      <c r="D34" s="10">
        <v>191597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23118</v>
      </c>
    </row>
    <row r="42" spans="2:4" ht="18" x14ac:dyDescent="0.25">
      <c r="B42" s="13" t="s">
        <v>33</v>
      </c>
      <c r="C42" s="23"/>
      <c r="D42" s="14">
        <v>212098</v>
      </c>
    </row>
    <row r="43" spans="2:4" ht="18" x14ac:dyDescent="0.25">
      <c r="B43" s="16" t="s">
        <v>34</v>
      </c>
      <c r="C43" s="24"/>
      <c r="D43" s="17">
        <v>669385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80632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4210</v>
      </c>
    </row>
    <row r="49" spans="2:4" ht="18" x14ac:dyDescent="0.25">
      <c r="B49" s="9" t="s">
        <v>39</v>
      </c>
      <c r="C49" s="21"/>
      <c r="D49" s="10">
        <v>19725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40079</v>
      </c>
    </row>
    <row r="52" spans="2:4" ht="18" x14ac:dyDescent="0.25">
      <c r="B52" s="9" t="s">
        <v>42</v>
      </c>
      <c r="C52" s="21"/>
      <c r="D52" s="10">
        <v>15509</v>
      </c>
    </row>
    <row r="53" spans="2:4" ht="18" x14ac:dyDescent="0.25">
      <c r="B53" s="9" t="s">
        <v>43</v>
      </c>
      <c r="C53" s="21"/>
      <c r="D53" s="10">
        <v>27420</v>
      </c>
    </row>
    <row r="54" spans="2:4" ht="18" x14ac:dyDescent="0.25">
      <c r="B54" s="9" t="s">
        <v>44</v>
      </c>
      <c r="C54" s="21"/>
      <c r="D54" s="10">
        <v>21844</v>
      </c>
    </row>
    <row r="55" spans="2:4" ht="18" x14ac:dyDescent="0.25">
      <c r="B55" s="9" t="s">
        <v>45</v>
      </c>
      <c r="C55" s="21"/>
      <c r="D55" s="10">
        <v>152460</v>
      </c>
    </row>
    <row r="56" spans="2:4" ht="18" x14ac:dyDescent="0.25">
      <c r="B56" s="13" t="s">
        <v>46</v>
      </c>
      <c r="C56" s="23"/>
      <c r="D56" s="14">
        <v>361879</v>
      </c>
    </row>
    <row r="57" spans="2:4" ht="18" x14ac:dyDescent="0.25">
      <c r="B57" s="16" t="s">
        <v>47</v>
      </c>
      <c r="C57" s="24"/>
      <c r="D57" s="17">
        <v>307506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90490</v>
      </c>
    </row>
    <row r="60" spans="2:4" ht="18" x14ac:dyDescent="0.25">
      <c r="B60" s="9" t="s">
        <v>50</v>
      </c>
      <c r="C60" s="21"/>
      <c r="D60" s="10">
        <v>-5109</v>
      </c>
    </row>
    <row r="61" spans="2:4" ht="18" x14ac:dyDescent="0.25">
      <c r="B61" s="16" t="s">
        <v>51</v>
      </c>
      <c r="C61" s="24"/>
      <c r="D61" s="17">
        <v>222125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222125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222125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222125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-13655</v>
      </c>
    </row>
    <row r="79" spans="2:4" ht="18" x14ac:dyDescent="0.25">
      <c r="B79" s="9" t="s">
        <v>64</v>
      </c>
      <c r="C79" s="21"/>
      <c r="D79" s="10">
        <v>-6484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-20139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-20139</v>
      </c>
    </row>
    <row r="92" spans="2:4" ht="18" x14ac:dyDescent="0.25">
      <c r="B92" s="16" t="s">
        <v>75</v>
      </c>
      <c r="C92" s="24"/>
      <c r="D92" s="17">
        <v>201986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201986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19364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19364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19364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FED4-1F3E-4194-93A0-30F2B7A75722}">
  <sheetPr codeName="Sheet7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4468</v>
      </c>
    </row>
    <row r="9" spans="2:4" ht="18" x14ac:dyDescent="0.25">
      <c r="B9" s="9" t="s">
        <v>2</v>
      </c>
      <c r="C9" s="21"/>
      <c r="D9" s="10">
        <v>3480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669963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677911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7610</v>
      </c>
    </row>
    <row r="23" spans="2:5" ht="18" x14ac:dyDescent="0.25">
      <c r="B23" s="9" t="s">
        <v>16</v>
      </c>
      <c r="C23" s="21"/>
      <c r="D23" s="10">
        <v>60642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44798</v>
      </c>
    </row>
    <row r="26" spans="2:5" ht="18" x14ac:dyDescent="0.25">
      <c r="B26" s="13" t="s">
        <v>18</v>
      </c>
      <c r="C26" s="23"/>
      <c r="D26" s="14">
        <v>113050</v>
      </c>
    </row>
    <row r="27" spans="2:5" ht="18" x14ac:dyDescent="0.25">
      <c r="B27" s="16" t="s">
        <v>19</v>
      </c>
      <c r="C27" s="24"/>
      <c r="D27" s="17">
        <v>564861</v>
      </c>
    </row>
    <row r="28" spans="2:5" ht="18" x14ac:dyDescent="0.25">
      <c r="B28" s="9" t="s">
        <v>20</v>
      </c>
      <c r="C28" s="21"/>
      <c r="D28" s="10">
        <v>266590</v>
      </c>
    </row>
    <row r="29" spans="2:5" ht="18" x14ac:dyDescent="0.25">
      <c r="B29" s="16" t="s">
        <v>21</v>
      </c>
      <c r="C29" s="24"/>
      <c r="D29" s="17">
        <v>298271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-1772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25</v>
      </c>
    </row>
    <row r="34" spans="2:4" ht="18" x14ac:dyDescent="0.25">
      <c r="B34" s="9" t="s">
        <v>26</v>
      </c>
      <c r="C34" s="21"/>
      <c r="D34" s="10">
        <v>131705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15431</v>
      </c>
    </row>
    <row r="42" spans="2:4" ht="18" x14ac:dyDescent="0.25">
      <c r="B42" s="13" t="s">
        <v>33</v>
      </c>
      <c r="C42" s="23"/>
      <c r="D42" s="14">
        <v>145389</v>
      </c>
    </row>
    <row r="43" spans="2:4" ht="18" x14ac:dyDescent="0.25">
      <c r="B43" s="16" t="s">
        <v>34</v>
      </c>
      <c r="C43" s="24"/>
      <c r="D43" s="17">
        <v>443660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51766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2690</v>
      </c>
    </row>
    <row r="49" spans="2:4" ht="18" x14ac:dyDescent="0.25">
      <c r="B49" s="9" t="s">
        <v>39</v>
      </c>
      <c r="C49" s="21"/>
      <c r="D49" s="10">
        <v>12631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27047</v>
      </c>
    </row>
    <row r="52" spans="2:4" ht="18" x14ac:dyDescent="0.25">
      <c r="B52" s="9" t="s">
        <v>42</v>
      </c>
      <c r="C52" s="21"/>
      <c r="D52" s="10">
        <v>10999</v>
      </c>
    </row>
    <row r="53" spans="2:4" ht="18" x14ac:dyDescent="0.25">
      <c r="B53" s="9" t="s">
        <v>43</v>
      </c>
      <c r="C53" s="21"/>
      <c r="D53" s="10">
        <v>17888</v>
      </c>
    </row>
    <row r="54" spans="2:4" ht="18" x14ac:dyDescent="0.25">
      <c r="B54" s="9" t="s">
        <v>44</v>
      </c>
      <c r="C54" s="21"/>
      <c r="D54" s="10">
        <v>11418</v>
      </c>
    </row>
    <row r="55" spans="2:4" ht="18" x14ac:dyDescent="0.25">
      <c r="B55" s="9" t="s">
        <v>45</v>
      </c>
      <c r="C55" s="21"/>
      <c r="D55" s="10">
        <v>100394</v>
      </c>
    </row>
    <row r="56" spans="2:4" ht="18" x14ac:dyDescent="0.25">
      <c r="B56" s="13" t="s">
        <v>46</v>
      </c>
      <c r="C56" s="23"/>
      <c r="D56" s="14">
        <v>234833</v>
      </c>
    </row>
    <row r="57" spans="2:4" ht="18" x14ac:dyDescent="0.25">
      <c r="B57" s="16" t="s">
        <v>47</v>
      </c>
      <c r="C57" s="24"/>
      <c r="D57" s="17">
        <v>208827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62397</v>
      </c>
    </row>
    <row r="60" spans="2:4" ht="18" x14ac:dyDescent="0.25">
      <c r="B60" s="9" t="s">
        <v>50</v>
      </c>
      <c r="C60" s="21"/>
      <c r="D60" s="10">
        <v>-4465</v>
      </c>
    </row>
    <row r="61" spans="2:4" ht="18" x14ac:dyDescent="0.25">
      <c r="B61" s="16" t="s">
        <v>51</v>
      </c>
      <c r="C61" s="24"/>
      <c r="D61" s="17">
        <v>150895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150895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150895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150895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-5829</v>
      </c>
    </row>
    <row r="79" spans="2:4" ht="18" x14ac:dyDescent="0.25">
      <c r="B79" s="9" t="s">
        <v>64</v>
      </c>
      <c r="C79" s="21"/>
      <c r="D79" s="10">
        <v>-4514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-10343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-10343</v>
      </c>
    </row>
    <row r="92" spans="2:4" ht="18" x14ac:dyDescent="0.25">
      <c r="B92" s="16" t="s">
        <v>75</v>
      </c>
      <c r="C92" s="24"/>
      <c r="D92" s="17">
        <v>140552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140552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29160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29160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29160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D134-0B06-4775-ABBB-395E809F99EE}">
  <sheetPr codeName="Sheet9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2578</v>
      </c>
    </row>
    <row r="9" spans="2:4" ht="18" x14ac:dyDescent="0.25">
      <c r="B9" s="9" t="s">
        <v>2</v>
      </c>
      <c r="C9" s="21"/>
      <c r="D9" s="10">
        <v>1987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334489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339054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3780</v>
      </c>
    </row>
    <row r="23" spans="2:5" ht="18" x14ac:dyDescent="0.25">
      <c r="B23" s="9" t="s">
        <v>16</v>
      </c>
      <c r="C23" s="21"/>
      <c r="D23" s="10">
        <v>30375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22010</v>
      </c>
    </row>
    <row r="26" spans="2:5" ht="18" x14ac:dyDescent="0.25">
      <c r="B26" s="13" t="s">
        <v>18</v>
      </c>
      <c r="C26" s="23"/>
      <c r="D26" s="14">
        <v>56165</v>
      </c>
    </row>
    <row r="27" spans="2:5" ht="18" x14ac:dyDescent="0.25">
      <c r="B27" s="16" t="s">
        <v>19</v>
      </c>
      <c r="C27" s="24"/>
      <c r="D27" s="17">
        <v>282889</v>
      </c>
    </row>
    <row r="28" spans="2:5" ht="18" x14ac:dyDescent="0.25">
      <c r="B28" s="9" t="s">
        <v>20</v>
      </c>
      <c r="C28" s="21"/>
      <c r="D28" s="10">
        <v>131714</v>
      </c>
    </row>
    <row r="29" spans="2:5" ht="18" x14ac:dyDescent="0.25">
      <c r="B29" s="16" t="s">
        <v>21</v>
      </c>
      <c r="C29" s="24"/>
      <c r="D29" s="17">
        <v>151175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-1240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10</v>
      </c>
    </row>
    <row r="34" spans="2:4" ht="18" x14ac:dyDescent="0.25">
      <c r="B34" s="9" t="s">
        <v>26</v>
      </c>
      <c r="C34" s="21"/>
      <c r="D34" s="10">
        <v>60755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7767</v>
      </c>
    </row>
    <row r="42" spans="2:4" ht="18" x14ac:dyDescent="0.25">
      <c r="B42" s="13" t="s">
        <v>33</v>
      </c>
      <c r="C42" s="23"/>
      <c r="D42" s="14">
        <v>67292</v>
      </c>
    </row>
    <row r="43" spans="2:4" ht="18" x14ac:dyDescent="0.25">
      <c r="B43" s="16" t="s">
        <v>34</v>
      </c>
      <c r="C43" s="24"/>
      <c r="D43" s="17">
        <v>218467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25738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1418</v>
      </c>
    </row>
    <row r="49" spans="2:4" ht="18" x14ac:dyDescent="0.25">
      <c r="B49" s="9" t="s">
        <v>39</v>
      </c>
      <c r="C49" s="21"/>
      <c r="D49" s="10">
        <v>5539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11049</v>
      </c>
    </row>
    <row r="52" spans="2:4" ht="18" x14ac:dyDescent="0.25">
      <c r="B52" s="9" t="s">
        <v>42</v>
      </c>
      <c r="C52" s="21"/>
      <c r="D52" s="10">
        <v>5590</v>
      </c>
    </row>
    <row r="53" spans="2:4" ht="18" x14ac:dyDescent="0.25">
      <c r="B53" s="9" t="s">
        <v>43</v>
      </c>
      <c r="C53" s="21"/>
      <c r="D53" s="10">
        <v>8201</v>
      </c>
    </row>
    <row r="54" spans="2:4" ht="18" x14ac:dyDescent="0.25">
      <c r="B54" s="9" t="s">
        <v>44</v>
      </c>
      <c r="C54" s="21"/>
      <c r="D54" s="10">
        <v>3650</v>
      </c>
    </row>
    <row r="55" spans="2:4" ht="18" x14ac:dyDescent="0.25">
      <c r="B55" s="9" t="s">
        <v>45</v>
      </c>
      <c r="C55" s="21"/>
      <c r="D55" s="10">
        <v>48606</v>
      </c>
    </row>
    <row r="56" spans="2:4" ht="18" x14ac:dyDescent="0.25">
      <c r="B56" s="13" t="s">
        <v>46</v>
      </c>
      <c r="C56" s="23"/>
      <c r="D56" s="14">
        <v>109791</v>
      </c>
    </row>
    <row r="57" spans="2:4" ht="18" x14ac:dyDescent="0.25">
      <c r="B57" s="16" t="s">
        <v>47</v>
      </c>
      <c r="C57" s="24"/>
      <c r="D57" s="17">
        <v>108676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30181</v>
      </c>
    </row>
    <row r="60" spans="2:4" ht="18" x14ac:dyDescent="0.25">
      <c r="B60" s="9" t="s">
        <v>50</v>
      </c>
      <c r="C60" s="21"/>
      <c r="D60" s="10">
        <v>-2</v>
      </c>
    </row>
    <row r="61" spans="2:4" ht="18" x14ac:dyDescent="0.25">
      <c r="B61" s="16" t="s">
        <v>51</v>
      </c>
      <c r="C61" s="24"/>
      <c r="D61" s="17">
        <v>78497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78497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78497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78497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-8820</v>
      </c>
    </row>
    <row r="79" spans="2:4" ht="18" x14ac:dyDescent="0.25">
      <c r="B79" s="9" t="s">
        <v>64</v>
      </c>
      <c r="C79" s="21"/>
      <c r="D79" s="10">
        <v>-2097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-10917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-10917</v>
      </c>
    </row>
    <row r="92" spans="2:4" ht="18" x14ac:dyDescent="0.25">
      <c r="B92" s="16" t="s">
        <v>75</v>
      </c>
      <c r="C92" s="24"/>
      <c r="D92" s="17">
        <v>67580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67580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28586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28586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28586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9346-88FE-4D80-8629-B11D5357B680}">
  <sheetPr codeName="Sheet11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16750</v>
      </c>
    </row>
    <row r="9" spans="2:4" ht="18" x14ac:dyDescent="0.25">
      <c r="B9" s="9" t="s">
        <v>2</v>
      </c>
      <c r="C9" s="21"/>
      <c r="D9" s="10">
        <v>9688</v>
      </c>
    </row>
    <row r="10" spans="2:4" ht="18" x14ac:dyDescent="0.25">
      <c r="B10" s="9" t="s">
        <v>3</v>
      </c>
      <c r="C10" s="21"/>
      <c r="D10" s="10">
        <v>623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1318765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1345826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18584</v>
      </c>
    </row>
    <row r="23" spans="2:5" ht="18" x14ac:dyDescent="0.25">
      <c r="B23" s="9" t="s">
        <v>16</v>
      </c>
      <c r="C23" s="21"/>
      <c r="D23" s="10">
        <v>118362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93506</v>
      </c>
    </row>
    <row r="26" spans="2:5" ht="18" x14ac:dyDescent="0.25">
      <c r="B26" s="13" t="s">
        <v>18</v>
      </c>
      <c r="C26" s="23"/>
      <c r="D26" s="14">
        <v>230452</v>
      </c>
    </row>
    <row r="27" spans="2:5" ht="18" x14ac:dyDescent="0.25">
      <c r="B27" s="16" t="s">
        <v>19</v>
      </c>
      <c r="C27" s="24"/>
      <c r="D27" s="17">
        <v>1115374</v>
      </c>
    </row>
    <row r="28" spans="2:5" ht="18" x14ac:dyDescent="0.25">
      <c r="B28" s="9" t="s">
        <v>20</v>
      </c>
      <c r="C28" s="21"/>
      <c r="D28" s="10">
        <v>524666</v>
      </c>
    </row>
    <row r="29" spans="2:5" ht="18" x14ac:dyDescent="0.25">
      <c r="B29" s="16" t="s">
        <v>21</v>
      </c>
      <c r="C29" s="24"/>
      <c r="D29" s="17">
        <v>590708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1145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53</v>
      </c>
    </row>
    <row r="34" spans="2:4" ht="18" x14ac:dyDescent="0.25">
      <c r="B34" s="9" t="s">
        <v>26</v>
      </c>
      <c r="C34" s="21"/>
      <c r="D34" s="10">
        <v>262444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32261</v>
      </c>
    </row>
    <row r="42" spans="2:4" ht="18" x14ac:dyDescent="0.25">
      <c r="B42" s="13" t="s">
        <v>33</v>
      </c>
      <c r="C42" s="23"/>
      <c r="D42" s="14">
        <v>295903</v>
      </c>
    </row>
    <row r="43" spans="2:4" ht="18" x14ac:dyDescent="0.25">
      <c r="B43" s="16" t="s">
        <v>34</v>
      </c>
      <c r="C43" s="24"/>
      <c r="D43" s="17">
        <v>886611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104880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5265</v>
      </c>
    </row>
    <row r="49" spans="2:4" ht="18" x14ac:dyDescent="0.25">
      <c r="B49" s="9" t="s">
        <v>39</v>
      </c>
      <c r="C49" s="21"/>
      <c r="D49" s="10">
        <v>27137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52507</v>
      </c>
    </row>
    <row r="52" spans="2:4" ht="18" x14ac:dyDescent="0.25">
      <c r="B52" s="9" t="s">
        <v>42</v>
      </c>
      <c r="C52" s="21"/>
      <c r="D52" s="10">
        <v>27296</v>
      </c>
    </row>
    <row r="53" spans="2:4" ht="18" x14ac:dyDescent="0.25">
      <c r="B53" s="9" t="s">
        <v>43</v>
      </c>
      <c r="C53" s="21"/>
      <c r="D53" s="10">
        <v>34944</v>
      </c>
    </row>
    <row r="54" spans="2:4" ht="18" x14ac:dyDescent="0.25">
      <c r="B54" s="9" t="s">
        <v>44</v>
      </c>
      <c r="C54" s="21"/>
      <c r="D54" s="10">
        <v>8747</v>
      </c>
    </row>
    <row r="55" spans="2:4" ht="18" x14ac:dyDescent="0.25">
      <c r="B55" s="9" t="s">
        <v>45</v>
      </c>
      <c r="C55" s="21"/>
      <c r="D55" s="10">
        <v>191090</v>
      </c>
    </row>
    <row r="56" spans="2:4" ht="18" x14ac:dyDescent="0.25">
      <c r="B56" s="13" t="s">
        <v>46</v>
      </c>
      <c r="C56" s="23"/>
      <c r="D56" s="14">
        <v>451866</v>
      </c>
    </row>
    <row r="57" spans="2:4" ht="18" x14ac:dyDescent="0.25">
      <c r="B57" s="16" t="s">
        <v>47</v>
      </c>
      <c r="C57" s="24"/>
      <c r="D57" s="17">
        <v>434745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102968</v>
      </c>
    </row>
    <row r="60" spans="2:4" ht="18" x14ac:dyDescent="0.25">
      <c r="B60" s="9" t="s">
        <v>50</v>
      </c>
      <c r="C60" s="21"/>
      <c r="D60" s="10">
        <v>18161</v>
      </c>
    </row>
    <row r="61" spans="2:4" ht="18" x14ac:dyDescent="0.25">
      <c r="B61" s="16" t="s">
        <v>51</v>
      </c>
      <c r="C61" s="24"/>
      <c r="D61" s="17">
        <v>313616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313616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313616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313616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7811</v>
      </c>
    </row>
    <row r="79" spans="2:4" ht="18" x14ac:dyDescent="0.25">
      <c r="B79" s="9" t="s">
        <v>64</v>
      </c>
      <c r="C79" s="21"/>
      <c r="D79" s="10">
        <v>-8826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>
        <v>2685</v>
      </c>
    </row>
    <row r="85" spans="2:4" ht="18" x14ac:dyDescent="0.25">
      <c r="B85" s="13" t="s">
        <v>69</v>
      </c>
      <c r="C85" s="23"/>
      <c r="D85" s="14">
        <v>1670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1670</v>
      </c>
    </row>
    <row r="92" spans="2:4" ht="18" x14ac:dyDescent="0.25">
      <c r="B92" s="16" t="s">
        <v>75</v>
      </c>
      <c r="C92" s="24"/>
      <c r="D92" s="17">
        <v>315286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315286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39503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39503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39503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BD85-DAED-4556-8A18-2BEF99B4E963}">
  <sheetPr codeName="Sheet13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14044</v>
      </c>
    </row>
    <row r="9" spans="2:4" ht="18" x14ac:dyDescent="0.25">
      <c r="B9" s="9" t="s">
        <v>2</v>
      </c>
      <c r="C9" s="21"/>
      <c r="D9" s="10">
        <v>7938</v>
      </c>
    </row>
    <row r="10" spans="2:4" ht="18" x14ac:dyDescent="0.25">
      <c r="B10" s="9" t="s">
        <v>3</v>
      </c>
      <c r="C10" s="21"/>
      <c r="D10" s="10">
        <v>623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980118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1002723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14180</v>
      </c>
    </row>
    <row r="23" spans="2:5" ht="18" x14ac:dyDescent="0.25">
      <c r="B23" s="9" t="s">
        <v>16</v>
      </c>
      <c r="C23" s="21"/>
      <c r="D23" s="10">
        <v>87579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71267</v>
      </c>
    </row>
    <row r="26" spans="2:5" ht="18" x14ac:dyDescent="0.25">
      <c r="B26" s="13" t="s">
        <v>18</v>
      </c>
      <c r="C26" s="23"/>
      <c r="D26" s="14">
        <v>173026</v>
      </c>
    </row>
    <row r="27" spans="2:5" ht="18" x14ac:dyDescent="0.25">
      <c r="B27" s="16" t="s">
        <v>19</v>
      </c>
      <c r="C27" s="24"/>
      <c r="D27" s="17">
        <v>829697</v>
      </c>
    </row>
    <row r="28" spans="2:5" ht="18" x14ac:dyDescent="0.25">
      <c r="B28" s="9" t="s">
        <v>20</v>
      </c>
      <c r="C28" s="21"/>
      <c r="D28" s="10">
        <v>384178</v>
      </c>
    </row>
    <row r="29" spans="2:5" ht="18" x14ac:dyDescent="0.25">
      <c r="B29" s="16" t="s">
        <v>21</v>
      </c>
      <c r="C29" s="24"/>
      <c r="D29" s="17">
        <v>445519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2365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45</v>
      </c>
    </row>
    <row r="34" spans="2:4" ht="18" x14ac:dyDescent="0.25">
      <c r="B34" s="9" t="s">
        <v>26</v>
      </c>
      <c r="C34" s="21"/>
      <c r="D34" s="10">
        <v>197803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24625</v>
      </c>
    </row>
    <row r="42" spans="2:4" ht="18" x14ac:dyDescent="0.25">
      <c r="B42" s="13" t="s">
        <v>33</v>
      </c>
      <c r="C42" s="23"/>
      <c r="D42" s="14">
        <v>224838</v>
      </c>
    </row>
    <row r="43" spans="2:4" ht="18" x14ac:dyDescent="0.25">
      <c r="B43" s="16" t="s">
        <v>34</v>
      </c>
      <c r="C43" s="24"/>
      <c r="D43" s="17">
        <v>670357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79802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3838</v>
      </c>
    </row>
    <row r="49" spans="2:4" ht="18" x14ac:dyDescent="0.25">
      <c r="B49" s="9" t="s">
        <v>39</v>
      </c>
      <c r="C49" s="21"/>
      <c r="D49" s="10">
        <v>19970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37887</v>
      </c>
    </row>
    <row r="52" spans="2:4" ht="18" x14ac:dyDescent="0.25">
      <c r="B52" s="9" t="s">
        <v>42</v>
      </c>
      <c r="C52" s="21"/>
      <c r="D52" s="10">
        <v>13497</v>
      </c>
    </row>
    <row r="53" spans="2:4" ht="18" x14ac:dyDescent="0.25">
      <c r="B53" s="9" t="s">
        <v>43</v>
      </c>
      <c r="C53" s="21"/>
      <c r="D53" s="10">
        <v>25431</v>
      </c>
    </row>
    <row r="54" spans="2:4" ht="18" x14ac:dyDescent="0.25">
      <c r="B54" s="9" t="s">
        <v>44</v>
      </c>
      <c r="C54" s="21"/>
      <c r="D54" s="10">
        <v>6476</v>
      </c>
    </row>
    <row r="55" spans="2:4" ht="18" x14ac:dyDescent="0.25">
      <c r="B55" s="9" t="s">
        <v>45</v>
      </c>
      <c r="C55" s="21"/>
      <c r="D55" s="10">
        <v>141851</v>
      </c>
    </row>
    <row r="56" spans="2:4" ht="18" x14ac:dyDescent="0.25">
      <c r="B56" s="13" t="s">
        <v>46</v>
      </c>
      <c r="C56" s="23"/>
      <c r="D56" s="14">
        <v>328752</v>
      </c>
    </row>
    <row r="57" spans="2:4" ht="18" x14ac:dyDescent="0.25">
      <c r="B57" s="16" t="s">
        <v>47</v>
      </c>
      <c r="C57" s="24"/>
      <c r="D57" s="17">
        <v>341605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75482</v>
      </c>
    </row>
    <row r="60" spans="2:4" ht="18" x14ac:dyDescent="0.25">
      <c r="B60" s="9" t="s">
        <v>50</v>
      </c>
      <c r="C60" s="21"/>
      <c r="D60" s="10">
        <v>19745</v>
      </c>
    </row>
    <row r="61" spans="2:4" ht="18" x14ac:dyDescent="0.25">
      <c r="B61" s="16" t="s">
        <v>51</v>
      </c>
      <c r="C61" s="24"/>
      <c r="D61" s="17">
        <v>246378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246378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246378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246378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1868</v>
      </c>
    </row>
    <row r="79" spans="2:4" ht="18" x14ac:dyDescent="0.25">
      <c r="B79" s="9" t="s">
        <v>64</v>
      </c>
      <c r="C79" s="21"/>
      <c r="D79" s="10">
        <v>-7057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-5189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-5189</v>
      </c>
    </row>
    <row r="92" spans="2:4" ht="18" x14ac:dyDescent="0.25">
      <c r="B92" s="16" t="s">
        <v>75</v>
      </c>
      <c r="C92" s="24"/>
      <c r="D92" s="17">
        <v>241189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241189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35329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35329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35329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DE59-303D-45C0-BA7D-B1D1847984E5}">
  <sheetPr codeName="Sheet15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10501</v>
      </c>
    </row>
    <row r="9" spans="2:4" ht="18" x14ac:dyDescent="0.25">
      <c r="B9" s="9" t="s">
        <v>2</v>
      </c>
      <c r="C9" s="21"/>
      <c r="D9" s="10">
        <v>5561</v>
      </c>
    </row>
    <row r="10" spans="2:4" ht="18" x14ac:dyDescent="0.25">
      <c r="B10" s="9" t="s">
        <v>3</v>
      </c>
      <c r="C10" s="21"/>
      <c r="D10" s="10">
        <v>623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643959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660644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9460</v>
      </c>
    </row>
    <row r="23" spans="2:5" ht="18" x14ac:dyDescent="0.25">
      <c r="B23" s="9" t="s">
        <v>16</v>
      </c>
      <c r="C23" s="21"/>
      <c r="D23" s="10">
        <v>57197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48125</v>
      </c>
    </row>
    <row r="26" spans="2:5" ht="18" x14ac:dyDescent="0.25">
      <c r="B26" s="13" t="s">
        <v>18</v>
      </c>
      <c r="C26" s="23"/>
      <c r="D26" s="14">
        <v>114782</v>
      </c>
    </row>
    <row r="27" spans="2:5" ht="18" x14ac:dyDescent="0.25">
      <c r="B27" s="16" t="s">
        <v>19</v>
      </c>
      <c r="C27" s="24"/>
      <c r="D27" s="17">
        <v>545862</v>
      </c>
    </row>
    <row r="28" spans="2:5" ht="18" x14ac:dyDescent="0.25">
      <c r="B28" s="9" t="s">
        <v>20</v>
      </c>
      <c r="C28" s="21"/>
      <c r="D28" s="10">
        <v>257246</v>
      </c>
    </row>
    <row r="29" spans="2:5" ht="18" x14ac:dyDescent="0.25">
      <c r="B29" s="16" t="s">
        <v>21</v>
      </c>
      <c r="C29" s="24"/>
      <c r="D29" s="17">
        <v>288616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2971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30</v>
      </c>
    </row>
    <row r="34" spans="2:4" ht="18" x14ac:dyDescent="0.25">
      <c r="B34" s="9" t="s">
        <v>26</v>
      </c>
      <c r="C34" s="21"/>
      <c r="D34" s="10">
        <v>132280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16502</v>
      </c>
    </row>
    <row r="42" spans="2:4" ht="18" x14ac:dyDescent="0.25">
      <c r="B42" s="13" t="s">
        <v>33</v>
      </c>
      <c r="C42" s="23"/>
      <c r="D42" s="14">
        <v>151783</v>
      </c>
    </row>
    <row r="43" spans="2:4" ht="18" x14ac:dyDescent="0.25">
      <c r="B43" s="16" t="s">
        <v>34</v>
      </c>
      <c r="C43" s="24"/>
      <c r="D43" s="17">
        <v>440399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54561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2474</v>
      </c>
    </row>
    <row r="49" spans="2:4" ht="18" x14ac:dyDescent="0.25">
      <c r="B49" s="9" t="s">
        <v>39</v>
      </c>
      <c r="C49" s="21"/>
      <c r="D49" s="10">
        <v>13201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30159</v>
      </c>
    </row>
    <row r="52" spans="2:4" ht="18" x14ac:dyDescent="0.25">
      <c r="B52" s="9" t="s">
        <v>42</v>
      </c>
      <c r="C52" s="21"/>
      <c r="D52" s="10">
        <v>8942</v>
      </c>
    </row>
    <row r="53" spans="2:4" ht="18" x14ac:dyDescent="0.25">
      <c r="B53" s="9" t="s">
        <v>43</v>
      </c>
      <c r="C53" s="21"/>
      <c r="D53" s="10">
        <v>16418</v>
      </c>
    </row>
    <row r="54" spans="2:4" ht="18" x14ac:dyDescent="0.25">
      <c r="B54" s="9" t="s">
        <v>44</v>
      </c>
      <c r="C54" s="21"/>
      <c r="D54" s="10">
        <v>4059</v>
      </c>
    </row>
    <row r="55" spans="2:4" ht="18" x14ac:dyDescent="0.25">
      <c r="B55" s="9" t="s">
        <v>45</v>
      </c>
      <c r="C55" s="21"/>
      <c r="D55" s="10">
        <v>94185</v>
      </c>
    </row>
    <row r="56" spans="2:4" ht="18" x14ac:dyDescent="0.25">
      <c r="B56" s="13" t="s">
        <v>46</v>
      </c>
      <c r="C56" s="23"/>
      <c r="D56" s="14">
        <v>223999</v>
      </c>
    </row>
    <row r="57" spans="2:4" ht="18" x14ac:dyDescent="0.25">
      <c r="B57" s="16" t="s">
        <v>47</v>
      </c>
      <c r="C57" s="24"/>
      <c r="D57" s="17">
        <v>216400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46974</v>
      </c>
    </row>
    <row r="60" spans="2:4" ht="18" x14ac:dyDescent="0.25">
      <c r="B60" s="9" t="s">
        <v>50</v>
      </c>
      <c r="C60" s="21"/>
      <c r="D60" s="10">
        <v>13341</v>
      </c>
    </row>
    <row r="61" spans="2:4" ht="18" x14ac:dyDescent="0.25">
      <c r="B61" s="16" t="s">
        <v>51</v>
      </c>
      <c r="C61" s="24"/>
      <c r="D61" s="17">
        <v>156085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156085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156085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156085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18412</v>
      </c>
    </row>
    <row r="79" spans="2:4" ht="18" x14ac:dyDescent="0.25">
      <c r="B79" s="9" t="s">
        <v>64</v>
      </c>
      <c r="C79" s="21"/>
      <c r="D79" s="10">
        <v>-5578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12834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12834</v>
      </c>
    </row>
    <row r="92" spans="2:4" ht="18" x14ac:dyDescent="0.25">
      <c r="B92" s="16" t="s">
        <v>75</v>
      </c>
      <c r="C92" s="24"/>
      <c r="D92" s="17">
        <v>168919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168918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53351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53351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53351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8E54-118C-4884-8E62-D19174BC5A97}">
  <sheetPr codeName="Sheet17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4995</v>
      </c>
    </row>
    <row r="9" spans="2:4" ht="18" x14ac:dyDescent="0.25">
      <c r="B9" s="9" t="s">
        <v>2</v>
      </c>
      <c r="C9" s="21"/>
      <c r="D9" s="10">
        <v>2680</v>
      </c>
    </row>
    <row r="10" spans="2:4" ht="18" x14ac:dyDescent="0.25">
      <c r="B10" s="9" t="s">
        <v>3</v>
      </c>
      <c r="C10" s="21"/>
      <c r="D10" s="10">
        <v>31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322554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330260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4799</v>
      </c>
    </row>
    <row r="23" spans="2:5" ht="18" x14ac:dyDescent="0.25">
      <c r="B23" s="9" t="s">
        <v>16</v>
      </c>
      <c r="C23" s="21"/>
      <c r="D23" s="10">
        <v>27607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22835</v>
      </c>
    </row>
    <row r="26" spans="2:5" ht="18" x14ac:dyDescent="0.25">
      <c r="B26" s="13" t="s">
        <v>18</v>
      </c>
      <c r="C26" s="23"/>
      <c r="D26" s="14">
        <v>55241</v>
      </c>
    </row>
    <row r="27" spans="2:5" ht="18" x14ac:dyDescent="0.25">
      <c r="B27" s="16" t="s">
        <v>19</v>
      </c>
      <c r="C27" s="24"/>
      <c r="D27" s="17">
        <v>275019</v>
      </c>
    </row>
    <row r="28" spans="2:5" ht="18" x14ac:dyDescent="0.25">
      <c r="B28" s="9" t="s">
        <v>20</v>
      </c>
      <c r="C28" s="21"/>
      <c r="D28" s="10">
        <v>128952</v>
      </c>
    </row>
    <row r="29" spans="2:5" ht="18" x14ac:dyDescent="0.25">
      <c r="B29" s="16" t="s">
        <v>21</v>
      </c>
      <c r="C29" s="24"/>
      <c r="D29" s="17">
        <v>146067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-510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14</v>
      </c>
    </row>
    <row r="34" spans="2:4" ht="18" x14ac:dyDescent="0.25">
      <c r="B34" s="9" t="s">
        <v>26</v>
      </c>
      <c r="C34" s="21"/>
      <c r="D34" s="10">
        <v>63540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8340</v>
      </c>
    </row>
    <row r="42" spans="2:4" ht="18" x14ac:dyDescent="0.25">
      <c r="B42" s="13" t="s">
        <v>33</v>
      </c>
      <c r="C42" s="23"/>
      <c r="D42" s="14">
        <v>71384</v>
      </c>
    </row>
    <row r="43" spans="2:4" ht="18" x14ac:dyDescent="0.25">
      <c r="B43" s="16" t="s">
        <v>34</v>
      </c>
      <c r="C43" s="24"/>
      <c r="D43" s="17">
        <v>217451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27510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1376</v>
      </c>
    </row>
    <row r="49" spans="2:4" ht="18" x14ac:dyDescent="0.25">
      <c r="B49" s="9" t="s">
        <v>39</v>
      </c>
      <c r="C49" s="21"/>
      <c r="D49" s="10">
        <v>6936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14911</v>
      </c>
    </row>
    <row r="52" spans="2:4" ht="18" x14ac:dyDescent="0.25">
      <c r="B52" s="9" t="s">
        <v>42</v>
      </c>
      <c r="C52" s="21"/>
      <c r="D52" s="10">
        <v>4520</v>
      </c>
    </row>
    <row r="53" spans="2:4" ht="18" x14ac:dyDescent="0.25">
      <c r="B53" s="9" t="s">
        <v>43</v>
      </c>
      <c r="C53" s="21"/>
      <c r="D53" s="10">
        <v>8514</v>
      </c>
    </row>
    <row r="54" spans="2:4" ht="18" x14ac:dyDescent="0.25">
      <c r="B54" s="9" t="s">
        <v>44</v>
      </c>
      <c r="C54" s="21"/>
      <c r="D54" s="10">
        <v>1732</v>
      </c>
    </row>
    <row r="55" spans="2:4" ht="18" x14ac:dyDescent="0.25">
      <c r="B55" s="9" t="s">
        <v>45</v>
      </c>
      <c r="C55" s="21"/>
      <c r="D55" s="10">
        <v>46404</v>
      </c>
    </row>
    <row r="56" spans="2:4" ht="18" x14ac:dyDescent="0.25">
      <c r="B56" s="13" t="s">
        <v>46</v>
      </c>
      <c r="C56" s="23"/>
      <c r="D56" s="14">
        <v>111903</v>
      </c>
    </row>
    <row r="57" spans="2:4" ht="18" x14ac:dyDescent="0.25">
      <c r="B57" s="16" t="s">
        <v>47</v>
      </c>
      <c r="C57" s="24"/>
      <c r="D57" s="17">
        <v>105548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24363</v>
      </c>
    </row>
    <row r="60" spans="2:4" ht="18" x14ac:dyDescent="0.25">
      <c r="B60" s="9" t="s">
        <v>50</v>
      </c>
      <c r="C60" s="21"/>
      <c r="D60" s="10">
        <v>5064</v>
      </c>
    </row>
    <row r="61" spans="2:4" ht="18" x14ac:dyDescent="0.25">
      <c r="B61" s="16" t="s">
        <v>51</v>
      </c>
      <c r="C61" s="24"/>
      <c r="D61" s="17">
        <v>76121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76121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76121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76121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19422</v>
      </c>
    </row>
    <row r="79" spans="2:4" ht="18" x14ac:dyDescent="0.25">
      <c r="B79" s="9" t="s">
        <v>64</v>
      </c>
      <c r="C79" s="21"/>
      <c r="D79" s="10">
        <v>-293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19129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19129</v>
      </c>
    </row>
    <row r="92" spans="2:4" ht="18" x14ac:dyDescent="0.25">
      <c r="B92" s="16" t="s">
        <v>75</v>
      </c>
      <c r="C92" s="24"/>
      <c r="D92" s="17">
        <v>95250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95250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59647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59647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59647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1947-FEAE-46C3-AA7D-A0ED0C507015}">
  <sheetPr codeName="Sheet19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16512</v>
      </c>
    </row>
    <row r="9" spans="2:4" ht="18" x14ac:dyDescent="0.25">
      <c r="B9" s="9" t="s">
        <v>2</v>
      </c>
      <c r="C9" s="21"/>
      <c r="D9" s="10">
        <v>9266</v>
      </c>
    </row>
    <row r="10" spans="2:4" ht="18" x14ac:dyDescent="0.25">
      <c r="B10" s="9" t="s">
        <v>3</v>
      </c>
      <c r="C10" s="21"/>
      <c r="D10" s="10">
        <v>1416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1245856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1273050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18491</v>
      </c>
    </row>
    <row r="23" spans="2:5" ht="18" x14ac:dyDescent="0.25">
      <c r="B23" s="9" t="s">
        <v>16</v>
      </c>
      <c r="C23" s="21"/>
      <c r="D23" s="10">
        <v>87822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95891</v>
      </c>
    </row>
    <row r="26" spans="2:5" ht="18" x14ac:dyDescent="0.25">
      <c r="B26" s="13" t="s">
        <v>18</v>
      </c>
      <c r="C26" s="23"/>
      <c r="D26" s="14">
        <v>202204</v>
      </c>
    </row>
    <row r="27" spans="2:5" ht="18" x14ac:dyDescent="0.25">
      <c r="B27" s="16" t="s">
        <v>19</v>
      </c>
      <c r="C27" s="24"/>
      <c r="D27" s="17">
        <v>1070846</v>
      </c>
    </row>
    <row r="28" spans="2:5" ht="18" x14ac:dyDescent="0.25">
      <c r="B28" s="9" t="s">
        <v>20</v>
      </c>
      <c r="C28" s="21"/>
      <c r="D28" s="10">
        <v>465753</v>
      </c>
    </row>
    <row r="29" spans="2:5" ht="18" x14ac:dyDescent="0.25">
      <c r="B29" s="16" t="s">
        <v>21</v>
      </c>
      <c r="C29" s="24"/>
      <c r="D29" s="17">
        <v>605093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-5509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45</v>
      </c>
    </row>
    <row r="34" spans="2:4" ht="18" x14ac:dyDescent="0.25">
      <c r="B34" s="9" t="s">
        <v>26</v>
      </c>
      <c r="C34" s="21"/>
      <c r="D34" s="10">
        <v>265298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34823</v>
      </c>
    </row>
    <row r="42" spans="2:4" ht="18" x14ac:dyDescent="0.25">
      <c r="B42" s="13" t="s">
        <v>33</v>
      </c>
      <c r="C42" s="23"/>
      <c r="D42" s="14">
        <v>294657</v>
      </c>
    </row>
    <row r="43" spans="2:4" ht="18" x14ac:dyDescent="0.25">
      <c r="B43" s="16" t="s">
        <v>34</v>
      </c>
      <c r="C43" s="24"/>
      <c r="D43" s="17">
        <v>899750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105606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5167</v>
      </c>
    </row>
    <row r="49" spans="2:4" ht="18" x14ac:dyDescent="0.25">
      <c r="B49" s="9" t="s">
        <v>39</v>
      </c>
      <c r="C49" s="21"/>
      <c r="D49" s="10">
        <v>29132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51188</v>
      </c>
    </row>
    <row r="52" spans="2:4" ht="18" x14ac:dyDescent="0.25">
      <c r="B52" s="9" t="s">
        <v>42</v>
      </c>
      <c r="C52" s="21"/>
      <c r="D52" s="10">
        <v>18393</v>
      </c>
    </row>
    <row r="53" spans="2:4" ht="18" x14ac:dyDescent="0.25">
      <c r="B53" s="9" t="s">
        <v>43</v>
      </c>
      <c r="C53" s="21"/>
      <c r="D53" s="10">
        <v>60690</v>
      </c>
    </row>
    <row r="54" spans="2:4" ht="18" x14ac:dyDescent="0.25">
      <c r="B54" s="9" t="s">
        <v>44</v>
      </c>
      <c r="C54" s="21"/>
      <c r="D54" s="10">
        <v>7408</v>
      </c>
    </row>
    <row r="55" spans="2:4" ht="18" x14ac:dyDescent="0.25">
      <c r="B55" s="9" t="s">
        <v>45</v>
      </c>
      <c r="C55" s="21"/>
      <c r="D55" s="10">
        <v>175245</v>
      </c>
    </row>
    <row r="56" spans="2:4" ht="18" x14ac:dyDescent="0.25">
      <c r="B56" s="13" t="s">
        <v>46</v>
      </c>
      <c r="C56" s="23"/>
      <c r="D56" s="14">
        <v>452829</v>
      </c>
    </row>
    <row r="57" spans="2:4" ht="18" x14ac:dyDescent="0.25">
      <c r="B57" s="16" t="s">
        <v>47</v>
      </c>
      <c r="C57" s="24"/>
      <c r="D57" s="17">
        <v>446921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124882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322039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322039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322039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322039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104</v>
      </c>
    </row>
    <row r="79" spans="2:4" ht="18" x14ac:dyDescent="0.25">
      <c r="B79" s="9" t="s">
        <v>64</v>
      </c>
      <c r="C79" s="21"/>
      <c r="D79" s="10">
        <v>848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952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-1243</v>
      </c>
    </row>
    <row r="90" spans="2:4" ht="18" x14ac:dyDescent="0.25">
      <c r="B90" s="13" t="s">
        <v>73</v>
      </c>
      <c r="C90" s="23"/>
      <c r="D90" s="14">
        <v>-1243</v>
      </c>
    </row>
    <row r="91" spans="2:4" ht="18" x14ac:dyDescent="0.25">
      <c r="B91" s="16" t="s">
        <v>74</v>
      </c>
      <c r="C91" s="24"/>
      <c r="D91" s="17">
        <v>-291</v>
      </c>
    </row>
    <row r="92" spans="2:4" ht="18" x14ac:dyDescent="0.25">
      <c r="B92" s="16" t="s">
        <v>75</v>
      </c>
      <c r="C92" s="24"/>
      <c r="D92" s="17">
        <v>321748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321748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40518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40518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40518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15B8-15A4-4B18-9ADB-61A237A1EA72}">
  <sheetPr codeName="Sheet21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13362</v>
      </c>
    </row>
    <row r="9" spans="2:4" ht="18" x14ac:dyDescent="0.25">
      <c r="B9" s="9" t="s">
        <v>2</v>
      </c>
      <c r="C9" s="21"/>
      <c r="D9" s="10">
        <v>6726</v>
      </c>
    </row>
    <row r="10" spans="2:4" ht="18" x14ac:dyDescent="0.25">
      <c r="B10" s="9" t="s">
        <v>3</v>
      </c>
      <c r="C10" s="21"/>
      <c r="D10" s="10">
        <v>1159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922455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943702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13565</v>
      </c>
    </row>
    <row r="23" spans="2:5" ht="18" x14ac:dyDescent="0.25">
      <c r="B23" s="9" t="s">
        <v>16</v>
      </c>
      <c r="C23" s="21"/>
      <c r="D23" s="10">
        <v>62049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72583</v>
      </c>
    </row>
    <row r="26" spans="2:5" ht="18" x14ac:dyDescent="0.25">
      <c r="B26" s="13" t="s">
        <v>18</v>
      </c>
      <c r="C26" s="23"/>
      <c r="D26" s="14">
        <v>148197</v>
      </c>
    </row>
    <row r="27" spans="2:5" ht="18" x14ac:dyDescent="0.25">
      <c r="B27" s="16" t="s">
        <v>19</v>
      </c>
      <c r="C27" s="24"/>
      <c r="D27" s="17">
        <v>795505</v>
      </c>
    </row>
    <row r="28" spans="2:5" ht="18" x14ac:dyDescent="0.25">
      <c r="B28" s="9" t="s">
        <v>20</v>
      </c>
      <c r="C28" s="21"/>
      <c r="D28" s="10">
        <v>334304</v>
      </c>
    </row>
    <row r="29" spans="2:5" ht="18" x14ac:dyDescent="0.25">
      <c r="B29" s="16" t="s">
        <v>21</v>
      </c>
      <c r="C29" s="24"/>
      <c r="D29" s="17">
        <v>461201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-4089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39</v>
      </c>
    </row>
    <row r="34" spans="2:4" ht="18" x14ac:dyDescent="0.25">
      <c r="B34" s="9" t="s">
        <v>26</v>
      </c>
      <c r="C34" s="21"/>
      <c r="D34" s="10">
        <v>201238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26070</v>
      </c>
    </row>
    <row r="42" spans="2:4" ht="18" x14ac:dyDescent="0.25">
      <c r="B42" s="13" t="s">
        <v>33</v>
      </c>
      <c r="C42" s="23"/>
      <c r="D42" s="14">
        <v>223258</v>
      </c>
    </row>
    <row r="43" spans="2:4" ht="18" x14ac:dyDescent="0.25">
      <c r="B43" s="16" t="s">
        <v>34</v>
      </c>
      <c r="C43" s="24"/>
      <c r="D43" s="17">
        <v>684459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81924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3746</v>
      </c>
    </row>
    <row r="49" spans="2:4" ht="18" x14ac:dyDescent="0.25">
      <c r="B49" s="9" t="s">
        <v>39</v>
      </c>
      <c r="C49" s="21"/>
      <c r="D49" s="10">
        <v>21546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37718</v>
      </c>
    </row>
    <row r="52" spans="2:4" ht="18" x14ac:dyDescent="0.25">
      <c r="B52" s="9" t="s">
        <v>42</v>
      </c>
      <c r="C52" s="21"/>
      <c r="D52" s="10">
        <v>13839</v>
      </c>
    </row>
    <row r="53" spans="2:4" ht="18" x14ac:dyDescent="0.25">
      <c r="B53" s="9" t="s">
        <v>43</v>
      </c>
      <c r="C53" s="21"/>
      <c r="D53" s="10">
        <v>51602</v>
      </c>
    </row>
    <row r="54" spans="2:4" ht="18" x14ac:dyDescent="0.25">
      <c r="B54" s="9" t="s">
        <v>44</v>
      </c>
      <c r="C54" s="21"/>
      <c r="D54" s="10">
        <v>5020</v>
      </c>
    </row>
    <row r="55" spans="2:4" ht="18" x14ac:dyDescent="0.25">
      <c r="B55" s="9" t="s">
        <v>45</v>
      </c>
      <c r="C55" s="21"/>
      <c r="D55" s="10">
        <v>127774</v>
      </c>
    </row>
    <row r="56" spans="2:4" ht="18" x14ac:dyDescent="0.25">
      <c r="B56" s="13" t="s">
        <v>46</v>
      </c>
      <c r="C56" s="23"/>
      <c r="D56" s="14">
        <v>343169</v>
      </c>
    </row>
    <row r="57" spans="2:4" ht="18" x14ac:dyDescent="0.25">
      <c r="B57" s="16" t="s">
        <v>47</v>
      </c>
      <c r="C57" s="24"/>
      <c r="D57" s="17">
        <v>341290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95356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245934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245934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245934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245934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47308</v>
      </c>
    </row>
    <row r="79" spans="2:4" ht="18" x14ac:dyDescent="0.25">
      <c r="B79" s="9" t="s">
        <v>64</v>
      </c>
      <c r="C79" s="21"/>
      <c r="D79" s="10">
        <v>1361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48669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48669</v>
      </c>
    </row>
    <row r="92" spans="2:4" ht="18" x14ac:dyDescent="0.25">
      <c r="B92" s="16" t="s">
        <v>75</v>
      </c>
      <c r="C92" s="24"/>
      <c r="D92" s="17">
        <v>294603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294603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88235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88235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88235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A234-151E-4E6F-BCCC-94E8F24CFAFC}">
  <sheetPr codeName="Sheet23">
    <tabColor theme="1"/>
  </sheetPr>
  <dimension ref="B2:E112"/>
  <sheetViews>
    <sheetView showGridLines="0" view="pageBreakPreview" topLeftCell="A47" zoomScale="70" zoomScaleNormal="85" workbookViewId="0">
      <selection activeCell="E14" sqref="E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5394</v>
      </c>
    </row>
    <row r="9" spans="2:4" ht="18" x14ac:dyDescent="0.25">
      <c r="B9" s="9" t="s">
        <v>2</v>
      </c>
      <c r="C9" s="21"/>
      <c r="D9" s="10">
        <v>4158</v>
      </c>
    </row>
    <row r="10" spans="2:4" ht="18" x14ac:dyDescent="0.25">
      <c r="B10" s="9" t="s">
        <v>3</v>
      </c>
      <c r="C10" s="21"/>
      <c r="D10" s="10">
        <v>518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600371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610442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8988</v>
      </c>
    </row>
    <row r="23" spans="2:5" ht="18" x14ac:dyDescent="0.25">
      <c r="B23" s="9" t="s">
        <v>16</v>
      </c>
      <c r="C23" s="21"/>
      <c r="D23" s="10">
        <v>38341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47210</v>
      </c>
    </row>
    <row r="26" spans="2:5" ht="18" x14ac:dyDescent="0.25">
      <c r="B26" s="13" t="s">
        <v>18</v>
      </c>
      <c r="C26" s="23"/>
      <c r="D26" s="14">
        <v>94539</v>
      </c>
    </row>
    <row r="27" spans="2:5" ht="18" x14ac:dyDescent="0.25">
      <c r="B27" s="16" t="s">
        <v>19</v>
      </c>
      <c r="C27" s="24"/>
      <c r="D27" s="17">
        <v>515903</v>
      </c>
    </row>
    <row r="28" spans="2:5" ht="18" x14ac:dyDescent="0.25">
      <c r="B28" s="9" t="s">
        <v>20</v>
      </c>
      <c r="C28" s="21"/>
      <c r="D28" s="10">
        <v>222532</v>
      </c>
    </row>
    <row r="29" spans="2:5" ht="18" x14ac:dyDescent="0.25">
      <c r="B29" s="16" t="s">
        <v>21</v>
      </c>
      <c r="C29" s="24"/>
      <c r="D29" s="17">
        <v>293371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-2289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27</v>
      </c>
    </row>
    <row r="34" spans="2:4" ht="18" x14ac:dyDescent="0.25">
      <c r="B34" s="9" t="s">
        <v>26</v>
      </c>
      <c r="C34" s="21"/>
      <c r="D34" s="10">
        <v>138211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17455</v>
      </c>
    </row>
    <row r="42" spans="2:4" ht="18" x14ac:dyDescent="0.25">
      <c r="B42" s="13" t="s">
        <v>33</v>
      </c>
      <c r="C42" s="23"/>
      <c r="D42" s="14">
        <v>153404</v>
      </c>
    </row>
    <row r="43" spans="2:4" ht="18" x14ac:dyDescent="0.25">
      <c r="B43" s="16" t="s">
        <v>34</v>
      </c>
      <c r="C43" s="24"/>
      <c r="D43" s="17">
        <v>446776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54332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2362</v>
      </c>
    </row>
    <row r="49" spans="2:4" ht="18" x14ac:dyDescent="0.25">
      <c r="B49" s="9" t="s">
        <v>39</v>
      </c>
      <c r="C49" s="21"/>
      <c r="D49" s="10">
        <v>14710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30647</v>
      </c>
    </row>
    <row r="52" spans="2:4" ht="18" x14ac:dyDescent="0.25">
      <c r="B52" s="9" t="s">
        <v>42</v>
      </c>
      <c r="C52" s="21"/>
      <c r="D52" s="10">
        <v>9350</v>
      </c>
    </row>
    <row r="53" spans="2:4" ht="18" x14ac:dyDescent="0.25">
      <c r="B53" s="9" t="s">
        <v>43</v>
      </c>
      <c r="C53" s="21"/>
      <c r="D53" s="10">
        <v>42315</v>
      </c>
    </row>
    <row r="54" spans="2:4" ht="18" x14ac:dyDescent="0.25">
      <c r="B54" s="9" t="s">
        <v>44</v>
      </c>
      <c r="C54" s="21"/>
      <c r="D54" s="10">
        <v>3320</v>
      </c>
    </row>
    <row r="55" spans="2:4" ht="18" x14ac:dyDescent="0.25">
      <c r="B55" s="9" t="s">
        <v>45</v>
      </c>
      <c r="C55" s="21"/>
      <c r="D55" s="10">
        <v>84973</v>
      </c>
    </row>
    <row r="56" spans="2:4" ht="18" x14ac:dyDescent="0.25">
      <c r="B56" s="13" t="s">
        <v>46</v>
      </c>
      <c r="C56" s="23"/>
      <c r="D56" s="14">
        <v>242006</v>
      </c>
    </row>
    <row r="57" spans="2:4" ht="18" x14ac:dyDescent="0.25">
      <c r="B57" s="16" t="s">
        <v>47</v>
      </c>
      <c r="C57" s="24"/>
      <c r="D57" s="17">
        <v>204770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58019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146751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146751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146751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146751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7243</v>
      </c>
    </row>
    <row r="79" spans="2:4" ht="18" x14ac:dyDescent="0.25">
      <c r="B79" s="9" t="s">
        <v>64</v>
      </c>
      <c r="C79" s="21"/>
      <c r="D79" s="10">
        <v>999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8242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8242</v>
      </c>
    </row>
    <row r="92" spans="2:4" ht="18" x14ac:dyDescent="0.25">
      <c r="B92" s="16" t="s">
        <v>75</v>
      </c>
      <c r="C92" s="24"/>
      <c r="D92" s="17">
        <v>154993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154992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47808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47808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47808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0791-FB73-4790-AFBB-BCBBCAB61483}">
  <sheetPr codeName="Sheet25">
    <tabColor theme="1"/>
  </sheetPr>
  <dimension ref="B2:E112"/>
  <sheetViews>
    <sheetView showGridLines="0" view="pageBreakPreview" topLeftCell="A23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2441</v>
      </c>
    </row>
    <row r="9" spans="2:4" ht="18" x14ac:dyDescent="0.25">
      <c r="B9" s="9" t="s">
        <v>2</v>
      </c>
      <c r="C9" s="21"/>
      <c r="D9" s="10">
        <v>2117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300877</v>
      </c>
    </row>
    <row r="14" spans="2:4" ht="18" x14ac:dyDescent="0.25">
      <c r="B14" s="9" t="s">
        <v>7</v>
      </c>
      <c r="C14" s="21"/>
      <c r="D14" s="10"/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305434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4602</v>
      </c>
    </row>
    <row r="23" spans="2:5" ht="18" x14ac:dyDescent="0.25">
      <c r="B23" s="9" t="s">
        <v>16</v>
      </c>
      <c r="C23" s="21"/>
      <c r="D23" s="10">
        <v>17457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21156</v>
      </c>
    </row>
    <row r="26" spans="2:5" ht="18" x14ac:dyDescent="0.25">
      <c r="B26" s="13" t="s">
        <v>18</v>
      </c>
      <c r="C26" s="23"/>
      <c r="D26" s="14">
        <v>43216</v>
      </c>
    </row>
    <row r="27" spans="2:5" ht="18" x14ac:dyDescent="0.25">
      <c r="B27" s="16" t="s">
        <v>19</v>
      </c>
      <c r="C27" s="24"/>
      <c r="D27" s="17">
        <v>262218</v>
      </c>
    </row>
    <row r="28" spans="2:5" ht="18" x14ac:dyDescent="0.25">
      <c r="B28" s="9" t="s">
        <v>20</v>
      </c>
      <c r="C28" s="21"/>
      <c r="D28" s="10">
        <v>100960</v>
      </c>
    </row>
    <row r="29" spans="2:5" ht="18" x14ac:dyDescent="0.25">
      <c r="B29" s="16" t="s">
        <v>21</v>
      </c>
      <c r="C29" s="24"/>
      <c r="D29" s="17">
        <v>161258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-1156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12</v>
      </c>
    </row>
    <row r="34" spans="2:4" ht="18" x14ac:dyDescent="0.25">
      <c r="B34" s="9" t="s">
        <v>26</v>
      </c>
      <c r="C34" s="21"/>
      <c r="D34" s="10">
        <v>64893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8772</v>
      </c>
    </row>
    <row r="42" spans="2:4" ht="18" x14ac:dyDescent="0.25">
      <c r="B42" s="13" t="s">
        <v>33</v>
      </c>
      <c r="C42" s="23"/>
      <c r="D42" s="14">
        <v>72521</v>
      </c>
    </row>
    <row r="43" spans="2:4" ht="18" x14ac:dyDescent="0.25">
      <c r="B43" s="16" t="s">
        <v>34</v>
      </c>
      <c r="C43" s="24"/>
      <c r="D43" s="17">
        <v>233779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27250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1103</v>
      </c>
    </row>
    <row r="49" spans="2:4" ht="18" x14ac:dyDescent="0.25">
      <c r="B49" s="9" t="s">
        <v>39</v>
      </c>
      <c r="C49" s="21"/>
      <c r="D49" s="10">
        <v>7671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16568</v>
      </c>
    </row>
    <row r="52" spans="2:4" ht="18" x14ac:dyDescent="0.25">
      <c r="B52" s="9" t="s">
        <v>42</v>
      </c>
      <c r="C52" s="21"/>
      <c r="D52" s="10">
        <v>4686</v>
      </c>
    </row>
    <row r="53" spans="2:4" ht="18" x14ac:dyDescent="0.25">
      <c r="B53" s="9" t="s">
        <v>43</v>
      </c>
      <c r="C53" s="21"/>
      <c r="D53" s="10">
        <v>6285</v>
      </c>
    </row>
    <row r="54" spans="2:4" ht="18" x14ac:dyDescent="0.25">
      <c r="B54" s="9" t="s">
        <v>44</v>
      </c>
      <c r="C54" s="21"/>
      <c r="D54" s="10">
        <v>2053</v>
      </c>
    </row>
    <row r="55" spans="2:4" ht="18" x14ac:dyDescent="0.25">
      <c r="B55" s="9" t="s">
        <v>45</v>
      </c>
      <c r="C55" s="21"/>
      <c r="D55" s="10">
        <v>40637</v>
      </c>
    </row>
    <row r="56" spans="2:4" ht="18" x14ac:dyDescent="0.25">
      <c r="B56" s="13" t="s">
        <v>46</v>
      </c>
      <c r="C56" s="23"/>
      <c r="D56" s="14">
        <v>106253</v>
      </c>
    </row>
    <row r="57" spans="2:4" ht="18" x14ac:dyDescent="0.25">
      <c r="B57" s="16" t="s">
        <v>47</v>
      </c>
      <c r="C57" s="24"/>
      <c r="D57" s="17">
        <v>127525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35626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91900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91900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91900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91900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-24307</v>
      </c>
    </row>
    <row r="79" spans="2:4" ht="18" x14ac:dyDescent="0.25">
      <c r="B79" s="9" t="s">
        <v>64</v>
      </c>
      <c r="C79" s="21"/>
      <c r="D79" s="10">
        <v>595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-23712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-23712</v>
      </c>
    </row>
    <row r="92" spans="2:4" ht="18" x14ac:dyDescent="0.25">
      <c r="B92" s="16" t="s">
        <v>75</v>
      </c>
      <c r="C92" s="24"/>
      <c r="D92" s="17">
        <v>68188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68187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15854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15854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15854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09DC-A77E-4422-BBE4-298EFAB83EB4}">
  <sheetPr codeName="Sheet27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7765</v>
      </c>
    </row>
    <row r="9" spans="2:4" ht="18" x14ac:dyDescent="0.25">
      <c r="B9" s="9" t="s">
        <v>2</v>
      </c>
      <c r="C9" s="21"/>
      <c r="D9" s="10">
        <v>5572</v>
      </c>
    </row>
    <row r="10" spans="2:4" ht="18" x14ac:dyDescent="0.25">
      <c r="B10" s="9" t="s">
        <v>3</v>
      </c>
      <c r="C10" s="21"/>
      <c r="D10" s="10">
        <v>7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1144087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1157431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14287</v>
      </c>
    </row>
    <row r="23" spans="2:5" ht="18" x14ac:dyDescent="0.25">
      <c r="B23" s="9" t="s">
        <v>16</v>
      </c>
      <c r="C23" s="21"/>
      <c r="D23" s="10">
        <v>67431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71910</v>
      </c>
    </row>
    <row r="26" spans="2:5" ht="18" x14ac:dyDescent="0.25">
      <c r="B26" s="13" t="s">
        <v>18</v>
      </c>
      <c r="C26" s="23"/>
      <c r="D26" s="14">
        <v>153628</v>
      </c>
    </row>
    <row r="27" spans="2:5" ht="18" x14ac:dyDescent="0.25">
      <c r="B27" s="16" t="s">
        <v>19</v>
      </c>
      <c r="C27" s="24"/>
      <c r="D27" s="17">
        <v>1003803</v>
      </c>
    </row>
    <row r="28" spans="2:5" ht="18" x14ac:dyDescent="0.25">
      <c r="B28" s="9" t="s">
        <v>20</v>
      </c>
      <c r="C28" s="21"/>
      <c r="D28" s="10">
        <v>379158</v>
      </c>
    </row>
    <row r="29" spans="2:5" ht="18" x14ac:dyDescent="0.25">
      <c r="B29" s="16" t="s">
        <v>21</v>
      </c>
      <c r="C29" s="24"/>
      <c r="D29" s="17">
        <v>624645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-1866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54</v>
      </c>
    </row>
    <row r="34" spans="2:4" ht="18" x14ac:dyDescent="0.25">
      <c r="B34" s="9" t="s">
        <v>26</v>
      </c>
      <c r="C34" s="21"/>
      <c r="D34" s="10">
        <v>257811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35015</v>
      </c>
    </row>
    <row r="42" spans="2:4" ht="18" x14ac:dyDescent="0.25">
      <c r="B42" s="13" t="s">
        <v>33</v>
      </c>
      <c r="C42" s="23"/>
      <c r="D42" s="14">
        <v>291014</v>
      </c>
    </row>
    <row r="43" spans="2:4" ht="18" x14ac:dyDescent="0.25">
      <c r="B43" s="16" t="s">
        <v>34</v>
      </c>
      <c r="C43" s="24"/>
      <c r="D43" s="17">
        <v>915659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101242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8805</v>
      </c>
    </row>
    <row r="49" spans="2:4" ht="18" x14ac:dyDescent="0.25">
      <c r="B49" s="9" t="s">
        <v>39</v>
      </c>
      <c r="C49" s="21"/>
      <c r="D49" s="10">
        <v>25475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57817</v>
      </c>
    </row>
    <row r="52" spans="2:4" ht="18" x14ac:dyDescent="0.25">
      <c r="B52" s="9" t="s">
        <v>42</v>
      </c>
      <c r="C52" s="21"/>
      <c r="D52" s="10">
        <v>20001</v>
      </c>
    </row>
    <row r="53" spans="2:4" ht="18" x14ac:dyDescent="0.25">
      <c r="B53" s="9" t="s">
        <v>43</v>
      </c>
      <c r="C53" s="21"/>
      <c r="D53" s="10">
        <v>29117</v>
      </c>
    </row>
    <row r="54" spans="2:4" ht="18" x14ac:dyDescent="0.25">
      <c r="B54" s="9" t="s">
        <v>44</v>
      </c>
      <c r="C54" s="21"/>
      <c r="D54" s="10">
        <v>7607</v>
      </c>
    </row>
    <row r="55" spans="2:4" ht="18" x14ac:dyDescent="0.25">
      <c r="B55" s="9" t="s">
        <v>45</v>
      </c>
      <c r="C55" s="21"/>
      <c r="D55" s="10">
        <v>162872</v>
      </c>
    </row>
    <row r="56" spans="2:4" ht="18" x14ac:dyDescent="0.25">
      <c r="B56" s="13" t="s">
        <v>46</v>
      </c>
      <c r="C56" s="23"/>
      <c r="D56" s="14">
        <v>412936</v>
      </c>
    </row>
    <row r="57" spans="2:4" ht="18" x14ac:dyDescent="0.25">
      <c r="B57" s="16" t="s">
        <v>47</v>
      </c>
      <c r="C57" s="24"/>
      <c r="D57" s="17">
        <v>502723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132994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369729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369729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369729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369729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81181</v>
      </c>
    </row>
    <row r="79" spans="2:4" ht="18" x14ac:dyDescent="0.25">
      <c r="B79" s="9" t="s">
        <v>64</v>
      </c>
      <c r="C79" s="21"/>
      <c r="D79" s="10">
        <v>5719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86900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7117</v>
      </c>
    </row>
    <row r="90" spans="2:4" ht="18" x14ac:dyDescent="0.25">
      <c r="B90" s="13" t="s">
        <v>73</v>
      </c>
      <c r="C90" s="23"/>
      <c r="D90" s="14">
        <v>7117</v>
      </c>
    </row>
    <row r="91" spans="2:4" ht="18" x14ac:dyDescent="0.25">
      <c r="B91" s="16" t="s">
        <v>74</v>
      </c>
      <c r="C91" s="24"/>
      <c r="D91" s="17">
        <v>94017</v>
      </c>
    </row>
    <row r="92" spans="2:4" ht="18" x14ac:dyDescent="0.25">
      <c r="B92" s="16" t="s">
        <v>75</v>
      </c>
      <c r="C92" s="24"/>
      <c r="D92" s="17">
        <v>463746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463746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39567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39567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39567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A13E-D10B-47CA-B0F0-573DECAB3E74}">
  <sheetPr codeName="Sheet29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5847</v>
      </c>
    </row>
    <row r="9" spans="2:4" ht="18" x14ac:dyDescent="0.25">
      <c r="B9" s="9" t="s">
        <v>2</v>
      </c>
      <c r="C9" s="21"/>
      <c r="D9" s="10">
        <v>3542</v>
      </c>
    </row>
    <row r="10" spans="2:4" ht="18" x14ac:dyDescent="0.25">
      <c r="B10" s="9" t="s">
        <v>3</v>
      </c>
      <c r="C10" s="21"/>
      <c r="D10" s="10">
        <v>7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844423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853819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9870</v>
      </c>
    </row>
    <row r="23" spans="2:5" ht="18" x14ac:dyDescent="0.25">
      <c r="B23" s="9" t="s">
        <v>16</v>
      </c>
      <c r="C23" s="21"/>
      <c r="D23" s="10">
        <v>50172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51794</v>
      </c>
    </row>
    <row r="26" spans="2:5" ht="18" x14ac:dyDescent="0.25">
      <c r="B26" s="13" t="s">
        <v>18</v>
      </c>
      <c r="C26" s="23"/>
      <c r="D26" s="14">
        <v>111836</v>
      </c>
    </row>
    <row r="27" spans="2:5" ht="18" x14ac:dyDescent="0.25">
      <c r="B27" s="16" t="s">
        <v>19</v>
      </c>
      <c r="C27" s="24"/>
      <c r="D27" s="17">
        <v>741983</v>
      </c>
    </row>
    <row r="28" spans="2:5" ht="18" x14ac:dyDescent="0.25">
      <c r="B28" s="9" t="s">
        <v>20</v>
      </c>
      <c r="C28" s="21"/>
      <c r="D28" s="10">
        <v>257786</v>
      </c>
    </row>
    <row r="29" spans="2:5" ht="18" x14ac:dyDescent="0.25">
      <c r="B29" s="16" t="s">
        <v>21</v>
      </c>
      <c r="C29" s="24"/>
      <c r="D29" s="17">
        <v>484197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-933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47</v>
      </c>
    </row>
    <row r="34" spans="2:4" ht="18" x14ac:dyDescent="0.25">
      <c r="B34" s="9" t="s">
        <v>26</v>
      </c>
      <c r="C34" s="21"/>
      <c r="D34" s="10">
        <v>193284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26666</v>
      </c>
    </row>
    <row r="42" spans="2:4" ht="18" x14ac:dyDescent="0.25">
      <c r="B42" s="13" t="s">
        <v>33</v>
      </c>
      <c r="C42" s="23"/>
      <c r="D42" s="14">
        <v>219064</v>
      </c>
    </row>
    <row r="43" spans="2:4" ht="18" x14ac:dyDescent="0.25">
      <c r="B43" s="16" t="s">
        <v>34</v>
      </c>
      <c r="C43" s="24"/>
      <c r="D43" s="17">
        <v>703261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77075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4531</v>
      </c>
    </row>
    <row r="49" spans="2:4" ht="18" x14ac:dyDescent="0.25">
      <c r="B49" s="9" t="s">
        <v>39</v>
      </c>
      <c r="C49" s="21"/>
      <c r="D49" s="10">
        <v>18822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43913</v>
      </c>
    </row>
    <row r="52" spans="2:4" ht="18" x14ac:dyDescent="0.25">
      <c r="B52" s="9" t="s">
        <v>42</v>
      </c>
      <c r="C52" s="21"/>
      <c r="D52" s="10">
        <v>15165</v>
      </c>
    </row>
    <row r="53" spans="2:4" ht="18" x14ac:dyDescent="0.25">
      <c r="B53" s="9" t="s">
        <v>43</v>
      </c>
      <c r="C53" s="21"/>
      <c r="D53" s="10">
        <v>21112</v>
      </c>
    </row>
    <row r="54" spans="2:4" ht="18" x14ac:dyDescent="0.25">
      <c r="B54" s="9" t="s">
        <v>44</v>
      </c>
      <c r="C54" s="21"/>
      <c r="D54" s="10">
        <v>5159</v>
      </c>
    </row>
    <row r="55" spans="2:4" ht="18" x14ac:dyDescent="0.25">
      <c r="B55" s="9" t="s">
        <v>45</v>
      </c>
      <c r="C55" s="21"/>
      <c r="D55" s="10">
        <v>120928</v>
      </c>
    </row>
    <row r="56" spans="2:4" ht="18" x14ac:dyDescent="0.25">
      <c r="B56" s="13" t="s">
        <v>46</v>
      </c>
      <c r="C56" s="23"/>
      <c r="D56" s="14">
        <v>306705</v>
      </c>
    </row>
    <row r="57" spans="2:4" ht="18" x14ac:dyDescent="0.25">
      <c r="B57" s="16" t="s">
        <v>47</v>
      </c>
      <c r="C57" s="24"/>
      <c r="D57" s="17">
        <v>396556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105207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291349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291349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291349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291349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98037</v>
      </c>
    </row>
    <row r="79" spans="2:4" ht="18" x14ac:dyDescent="0.25">
      <c r="B79" s="9" t="s">
        <v>64</v>
      </c>
      <c r="C79" s="21"/>
      <c r="D79" s="10">
        <v>5714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103751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103751</v>
      </c>
    </row>
    <row r="92" spans="2:4" ht="18" x14ac:dyDescent="0.25">
      <c r="B92" s="16" t="s">
        <v>75</v>
      </c>
      <c r="C92" s="24"/>
      <c r="D92" s="17">
        <v>395100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395100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56418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56418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56418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9D75-D67F-4003-BDA3-C11B068C1156}">
  <sheetPr codeName="Sheet31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2305</v>
      </c>
    </row>
    <row r="9" spans="2:4" ht="18" x14ac:dyDescent="0.25">
      <c r="B9" s="9" t="s">
        <v>2</v>
      </c>
      <c r="C9" s="21"/>
      <c r="D9" s="10">
        <v>1834</v>
      </c>
    </row>
    <row r="10" spans="2:4" ht="18" x14ac:dyDescent="0.25">
      <c r="B10" s="9" t="s">
        <v>3</v>
      </c>
      <c r="C10" s="21"/>
      <c r="D10" s="10">
        <v>32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549462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553633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6312</v>
      </c>
    </row>
    <row r="23" spans="2:5" ht="18" x14ac:dyDescent="0.25">
      <c r="B23" s="9" t="s">
        <v>16</v>
      </c>
      <c r="C23" s="21"/>
      <c r="D23" s="10">
        <v>33019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32423</v>
      </c>
    </row>
    <row r="26" spans="2:5" ht="18" x14ac:dyDescent="0.25">
      <c r="B26" s="13" t="s">
        <v>18</v>
      </c>
      <c r="C26" s="23"/>
      <c r="D26" s="14">
        <v>71754</v>
      </c>
    </row>
    <row r="27" spans="2:5" ht="18" x14ac:dyDescent="0.25">
      <c r="B27" s="16" t="s">
        <v>19</v>
      </c>
      <c r="C27" s="24"/>
      <c r="D27" s="17">
        <v>481879</v>
      </c>
    </row>
    <row r="28" spans="2:5" ht="18" x14ac:dyDescent="0.25">
      <c r="B28" s="9" t="s">
        <v>20</v>
      </c>
      <c r="C28" s="21"/>
      <c r="D28" s="10">
        <v>168865</v>
      </c>
    </row>
    <row r="29" spans="2:5" ht="18" x14ac:dyDescent="0.25">
      <c r="B29" s="16" t="s">
        <v>21</v>
      </c>
      <c r="C29" s="24"/>
      <c r="D29" s="17">
        <v>313014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-222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31</v>
      </c>
    </row>
    <row r="34" spans="2:4" ht="18" x14ac:dyDescent="0.25">
      <c r="B34" s="9" t="s">
        <v>26</v>
      </c>
      <c r="C34" s="21"/>
      <c r="D34" s="10">
        <v>133076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17643</v>
      </c>
    </row>
    <row r="42" spans="2:4" ht="18" x14ac:dyDescent="0.25">
      <c r="B42" s="13" t="s">
        <v>33</v>
      </c>
      <c r="C42" s="23"/>
      <c r="D42" s="14">
        <v>150528</v>
      </c>
    </row>
    <row r="43" spans="2:4" ht="18" x14ac:dyDescent="0.25">
      <c r="B43" s="16" t="s">
        <v>34</v>
      </c>
      <c r="C43" s="24"/>
      <c r="D43" s="17">
        <v>463542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52585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2997</v>
      </c>
    </row>
    <row r="49" spans="2:4" ht="18" x14ac:dyDescent="0.25">
      <c r="B49" s="9" t="s">
        <v>39</v>
      </c>
      <c r="C49" s="21"/>
      <c r="D49" s="10">
        <v>12047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40795</v>
      </c>
    </row>
    <row r="52" spans="2:4" ht="18" x14ac:dyDescent="0.25">
      <c r="B52" s="9" t="s">
        <v>42</v>
      </c>
      <c r="C52" s="21"/>
      <c r="D52" s="10">
        <v>10213</v>
      </c>
    </row>
    <row r="53" spans="2:4" ht="18" x14ac:dyDescent="0.25">
      <c r="B53" s="9" t="s">
        <v>43</v>
      </c>
      <c r="C53" s="21"/>
      <c r="D53" s="10">
        <v>13753</v>
      </c>
    </row>
    <row r="54" spans="2:4" ht="18" x14ac:dyDescent="0.25">
      <c r="B54" s="9" t="s">
        <v>44</v>
      </c>
      <c r="C54" s="21"/>
      <c r="D54" s="10">
        <v>2588</v>
      </c>
    </row>
    <row r="55" spans="2:4" ht="18" x14ac:dyDescent="0.25">
      <c r="B55" s="9" t="s">
        <v>45</v>
      </c>
      <c r="C55" s="21"/>
      <c r="D55" s="10">
        <v>80326</v>
      </c>
    </row>
    <row r="56" spans="2:4" ht="18" x14ac:dyDescent="0.25">
      <c r="B56" s="13" t="s">
        <v>46</v>
      </c>
      <c r="C56" s="23"/>
      <c r="D56" s="14">
        <v>215304</v>
      </c>
    </row>
    <row r="57" spans="2:4" ht="18" x14ac:dyDescent="0.25">
      <c r="B57" s="16" t="s">
        <v>47</v>
      </c>
      <c r="C57" s="24"/>
      <c r="D57" s="17">
        <v>248238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65864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182374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182374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182374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182374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89713</v>
      </c>
    </row>
    <row r="79" spans="2:4" ht="18" x14ac:dyDescent="0.25">
      <c r="B79" s="9" t="s">
        <v>64</v>
      </c>
      <c r="C79" s="21"/>
      <c r="D79" s="10">
        <v>3945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93658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93658</v>
      </c>
    </row>
    <row r="92" spans="2:4" ht="18" x14ac:dyDescent="0.25">
      <c r="B92" s="16" t="s">
        <v>75</v>
      </c>
      <c r="C92" s="24"/>
      <c r="D92" s="17">
        <v>276032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276032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46326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46326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46326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A333-C748-426A-ACC3-B2E84455636A}">
  <sheetPr codeName="Sheet33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1163</v>
      </c>
    </row>
    <row r="9" spans="2:4" ht="18" x14ac:dyDescent="0.25">
      <c r="B9" s="9" t="s">
        <v>2</v>
      </c>
      <c r="C9" s="21"/>
      <c r="D9" s="10">
        <v>763</v>
      </c>
    </row>
    <row r="10" spans="2:4" ht="18" x14ac:dyDescent="0.25">
      <c r="B10" s="9" t="s">
        <v>3</v>
      </c>
      <c r="C10" s="21"/>
      <c r="D10" s="10">
        <v>32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272656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274614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3534</v>
      </c>
    </row>
    <row r="23" spans="2:5" ht="18" x14ac:dyDescent="0.25">
      <c r="B23" s="9" t="s">
        <v>16</v>
      </c>
      <c r="C23" s="21"/>
      <c r="D23" s="10">
        <v>16564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15890</v>
      </c>
    </row>
    <row r="26" spans="2:5" ht="18" x14ac:dyDescent="0.25">
      <c r="B26" s="13" t="s">
        <v>18</v>
      </c>
      <c r="C26" s="23"/>
      <c r="D26" s="14">
        <v>35988</v>
      </c>
    </row>
    <row r="27" spans="2:5" ht="18" x14ac:dyDescent="0.25">
      <c r="B27" s="16" t="s">
        <v>19</v>
      </c>
      <c r="C27" s="24"/>
      <c r="D27" s="17">
        <v>238626</v>
      </c>
    </row>
    <row r="28" spans="2:5" ht="18" x14ac:dyDescent="0.25">
      <c r="B28" s="9" t="s">
        <v>20</v>
      </c>
      <c r="C28" s="21"/>
      <c r="D28" s="10">
        <v>66122</v>
      </c>
    </row>
    <row r="29" spans="2:5" ht="18" x14ac:dyDescent="0.25">
      <c r="B29" s="16" t="s">
        <v>21</v>
      </c>
      <c r="C29" s="24"/>
      <c r="D29" s="17">
        <v>172504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-158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12</v>
      </c>
    </row>
    <row r="34" spans="2:4" ht="18" x14ac:dyDescent="0.25">
      <c r="B34" s="9" t="s">
        <v>26</v>
      </c>
      <c r="C34" s="21"/>
      <c r="D34" s="10">
        <v>59232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8817</v>
      </c>
    </row>
    <row r="42" spans="2:4" ht="18" x14ac:dyDescent="0.25">
      <c r="B42" s="13" t="s">
        <v>33</v>
      </c>
      <c r="C42" s="23"/>
      <c r="D42" s="14">
        <v>67903</v>
      </c>
    </row>
    <row r="43" spans="2:4" ht="18" x14ac:dyDescent="0.25">
      <c r="B43" s="16" t="s">
        <v>34</v>
      </c>
      <c r="C43" s="24"/>
      <c r="D43" s="17">
        <v>240407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26387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1241</v>
      </c>
    </row>
    <row r="49" spans="2:4" ht="18" x14ac:dyDescent="0.25">
      <c r="B49" s="9" t="s">
        <v>39</v>
      </c>
      <c r="C49" s="21"/>
      <c r="D49" s="10">
        <v>5948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19064</v>
      </c>
    </row>
    <row r="52" spans="2:4" ht="18" x14ac:dyDescent="0.25">
      <c r="B52" s="9" t="s">
        <v>42</v>
      </c>
      <c r="C52" s="21"/>
      <c r="D52" s="10">
        <v>5105</v>
      </c>
    </row>
    <row r="53" spans="2:4" ht="18" x14ac:dyDescent="0.25">
      <c r="B53" s="9" t="s">
        <v>43</v>
      </c>
      <c r="C53" s="21"/>
      <c r="D53" s="10">
        <v>6220</v>
      </c>
    </row>
    <row r="54" spans="2:4" ht="18" x14ac:dyDescent="0.25">
      <c r="B54" s="9" t="s">
        <v>44</v>
      </c>
      <c r="C54" s="21"/>
      <c r="D54" s="10">
        <v>1211</v>
      </c>
    </row>
    <row r="55" spans="2:4" ht="18" x14ac:dyDescent="0.25">
      <c r="B55" s="9" t="s">
        <v>45</v>
      </c>
      <c r="C55" s="21"/>
      <c r="D55" s="10">
        <v>38451</v>
      </c>
    </row>
    <row r="56" spans="2:4" ht="18" x14ac:dyDescent="0.25">
      <c r="B56" s="13" t="s">
        <v>46</v>
      </c>
      <c r="C56" s="23"/>
      <c r="D56" s="14">
        <v>103627</v>
      </c>
    </row>
    <row r="57" spans="2:4" ht="18" x14ac:dyDescent="0.25">
      <c r="B57" s="16" t="s">
        <v>47</v>
      </c>
      <c r="C57" s="24"/>
      <c r="D57" s="17">
        <v>136780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36288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100492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100492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100492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100492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44387</v>
      </c>
    </row>
    <row r="79" spans="2:4" ht="18" x14ac:dyDescent="0.25">
      <c r="B79" s="9" t="s">
        <v>64</v>
      </c>
      <c r="C79" s="21"/>
      <c r="D79" s="10">
        <v>1973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46360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46360</v>
      </c>
    </row>
    <row r="92" spans="2:4" ht="18" x14ac:dyDescent="0.25">
      <c r="B92" s="16" t="s">
        <v>75</v>
      </c>
      <c r="C92" s="24"/>
      <c r="D92" s="17">
        <v>146852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146852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-973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-973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-973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9169-6AD0-4205-8F24-3CA46062EB8B}">
  <sheetPr codeName="Sheet35">
    <tabColor theme="1"/>
  </sheetPr>
  <dimension ref="B2:E112"/>
  <sheetViews>
    <sheetView showGridLines="0" view="pageBreakPreview" zoomScale="70" zoomScaleNormal="85" workbookViewId="0">
      <selection activeCell="C22" sqref="C2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4699</v>
      </c>
    </row>
    <row r="9" spans="2:4" ht="18" x14ac:dyDescent="0.25">
      <c r="B9" s="9" t="s">
        <v>2</v>
      </c>
      <c r="C9" s="21"/>
      <c r="D9" s="10">
        <v>2389</v>
      </c>
    </row>
    <row r="10" spans="2:4" ht="18" x14ac:dyDescent="0.25">
      <c r="B10" s="9" t="s">
        <v>3</v>
      </c>
      <c r="C10" s="21"/>
      <c r="D10" s="10">
        <v>252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1006334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1013674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21245</v>
      </c>
    </row>
    <row r="23" spans="2:5" ht="18" x14ac:dyDescent="0.25">
      <c r="B23" s="9" t="s">
        <v>16</v>
      </c>
      <c r="C23" s="21"/>
      <c r="D23" s="10">
        <v>68433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64598</v>
      </c>
    </row>
    <row r="26" spans="2:5" ht="18" x14ac:dyDescent="0.25">
      <c r="B26" s="13" t="s">
        <v>18</v>
      </c>
      <c r="C26" s="23"/>
      <c r="D26" s="14">
        <v>154276</v>
      </c>
    </row>
    <row r="27" spans="2:5" ht="18" x14ac:dyDescent="0.25">
      <c r="B27" s="16" t="s">
        <v>19</v>
      </c>
      <c r="C27" s="24"/>
      <c r="D27" s="17">
        <v>859398</v>
      </c>
    </row>
    <row r="28" spans="2:5" ht="18" x14ac:dyDescent="0.25">
      <c r="B28" s="9" t="s">
        <v>20</v>
      </c>
      <c r="C28" s="21"/>
      <c r="D28" s="10">
        <v>217690</v>
      </c>
    </row>
    <row r="29" spans="2:5" ht="18" x14ac:dyDescent="0.25">
      <c r="B29" s="16" t="s">
        <v>21</v>
      </c>
      <c r="C29" s="24"/>
      <c r="D29" s="17">
        <v>641708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-2525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33</v>
      </c>
    </row>
    <row r="34" spans="2:4" ht="18" x14ac:dyDescent="0.25">
      <c r="B34" s="9" t="s">
        <v>26</v>
      </c>
      <c r="C34" s="21"/>
      <c r="D34" s="10">
        <v>239854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33375</v>
      </c>
    </row>
    <row r="42" spans="2:4" ht="18" x14ac:dyDescent="0.25">
      <c r="B42" s="13" t="s">
        <v>33</v>
      </c>
      <c r="C42" s="23"/>
      <c r="D42" s="14">
        <v>270737</v>
      </c>
    </row>
    <row r="43" spans="2:4" ht="18" x14ac:dyDescent="0.25">
      <c r="B43" s="16" t="s">
        <v>34</v>
      </c>
      <c r="C43" s="24"/>
      <c r="D43" s="17">
        <v>912445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107246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4750</v>
      </c>
    </row>
    <row r="49" spans="2:4" ht="18" x14ac:dyDescent="0.25">
      <c r="B49" s="9" t="s">
        <v>39</v>
      </c>
      <c r="C49" s="21"/>
      <c r="D49" s="10">
        <v>21593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68351</v>
      </c>
    </row>
    <row r="52" spans="2:4" ht="18" x14ac:dyDescent="0.25">
      <c r="B52" s="9" t="s">
        <v>42</v>
      </c>
      <c r="C52" s="21"/>
      <c r="D52" s="10">
        <v>19799</v>
      </c>
    </row>
    <row r="53" spans="2:4" ht="18" x14ac:dyDescent="0.25">
      <c r="B53" s="9" t="s">
        <v>43</v>
      </c>
      <c r="C53" s="21"/>
      <c r="D53" s="10">
        <v>23245</v>
      </c>
    </row>
    <row r="54" spans="2:4" ht="18" x14ac:dyDescent="0.25">
      <c r="B54" s="9" t="s">
        <v>44</v>
      </c>
      <c r="C54" s="21"/>
      <c r="D54" s="10">
        <v>8934</v>
      </c>
    </row>
    <row r="55" spans="2:4" ht="18" x14ac:dyDescent="0.25">
      <c r="B55" s="9" t="s">
        <v>45</v>
      </c>
      <c r="C55" s="21"/>
      <c r="D55" s="10">
        <v>150520</v>
      </c>
    </row>
    <row r="56" spans="2:4" ht="18" x14ac:dyDescent="0.25">
      <c r="B56" s="13" t="s">
        <v>46</v>
      </c>
      <c r="C56" s="23"/>
      <c r="D56" s="14">
        <v>404438</v>
      </c>
    </row>
    <row r="57" spans="2:4" ht="18" x14ac:dyDescent="0.25">
      <c r="B57" s="16" t="s">
        <v>47</v>
      </c>
      <c r="C57" s="24"/>
      <c r="D57" s="17">
        <v>508007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135157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372850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372850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372850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372850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6767</v>
      </c>
    </row>
    <row r="79" spans="2:4" ht="18" x14ac:dyDescent="0.25">
      <c r="B79" s="9" t="s">
        <v>64</v>
      </c>
      <c r="C79" s="21"/>
      <c r="D79" s="10">
        <v>14146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20913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-499</v>
      </c>
    </row>
    <row r="90" spans="2:4" ht="18" x14ac:dyDescent="0.25">
      <c r="B90" s="13" t="s">
        <v>73</v>
      </c>
      <c r="C90" s="23"/>
      <c r="D90" s="14">
        <v>-499</v>
      </c>
    </row>
    <row r="91" spans="2:4" ht="18" x14ac:dyDescent="0.25">
      <c r="B91" s="16" t="s">
        <v>74</v>
      </c>
      <c r="C91" s="24"/>
      <c r="D91" s="17">
        <v>20414</v>
      </c>
    </row>
    <row r="92" spans="2:4" ht="18" x14ac:dyDescent="0.25">
      <c r="B92" s="16" t="s">
        <v>75</v>
      </c>
      <c r="C92" s="24"/>
      <c r="D92" s="17">
        <v>393264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393263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-47333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-47333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-47333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6645-DF6B-4BA9-A463-313748DFB9EB}">
  <sheetPr codeName="Sheet37">
    <tabColor theme="1"/>
  </sheetPr>
  <dimension ref="B2:E112"/>
  <sheetViews>
    <sheetView showGridLines="0" view="pageBreakPreview" zoomScale="70" zoomScaleNormal="85" workbookViewId="0">
      <selection activeCell="E14" sqref="E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3902</v>
      </c>
    </row>
    <row r="9" spans="2:4" ht="18" x14ac:dyDescent="0.25">
      <c r="B9" s="9" t="s">
        <v>2</v>
      </c>
      <c r="C9" s="21"/>
      <c r="D9" s="10">
        <v>1776</v>
      </c>
    </row>
    <row r="10" spans="2:4" ht="18" x14ac:dyDescent="0.25">
      <c r="B10" s="9" t="s">
        <v>3</v>
      </c>
      <c r="C10" s="21"/>
      <c r="D10" s="10">
        <v>221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742073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747971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16649</v>
      </c>
    </row>
    <row r="23" spans="2:5" ht="18" x14ac:dyDescent="0.25">
      <c r="B23" s="9" t="s">
        <v>16</v>
      </c>
      <c r="C23" s="21"/>
      <c r="D23" s="10">
        <v>51111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48272</v>
      </c>
    </row>
    <row r="26" spans="2:5" ht="18" x14ac:dyDescent="0.25">
      <c r="B26" s="13" t="s">
        <v>18</v>
      </c>
      <c r="C26" s="23"/>
      <c r="D26" s="14">
        <v>116032</v>
      </c>
    </row>
    <row r="27" spans="2:5" ht="18" x14ac:dyDescent="0.25">
      <c r="B27" s="16" t="s">
        <v>19</v>
      </c>
      <c r="C27" s="24"/>
      <c r="D27" s="17">
        <v>631939</v>
      </c>
    </row>
    <row r="28" spans="2:5" ht="18" x14ac:dyDescent="0.25">
      <c r="B28" s="9" t="s">
        <v>20</v>
      </c>
      <c r="C28" s="21"/>
      <c r="D28" s="10">
        <v>127918</v>
      </c>
    </row>
    <row r="29" spans="2:5" ht="18" x14ac:dyDescent="0.25">
      <c r="B29" s="16" t="s">
        <v>21</v>
      </c>
      <c r="C29" s="24"/>
      <c r="D29" s="17">
        <v>504021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-3481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26</v>
      </c>
    </row>
    <row r="34" spans="2:4" ht="18" x14ac:dyDescent="0.25">
      <c r="B34" s="9" t="s">
        <v>26</v>
      </c>
      <c r="C34" s="21"/>
      <c r="D34" s="10">
        <v>172554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24703</v>
      </c>
    </row>
    <row r="42" spans="2:4" ht="18" x14ac:dyDescent="0.25">
      <c r="B42" s="13" t="s">
        <v>33</v>
      </c>
      <c r="C42" s="23"/>
      <c r="D42" s="14">
        <v>193802</v>
      </c>
    </row>
    <row r="43" spans="2:4" ht="18" x14ac:dyDescent="0.25">
      <c r="B43" s="16" t="s">
        <v>34</v>
      </c>
      <c r="C43" s="24"/>
      <c r="D43" s="17">
        <v>697823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74032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3713</v>
      </c>
    </row>
    <row r="49" spans="2:4" ht="18" x14ac:dyDescent="0.25">
      <c r="B49" s="9" t="s">
        <v>39</v>
      </c>
      <c r="C49" s="21"/>
      <c r="D49" s="10">
        <v>16524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42289</v>
      </c>
    </row>
    <row r="52" spans="2:4" ht="18" x14ac:dyDescent="0.25">
      <c r="B52" s="9" t="s">
        <v>42</v>
      </c>
      <c r="C52" s="21"/>
      <c r="D52" s="10">
        <v>14836</v>
      </c>
    </row>
    <row r="53" spans="2:4" ht="18" x14ac:dyDescent="0.25">
      <c r="B53" s="9" t="s">
        <v>43</v>
      </c>
      <c r="C53" s="21"/>
      <c r="D53" s="10">
        <v>16476</v>
      </c>
    </row>
    <row r="54" spans="2:4" ht="18" x14ac:dyDescent="0.25">
      <c r="B54" s="9" t="s">
        <v>44</v>
      </c>
      <c r="C54" s="21"/>
      <c r="D54" s="10">
        <v>4421</v>
      </c>
    </row>
    <row r="55" spans="2:4" ht="18" x14ac:dyDescent="0.25">
      <c r="B55" s="9" t="s">
        <v>45</v>
      </c>
      <c r="C55" s="21"/>
      <c r="D55" s="10">
        <v>110382</v>
      </c>
    </row>
    <row r="56" spans="2:4" ht="18" x14ac:dyDescent="0.25">
      <c r="B56" s="13" t="s">
        <v>46</v>
      </c>
      <c r="C56" s="23"/>
      <c r="D56" s="14">
        <v>282673</v>
      </c>
    </row>
    <row r="57" spans="2:4" ht="18" x14ac:dyDescent="0.25">
      <c r="B57" s="16" t="s">
        <v>47</v>
      </c>
      <c r="C57" s="24"/>
      <c r="D57" s="17">
        <v>415150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110101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305049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305049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305049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305049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9518</v>
      </c>
    </row>
    <row r="79" spans="2:4" ht="18" x14ac:dyDescent="0.25">
      <c r="B79" s="9" t="s">
        <v>64</v>
      </c>
      <c r="C79" s="21"/>
      <c r="D79" s="10">
        <v>11734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21252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21252</v>
      </c>
    </row>
    <row r="92" spans="2:4" ht="18" x14ac:dyDescent="0.25">
      <c r="B92" s="16" t="s">
        <v>75</v>
      </c>
      <c r="C92" s="24"/>
      <c r="D92" s="17">
        <v>326301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326301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-46994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-46994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-46994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92BA-F704-4ACF-8AE9-1DDB9BCF7B51}">
  <sheetPr codeName="Sheet39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1621</v>
      </c>
    </row>
    <row r="9" spans="2:4" ht="18" x14ac:dyDescent="0.25">
      <c r="B9" s="9" t="s">
        <v>2</v>
      </c>
      <c r="C9" s="21"/>
      <c r="D9" s="10">
        <v>1172</v>
      </c>
    </row>
    <row r="10" spans="2:4" ht="18" x14ac:dyDescent="0.25">
      <c r="B10" s="9" t="s">
        <v>3</v>
      </c>
      <c r="C10" s="21"/>
      <c r="D10" s="10">
        <v>145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486981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489919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11149</v>
      </c>
    </row>
    <row r="23" spans="2:5" ht="18" x14ac:dyDescent="0.25">
      <c r="B23" s="9" t="s">
        <v>16</v>
      </c>
      <c r="C23" s="21"/>
      <c r="D23" s="10">
        <v>33918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31903</v>
      </c>
    </row>
    <row r="26" spans="2:5" ht="18" x14ac:dyDescent="0.25">
      <c r="B26" s="13" t="s">
        <v>18</v>
      </c>
      <c r="C26" s="23"/>
      <c r="D26" s="14">
        <v>76970</v>
      </c>
    </row>
    <row r="27" spans="2:5" ht="18" x14ac:dyDescent="0.25">
      <c r="B27" s="16" t="s">
        <v>19</v>
      </c>
      <c r="C27" s="24"/>
      <c r="D27" s="17">
        <v>412949</v>
      </c>
    </row>
    <row r="28" spans="2:5" ht="18" x14ac:dyDescent="0.25">
      <c r="B28" s="9" t="s">
        <v>20</v>
      </c>
      <c r="C28" s="21"/>
      <c r="D28" s="10">
        <v>71133</v>
      </c>
    </row>
    <row r="29" spans="2:5" ht="18" x14ac:dyDescent="0.25">
      <c r="B29" s="16" t="s">
        <v>21</v>
      </c>
      <c r="C29" s="24"/>
      <c r="D29" s="17">
        <v>341816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-3956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18</v>
      </c>
    </row>
    <row r="34" spans="2:4" ht="18" x14ac:dyDescent="0.25">
      <c r="B34" s="9" t="s">
        <v>26</v>
      </c>
      <c r="C34" s="21"/>
      <c r="D34" s="10">
        <v>111924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16425</v>
      </c>
    </row>
    <row r="42" spans="2:4" ht="18" x14ac:dyDescent="0.25">
      <c r="B42" s="13" t="s">
        <v>33</v>
      </c>
      <c r="C42" s="23"/>
      <c r="D42" s="14">
        <v>124411</v>
      </c>
    </row>
    <row r="43" spans="2:4" ht="18" x14ac:dyDescent="0.25">
      <c r="B43" s="16" t="s">
        <v>34</v>
      </c>
      <c r="C43" s="24"/>
      <c r="D43" s="17">
        <v>466227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50174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2473</v>
      </c>
    </row>
    <row r="49" spans="2:4" ht="18" x14ac:dyDescent="0.25">
      <c r="B49" s="9" t="s">
        <v>39</v>
      </c>
      <c r="C49" s="21"/>
      <c r="D49" s="10">
        <v>10596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27972</v>
      </c>
    </row>
    <row r="52" spans="2:4" ht="18" x14ac:dyDescent="0.25">
      <c r="B52" s="9" t="s">
        <v>42</v>
      </c>
      <c r="C52" s="21"/>
      <c r="D52" s="10">
        <v>9891</v>
      </c>
    </row>
    <row r="53" spans="2:4" ht="18" x14ac:dyDescent="0.25">
      <c r="B53" s="9" t="s">
        <v>43</v>
      </c>
      <c r="C53" s="21"/>
      <c r="D53" s="10">
        <v>9811</v>
      </c>
    </row>
    <row r="54" spans="2:4" ht="18" x14ac:dyDescent="0.25">
      <c r="B54" s="9" t="s">
        <v>44</v>
      </c>
      <c r="C54" s="21"/>
      <c r="D54" s="10">
        <v>2412</v>
      </c>
    </row>
    <row r="55" spans="2:4" ht="18" x14ac:dyDescent="0.25">
      <c r="B55" s="9" t="s">
        <v>45</v>
      </c>
      <c r="C55" s="21"/>
      <c r="D55" s="10">
        <v>73504</v>
      </c>
    </row>
    <row r="56" spans="2:4" ht="18" x14ac:dyDescent="0.25">
      <c r="B56" s="13" t="s">
        <v>46</v>
      </c>
      <c r="C56" s="23"/>
      <c r="D56" s="14">
        <v>186833</v>
      </c>
    </row>
    <row r="57" spans="2:4" ht="18" x14ac:dyDescent="0.25">
      <c r="B57" s="16" t="s">
        <v>47</v>
      </c>
      <c r="C57" s="24"/>
      <c r="D57" s="17">
        <v>279394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74083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205311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205311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205311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205311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8268</v>
      </c>
    </row>
    <row r="79" spans="2:4" ht="18" x14ac:dyDescent="0.25">
      <c r="B79" s="9" t="s">
        <v>64</v>
      </c>
      <c r="C79" s="21"/>
      <c r="D79" s="10">
        <v>9065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17333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17333</v>
      </c>
    </row>
    <row r="92" spans="2:4" ht="18" x14ac:dyDescent="0.25">
      <c r="B92" s="16" t="s">
        <v>75</v>
      </c>
      <c r="C92" s="24"/>
      <c r="D92" s="17">
        <v>222644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222644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-50912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-50912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-50912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C6D1-1CCE-4EB7-AE4C-43F1807BD2D4}">
  <sheetPr codeName="Sheet41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791</v>
      </c>
    </row>
    <row r="9" spans="2:4" ht="18" x14ac:dyDescent="0.25">
      <c r="B9" s="9" t="s">
        <v>2</v>
      </c>
      <c r="C9" s="21"/>
      <c r="D9" s="10">
        <v>585</v>
      </c>
    </row>
    <row r="10" spans="2:4" ht="18" x14ac:dyDescent="0.25">
      <c r="B10" s="9" t="s">
        <v>3</v>
      </c>
      <c r="C10" s="21"/>
      <c r="D10" s="10">
        <v>59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246550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247985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5059</v>
      </c>
    </row>
    <row r="23" spans="2:5" ht="18" x14ac:dyDescent="0.25">
      <c r="B23" s="9" t="s">
        <v>16</v>
      </c>
      <c r="C23" s="21"/>
      <c r="D23" s="10">
        <v>16999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15855</v>
      </c>
    </row>
    <row r="26" spans="2:5" ht="18" x14ac:dyDescent="0.25">
      <c r="B26" s="13" t="s">
        <v>18</v>
      </c>
      <c r="C26" s="23"/>
      <c r="D26" s="14">
        <v>37913</v>
      </c>
    </row>
    <row r="27" spans="2:5" ht="18" x14ac:dyDescent="0.25">
      <c r="B27" s="16" t="s">
        <v>19</v>
      </c>
      <c r="C27" s="24"/>
      <c r="D27" s="17">
        <v>210072</v>
      </c>
    </row>
    <row r="28" spans="2:5" ht="18" x14ac:dyDescent="0.25">
      <c r="B28" s="9" t="s">
        <v>20</v>
      </c>
      <c r="C28" s="21"/>
      <c r="D28" s="10">
        <v>40825</v>
      </c>
    </row>
    <row r="29" spans="2:5" ht="18" x14ac:dyDescent="0.25">
      <c r="B29" s="16" t="s">
        <v>21</v>
      </c>
      <c r="C29" s="24"/>
      <c r="D29" s="17">
        <v>169247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275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10</v>
      </c>
    </row>
    <row r="34" spans="2:4" ht="18" x14ac:dyDescent="0.25">
      <c r="B34" s="9" t="s">
        <v>26</v>
      </c>
      <c r="C34" s="21"/>
      <c r="D34" s="10">
        <v>49156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8270</v>
      </c>
    </row>
    <row r="42" spans="2:4" ht="18" x14ac:dyDescent="0.25">
      <c r="B42" s="13" t="s">
        <v>33</v>
      </c>
      <c r="C42" s="23"/>
      <c r="D42" s="14">
        <v>57711</v>
      </c>
    </row>
    <row r="43" spans="2:4" ht="18" x14ac:dyDescent="0.25">
      <c r="B43" s="16" t="s">
        <v>34</v>
      </c>
      <c r="C43" s="24"/>
      <c r="D43" s="17">
        <v>226958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25319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1393</v>
      </c>
    </row>
    <row r="49" spans="2:4" ht="18" x14ac:dyDescent="0.25">
      <c r="B49" s="9" t="s">
        <v>39</v>
      </c>
      <c r="C49" s="21"/>
      <c r="D49" s="10">
        <v>5308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13522</v>
      </c>
    </row>
    <row r="52" spans="2:4" ht="18" x14ac:dyDescent="0.25">
      <c r="B52" s="9" t="s">
        <v>42</v>
      </c>
      <c r="C52" s="21"/>
      <c r="D52" s="10">
        <v>4868</v>
      </c>
    </row>
    <row r="53" spans="2:4" ht="18" x14ac:dyDescent="0.25">
      <c r="B53" s="9" t="s">
        <v>43</v>
      </c>
      <c r="C53" s="21"/>
      <c r="D53" s="10">
        <v>4597</v>
      </c>
    </row>
    <row r="54" spans="2:4" ht="18" x14ac:dyDescent="0.25">
      <c r="B54" s="9" t="s">
        <v>44</v>
      </c>
      <c r="C54" s="21"/>
      <c r="D54" s="10">
        <v>1336</v>
      </c>
    </row>
    <row r="55" spans="2:4" ht="18" x14ac:dyDescent="0.25">
      <c r="B55" s="9" t="s">
        <v>45</v>
      </c>
      <c r="C55" s="21"/>
      <c r="D55" s="10">
        <v>34870</v>
      </c>
    </row>
    <row r="56" spans="2:4" ht="18" x14ac:dyDescent="0.25">
      <c r="B56" s="13" t="s">
        <v>46</v>
      </c>
      <c r="C56" s="23"/>
      <c r="D56" s="14">
        <v>91213</v>
      </c>
    </row>
    <row r="57" spans="2:4" ht="18" x14ac:dyDescent="0.25">
      <c r="B57" s="16" t="s">
        <v>47</v>
      </c>
      <c r="C57" s="24"/>
      <c r="D57" s="17">
        <v>135745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35995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99750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99750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99750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99750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16192</v>
      </c>
    </row>
    <row r="79" spans="2:4" ht="18" x14ac:dyDescent="0.25">
      <c r="B79" s="9" t="s">
        <v>64</v>
      </c>
      <c r="C79" s="21"/>
      <c r="D79" s="10">
        <v>2425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18617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18617</v>
      </c>
    </row>
    <row r="92" spans="2:4" ht="18" x14ac:dyDescent="0.25">
      <c r="B92" s="16" t="s">
        <v>75</v>
      </c>
      <c r="C92" s="24"/>
      <c r="D92" s="17">
        <v>118367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118367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-49628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-49628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-49628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02FF-5785-43FE-9039-36A571CC7DA3}">
  <sheetPr codeName="Sheet43">
    <tabColor theme="1"/>
  </sheetPr>
  <dimension ref="B2:E112"/>
  <sheetViews>
    <sheetView showGridLines="0" view="pageBreakPreview" zoomScale="70" zoomScaleNormal="85" workbookViewId="0">
      <selection activeCell="E14" sqref="E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2472</v>
      </c>
    </row>
    <row r="9" spans="2:4" ht="18" x14ac:dyDescent="0.25">
      <c r="B9" s="9" t="s">
        <v>2</v>
      </c>
      <c r="C9" s="21"/>
      <c r="D9" s="10">
        <v>3751</v>
      </c>
    </row>
    <row r="10" spans="2:4" ht="18" x14ac:dyDescent="0.25">
      <c r="B10" s="9" t="s">
        <v>3</v>
      </c>
      <c r="C10" s="21"/>
      <c r="D10" s="10">
        <v>430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1051624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1058279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9738</v>
      </c>
    </row>
    <row r="23" spans="2:5" ht="18" x14ac:dyDescent="0.25">
      <c r="B23" s="9" t="s">
        <v>16</v>
      </c>
      <c r="C23" s="21"/>
      <c r="D23" s="10">
        <v>67024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70098</v>
      </c>
    </row>
    <row r="26" spans="2:5" ht="18" x14ac:dyDescent="0.25">
      <c r="B26" s="13" t="s">
        <v>18</v>
      </c>
      <c r="C26" s="23"/>
      <c r="D26" s="14">
        <v>146860</v>
      </c>
    </row>
    <row r="27" spans="2:5" ht="18" x14ac:dyDescent="0.25">
      <c r="B27" s="16" t="s">
        <v>19</v>
      </c>
      <c r="C27" s="24"/>
      <c r="D27" s="17">
        <v>911417</v>
      </c>
    </row>
    <row r="28" spans="2:5" ht="18" x14ac:dyDescent="0.25">
      <c r="B28" s="9" t="s">
        <v>20</v>
      </c>
      <c r="C28" s="21"/>
      <c r="D28" s="10">
        <v>411387</v>
      </c>
    </row>
    <row r="29" spans="2:5" ht="18" x14ac:dyDescent="0.25">
      <c r="B29" s="16" t="s">
        <v>21</v>
      </c>
      <c r="C29" s="24"/>
      <c r="D29" s="17">
        <v>500030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-547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25</v>
      </c>
    </row>
    <row r="34" spans="2:4" ht="18" x14ac:dyDescent="0.25">
      <c r="B34" s="9" t="s">
        <v>26</v>
      </c>
      <c r="C34" s="21"/>
      <c r="D34" s="10">
        <v>188023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35830</v>
      </c>
    </row>
    <row r="42" spans="2:4" ht="18" x14ac:dyDescent="0.25">
      <c r="B42" s="13" t="s">
        <v>33</v>
      </c>
      <c r="C42" s="23"/>
      <c r="D42" s="14">
        <v>223331</v>
      </c>
    </row>
    <row r="43" spans="2:4" ht="18" x14ac:dyDescent="0.25">
      <c r="B43" s="16" t="s">
        <v>34</v>
      </c>
      <c r="C43" s="24"/>
      <c r="D43" s="17">
        <v>723361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103225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5457</v>
      </c>
    </row>
    <row r="49" spans="2:4" ht="18" x14ac:dyDescent="0.25">
      <c r="B49" s="9" t="s">
        <v>39</v>
      </c>
      <c r="C49" s="21"/>
      <c r="D49" s="10">
        <v>20014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41778</v>
      </c>
    </row>
    <row r="52" spans="2:4" ht="18" x14ac:dyDescent="0.25">
      <c r="B52" s="9" t="s">
        <v>42</v>
      </c>
      <c r="C52" s="21"/>
      <c r="D52" s="10">
        <v>20619</v>
      </c>
    </row>
    <row r="53" spans="2:4" ht="18" x14ac:dyDescent="0.25">
      <c r="B53" s="9" t="s">
        <v>43</v>
      </c>
      <c r="C53" s="21"/>
      <c r="D53" s="10">
        <v>21245</v>
      </c>
    </row>
    <row r="54" spans="2:4" ht="18" x14ac:dyDescent="0.25">
      <c r="B54" s="9" t="s">
        <v>44</v>
      </c>
      <c r="C54" s="21"/>
      <c r="D54" s="10">
        <v>5045</v>
      </c>
    </row>
    <row r="55" spans="2:4" ht="18" x14ac:dyDescent="0.25">
      <c r="B55" s="9" t="s">
        <v>45</v>
      </c>
      <c r="C55" s="21"/>
      <c r="D55" s="10">
        <v>138179</v>
      </c>
    </row>
    <row r="56" spans="2:4" ht="18" x14ac:dyDescent="0.25">
      <c r="B56" s="13" t="s">
        <v>46</v>
      </c>
      <c r="C56" s="23"/>
      <c r="D56" s="14">
        <v>355562</v>
      </c>
    </row>
    <row r="57" spans="2:4" ht="18" x14ac:dyDescent="0.25">
      <c r="B57" s="16" t="s">
        <v>47</v>
      </c>
      <c r="C57" s="24"/>
      <c r="D57" s="17">
        <v>367799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98089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269710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269710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269710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269710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-46725</v>
      </c>
    </row>
    <row r="79" spans="2:4" ht="18" x14ac:dyDescent="0.25">
      <c r="B79" s="9" t="s">
        <v>64</v>
      </c>
      <c r="C79" s="21"/>
      <c r="D79" s="10">
        <v>2825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-43900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-1839</v>
      </c>
    </row>
    <row r="90" spans="2:4" ht="18" x14ac:dyDescent="0.25">
      <c r="B90" s="13" t="s">
        <v>73</v>
      </c>
      <c r="C90" s="23"/>
      <c r="D90" s="14">
        <v>-1839</v>
      </c>
    </row>
    <row r="91" spans="2:4" ht="18" x14ac:dyDescent="0.25">
      <c r="B91" s="16" t="s">
        <v>74</v>
      </c>
      <c r="C91" s="24"/>
      <c r="D91" s="17">
        <v>-45739</v>
      </c>
    </row>
    <row r="92" spans="2:4" ht="18" x14ac:dyDescent="0.25">
      <c r="B92" s="16" t="s">
        <v>75</v>
      </c>
      <c r="C92" s="24"/>
      <c r="D92" s="17">
        <v>223971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223970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-68245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-68245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-68245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CF1D-841A-49F0-AE96-98D97AA62116}">
  <sheetPr codeName="Sheet45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1752</v>
      </c>
    </row>
    <row r="9" spans="2:4" ht="18" x14ac:dyDescent="0.25">
      <c r="B9" s="9" t="s">
        <v>2</v>
      </c>
      <c r="C9" s="21"/>
      <c r="D9" s="10">
        <v>3063</v>
      </c>
    </row>
    <row r="10" spans="2:4" ht="18" x14ac:dyDescent="0.25">
      <c r="B10" s="9" t="s">
        <v>3</v>
      </c>
      <c r="C10" s="21"/>
      <c r="D10" s="10">
        <v>389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800411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805615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5904</v>
      </c>
    </row>
    <row r="23" spans="2:5" ht="18" x14ac:dyDescent="0.25">
      <c r="B23" s="9" t="s">
        <v>16</v>
      </c>
      <c r="C23" s="21"/>
      <c r="D23" s="10">
        <v>49259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53874</v>
      </c>
    </row>
    <row r="26" spans="2:5" ht="18" x14ac:dyDescent="0.25">
      <c r="B26" s="13" t="s">
        <v>18</v>
      </c>
      <c r="C26" s="23"/>
      <c r="D26" s="14">
        <v>109037</v>
      </c>
    </row>
    <row r="27" spans="2:5" ht="18" x14ac:dyDescent="0.25">
      <c r="B27" s="16" t="s">
        <v>19</v>
      </c>
      <c r="C27" s="24"/>
      <c r="D27" s="17">
        <v>696578</v>
      </c>
    </row>
    <row r="28" spans="2:5" ht="18" x14ac:dyDescent="0.25">
      <c r="B28" s="9" t="s">
        <v>20</v>
      </c>
      <c r="C28" s="21"/>
      <c r="D28" s="10">
        <v>371857</v>
      </c>
    </row>
    <row r="29" spans="2:5" ht="18" x14ac:dyDescent="0.25">
      <c r="B29" s="16" t="s">
        <v>21</v>
      </c>
      <c r="C29" s="24"/>
      <c r="D29" s="17">
        <v>324721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-690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18</v>
      </c>
    </row>
    <row r="34" spans="2:4" ht="18" x14ac:dyDescent="0.25">
      <c r="B34" s="9" t="s">
        <v>26</v>
      </c>
      <c r="C34" s="21"/>
      <c r="D34" s="10">
        <v>137189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27065</v>
      </c>
    </row>
    <row r="42" spans="2:4" ht="18" x14ac:dyDescent="0.25">
      <c r="B42" s="13" t="s">
        <v>33</v>
      </c>
      <c r="C42" s="23"/>
      <c r="D42" s="14">
        <v>163582</v>
      </c>
    </row>
    <row r="43" spans="2:4" ht="18" x14ac:dyDescent="0.25">
      <c r="B43" s="16" t="s">
        <v>34</v>
      </c>
      <c r="C43" s="24"/>
      <c r="D43" s="17">
        <v>488303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69699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4359</v>
      </c>
    </row>
    <row r="49" spans="2:4" ht="18" x14ac:dyDescent="0.25">
      <c r="B49" s="9" t="s">
        <v>39</v>
      </c>
      <c r="C49" s="21"/>
      <c r="D49" s="10">
        <v>14761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29204</v>
      </c>
    </row>
    <row r="52" spans="2:4" ht="18" x14ac:dyDescent="0.25">
      <c r="B52" s="9" t="s">
        <v>42</v>
      </c>
      <c r="C52" s="21"/>
      <c r="D52" s="10">
        <v>15584</v>
      </c>
    </row>
    <row r="53" spans="2:4" ht="18" x14ac:dyDescent="0.25">
      <c r="B53" s="9" t="s">
        <v>43</v>
      </c>
      <c r="C53" s="21"/>
      <c r="D53" s="10">
        <v>15503</v>
      </c>
    </row>
    <row r="54" spans="2:4" ht="18" x14ac:dyDescent="0.25">
      <c r="B54" s="9" t="s">
        <v>44</v>
      </c>
      <c r="C54" s="21"/>
      <c r="D54" s="10">
        <v>3647</v>
      </c>
    </row>
    <row r="55" spans="2:4" ht="18" x14ac:dyDescent="0.25">
      <c r="B55" s="9" t="s">
        <v>45</v>
      </c>
      <c r="C55" s="21"/>
      <c r="D55" s="10">
        <v>100580</v>
      </c>
    </row>
    <row r="56" spans="2:4" ht="18" x14ac:dyDescent="0.25">
      <c r="B56" s="13" t="s">
        <v>46</v>
      </c>
      <c r="C56" s="23"/>
      <c r="D56" s="14">
        <v>253337</v>
      </c>
    </row>
    <row r="57" spans="2:4" ht="18" x14ac:dyDescent="0.25">
      <c r="B57" s="16" t="s">
        <v>47</v>
      </c>
      <c r="C57" s="24"/>
      <c r="D57" s="17">
        <v>234966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62477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172489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172489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172489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172489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-36797</v>
      </c>
    </row>
    <row r="79" spans="2:4" ht="18" x14ac:dyDescent="0.25">
      <c r="B79" s="9" t="s">
        <v>64</v>
      </c>
      <c r="C79" s="21"/>
      <c r="D79" s="10">
        <v>969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-35828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-35828</v>
      </c>
    </row>
    <row r="92" spans="2:4" ht="18" x14ac:dyDescent="0.25">
      <c r="B92" s="16" t="s">
        <v>75</v>
      </c>
      <c r="C92" s="24"/>
      <c r="D92" s="17">
        <v>136661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136661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-60173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-60173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-60173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DC86-244B-4795-9391-F7212BC23363}">
  <sheetPr codeName="Sheet47">
    <tabColor theme="1"/>
  </sheetPr>
  <dimension ref="B2:E112"/>
  <sheetViews>
    <sheetView showGridLines="0" view="pageBreakPreview" zoomScale="70" zoomScaleNormal="85" workbookViewId="0">
      <selection activeCell="E14" sqref="E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838</v>
      </c>
    </row>
    <row r="9" spans="2:4" ht="18" x14ac:dyDescent="0.25">
      <c r="B9" s="9" t="s">
        <v>2</v>
      </c>
      <c r="C9" s="21"/>
      <c r="D9" s="10">
        <v>2379</v>
      </c>
    </row>
    <row r="10" spans="2:4" ht="18" x14ac:dyDescent="0.25">
      <c r="B10" s="9" t="s">
        <v>3</v>
      </c>
      <c r="C10" s="21"/>
      <c r="D10" s="10">
        <v>350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546780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550346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3442</v>
      </c>
    </row>
    <row r="23" spans="2:5" ht="18" x14ac:dyDescent="0.25">
      <c r="B23" s="9" t="s">
        <v>16</v>
      </c>
      <c r="C23" s="21"/>
      <c r="D23" s="10">
        <v>31365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36206</v>
      </c>
    </row>
    <row r="26" spans="2:5" ht="18" x14ac:dyDescent="0.25">
      <c r="B26" s="13" t="s">
        <v>18</v>
      </c>
      <c r="C26" s="23"/>
      <c r="D26" s="14">
        <v>71014</v>
      </c>
    </row>
    <row r="27" spans="2:5" ht="18" x14ac:dyDescent="0.25">
      <c r="B27" s="16" t="s">
        <v>19</v>
      </c>
      <c r="C27" s="24"/>
      <c r="D27" s="17">
        <v>479332</v>
      </c>
    </row>
    <row r="28" spans="2:5" ht="18" x14ac:dyDescent="0.25">
      <c r="B28" s="9" t="s">
        <v>20</v>
      </c>
      <c r="C28" s="21"/>
      <c r="D28" s="10">
        <v>287307</v>
      </c>
    </row>
    <row r="29" spans="2:5" ht="18" x14ac:dyDescent="0.25">
      <c r="B29" s="16" t="s">
        <v>21</v>
      </c>
      <c r="C29" s="24"/>
      <c r="D29" s="17">
        <v>192025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-587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14</v>
      </c>
    </row>
    <row r="34" spans="2:4" ht="18" x14ac:dyDescent="0.25">
      <c r="B34" s="9" t="s">
        <v>26</v>
      </c>
      <c r="C34" s="21"/>
      <c r="D34" s="10">
        <v>89244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18472</v>
      </c>
    </row>
    <row r="42" spans="2:4" ht="18" x14ac:dyDescent="0.25">
      <c r="B42" s="13" t="s">
        <v>33</v>
      </c>
      <c r="C42" s="23"/>
      <c r="D42" s="14">
        <v>107143</v>
      </c>
    </row>
    <row r="43" spans="2:4" ht="18" x14ac:dyDescent="0.25">
      <c r="B43" s="16" t="s">
        <v>34</v>
      </c>
      <c r="C43" s="24"/>
      <c r="D43" s="17">
        <v>299168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47047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2801</v>
      </c>
    </row>
    <row r="49" spans="2:4" ht="18" x14ac:dyDescent="0.25">
      <c r="B49" s="9" t="s">
        <v>39</v>
      </c>
      <c r="C49" s="21"/>
      <c r="D49" s="10">
        <v>9638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16736</v>
      </c>
    </row>
    <row r="52" spans="2:4" ht="18" x14ac:dyDescent="0.25">
      <c r="B52" s="9" t="s">
        <v>42</v>
      </c>
      <c r="C52" s="21"/>
      <c r="D52" s="10">
        <v>10595</v>
      </c>
    </row>
    <row r="53" spans="2:4" ht="18" x14ac:dyDescent="0.25">
      <c r="B53" s="9" t="s">
        <v>43</v>
      </c>
      <c r="C53" s="21"/>
      <c r="D53" s="10">
        <v>11152</v>
      </c>
    </row>
    <row r="54" spans="2:4" ht="18" x14ac:dyDescent="0.25">
      <c r="B54" s="9" t="s">
        <v>44</v>
      </c>
      <c r="C54" s="21"/>
      <c r="D54" s="10">
        <v>2455</v>
      </c>
    </row>
    <row r="55" spans="2:4" ht="18" x14ac:dyDescent="0.25">
      <c r="B55" s="9" t="s">
        <v>45</v>
      </c>
      <c r="C55" s="21"/>
      <c r="D55" s="10">
        <v>66076</v>
      </c>
    </row>
    <row r="56" spans="2:4" ht="18" x14ac:dyDescent="0.25">
      <c r="B56" s="13" t="s">
        <v>46</v>
      </c>
      <c r="C56" s="23"/>
      <c r="D56" s="14">
        <v>166499</v>
      </c>
    </row>
    <row r="57" spans="2:4" ht="18" x14ac:dyDescent="0.25">
      <c r="B57" s="16" t="s">
        <v>47</v>
      </c>
      <c r="C57" s="24"/>
      <c r="D57" s="17">
        <v>132669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35305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97364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97364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97364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97364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-39178</v>
      </c>
    </row>
    <row r="79" spans="2:4" ht="18" x14ac:dyDescent="0.25">
      <c r="B79" s="9" t="s">
        <v>64</v>
      </c>
      <c r="C79" s="21"/>
      <c r="D79" s="10">
        <v>467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-38711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-38711</v>
      </c>
    </row>
    <row r="92" spans="2:4" ht="18" x14ac:dyDescent="0.25">
      <c r="B92" s="16" t="s">
        <v>75</v>
      </c>
      <c r="C92" s="24"/>
      <c r="D92" s="17">
        <v>58653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58653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-63056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-63056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-63056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D6AF-A2BA-4EC8-A18A-20F518EBFB2A}">
  <sheetPr codeName="Sheet49">
    <tabColor theme="1"/>
  </sheetPr>
  <dimension ref="B2:E112"/>
  <sheetViews>
    <sheetView showGridLines="0" view="pageBreakPreview" zoomScale="70" zoomScaleNormal="85" workbookViewId="0">
      <selection activeCell="C30" sqref="C3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218</v>
      </c>
    </row>
    <row r="9" spans="2:4" ht="18" x14ac:dyDescent="0.25">
      <c r="B9" s="9" t="s">
        <v>2</v>
      </c>
      <c r="C9" s="21"/>
      <c r="D9" s="10">
        <v>1394</v>
      </c>
    </row>
    <row r="10" spans="2:4" ht="18" x14ac:dyDescent="0.25">
      <c r="B10" s="9" t="s">
        <v>3</v>
      </c>
      <c r="C10" s="21"/>
      <c r="D10" s="10">
        <v>237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286816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288665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1598</v>
      </c>
    </row>
    <row r="23" spans="2:5" ht="18" x14ac:dyDescent="0.25">
      <c r="B23" s="9" t="s">
        <v>16</v>
      </c>
      <c r="C23" s="21"/>
      <c r="D23" s="10">
        <v>14433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17284</v>
      </c>
    </row>
    <row r="26" spans="2:5" ht="18" x14ac:dyDescent="0.25">
      <c r="B26" s="13" t="s">
        <v>18</v>
      </c>
      <c r="C26" s="23"/>
      <c r="D26" s="14">
        <v>33314</v>
      </c>
    </row>
    <row r="27" spans="2:5" ht="18" x14ac:dyDescent="0.25">
      <c r="B27" s="16" t="s">
        <v>19</v>
      </c>
      <c r="C27" s="24"/>
      <c r="D27" s="17">
        <v>255351</v>
      </c>
    </row>
    <row r="28" spans="2:5" ht="18" x14ac:dyDescent="0.25">
      <c r="B28" s="9" t="s">
        <v>20</v>
      </c>
      <c r="C28" s="21"/>
      <c r="D28" s="10">
        <v>153242</v>
      </c>
    </row>
    <row r="29" spans="2:5" ht="18" x14ac:dyDescent="0.25">
      <c r="B29" s="16" t="s">
        <v>21</v>
      </c>
      <c r="C29" s="24"/>
      <c r="D29" s="17">
        <v>102109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-98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9</v>
      </c>
    </row>
    <row r="34" spans="2:4" ht="18" x14ac:dyDescent="0.25">
      <c r="B34" s="9" t="s">
        <v>26</v>
      </c>
      <c r="C34" s="21"/>
      <c r="D34" s="10">
        <v>43121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9647</v>
      </c>
    </row>
    <row r="42" spans="2:4" ht="18" x14ac:dyDescent="0.25">
      <c r="B42" s="13" t="s">
        <v>33</v>
      </c>
      <c r="C42" s="23"/>
      <c r="D42" s="14">
        <v>52679</v>
      </c>
    </row>
    <row r="43" spans="2:4" ht="18" x14ac:dyDescent="0.25">
      <c r="B43" s="16" t="s">
        <v>34</v>
      </c>
      <c r="C43" s="24"/>
      <c r="D43" s="17">
        <v>154788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22274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1300</v>
      </c>
    </row>
    <row r="49" spans="2:4" ht="18" x14ac:dyDescent="0.25">
      <c r="B49" s="9" t="s">
        <v>39</v>
      </c>
      <c r="C49" s="21"/>
      <c r="D49" s="10">
        <v>4784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9154</v>
      </c>
    </row>
    <row r="52" spans="2:4" ht="18" x14ac:dyDescent="0.25">
      <c r="B52" s="9" t="s">
        <v>42</v>
      </c>
      <c r="C52" s="21"/>
      <c r="D52" s="10">
        <v>5532</v>
      </c>
    </row>
    <row r="53" spans="2:4" ht="18" x14ac:dyDescent="0.25">
      <c r="B53" s="9" t="s">
        <v>43</v>
      </c>
      <c r="C53" s="21"/>
      <c r="D53" s="10">
        <v>5366</v>
      </c>
    </row>
    <row r="54" spans="2:4" ht="18" x14ac:dyDescent="0.25">
      <c r="B54" s="9" t="s">
        <v>44</v>
      </c>
      <c r="C54" s="21"/>
      <c r="D54" s="10">
        <v>1962</v>
      </c>
    </row>
    <row r="55" spans="2:4" ht="18" x14ac:dyDescent="0.25">
      <c r="B55" s="9" t="s">
        <v>45</v>
      </c>
      <c r="C55" s="21"/>
      <c r="D55" s="10">
        <v>33665</v>
      </c>
    </row>
    <row r="56" spans="2:4" ht="18" x14ac:dyDescent="0.25">
      <c r="B56" s="13" t="s">
        <v>46</v>
      </c>
      <c r="C56" s="23"/>
      <c r="D56" s="14">
        <v>84038</v>
      </c>
    </row>
    <row r="57" spans="2:4" ht="18" x14ac:dyDescent="0.25">
      <c r="B57" s="16" t="s">
        <v>47</v>
      </c>
      <c r="C57" s="24"/>
      <c r="D57" s="17">
        <v>70750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18810</v>
      </c>
    </row>
    <row r="60" spans="2:4" ht="18" x14ac:dyDescent="0.25">
      <c r="B60" s="9" t="s">
        <v>50</v>
      </c>
      <c r="C60" s="21"/>
      <c r="D60" s="10" t="s">
        <v>92</v>
      </c>
    </row>
    <row r="61" spans="2:4" ht="18" x14ac:dyDescent="0.25">
      <c r="B61" s="16" t="s">
        <v>51</v>
      </c>
      <c r="C61" s="24"/>
      <c r="D61" s="17">
        <v>51940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51940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51940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51940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-12892</v>
      </c>
    </row>
    <row r="79" spans="2:4" ht="18" x14ac:dyDescent="0.25">
      <c r="B79" s="9" t="s">
        <v>64</v>
      </c>
      <c r="C79" s="21"/>
      <c r="D79" s="10">
        <v>509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-12383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-12383</v>
      </c>
    </row>
    <row r="92" spans="2:4" ht="18" x14ac:dyDescent="0.25">
      <c r="B92" s="16" t="s">
        <v>75</v>
      </c>
      <c r="C92" s="24"/>
      <c r="D92" s="17">
        <v>39557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39557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-36728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-36728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-36728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IS - Output - Q3 - 2025</vt:lpstr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Q3 - 2025'!Print_Area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