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mepointes.sharepoint.com/sites/msteams_47f636/Shared Documents/General/(客服部專用)/【SD】維運作業估價單(外包)/"/>
    </mc:Choice>
  </mc:AlternateContent>
  <xr:revisionPtr revIDLastSave="44" documentId="8_{1A8EDB09-9103-4D97-B068-402B773DEAB7}" xr6:coauthVersionLast="47" xr6:coauthVersionMax="47" xr10:uidLastSave="{58A077B3-AC1F-4D7A-8B1B-B8F55BCB8E49}"/>
  <bookViews>
    <workbookView xWindow="-110" yWindow="-110" windowWidth="19420" windowHeight="10300" xr2:uid="{D26197AC-1EDF-4CF1-B6E5-DEF90841D7C6}"/>
  </bookViews>
  <sheets>
    <sheet name="報價單" sheetId="1" r:id="rId1"/>
  </sheets>
  <definedNames>
    <definedName name="_xlnm.Print_Area" localSheetId="0">報價單!$A$1:$G$20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5" i="1" s="1"/>
  <c r="F16" i="1" l="1"/>
  <c r="F17" i="1" s="1"/>
</calcChain>
</file>

<file path=xl/sharedStrings.xml><?xml version="1.0" encoding="utf-8"?>
<sst xmlns="http://schemas.openxmlformats.org/spreadsheetml/2006/main" count="31" uniqueCount="29">
  <si>
    <t>總計(含稅)</t>
  </si>
  <si>
    <t>營業稅(5%)</t>
    <phoneticPr fontId="6" type="noConversion"/>
  </si>
  <si>
    <t>複價(未稅)</t>
    <phoneticPr fontId="8" type="noConversion"/>
  </si>
  <si>
    <t>單價(未稅)</t>
  </si>
  <si>
    <t>工程項目</t>
  </si>
  <si>
    <t>連絡人</t>
  </si>
  <si>
    <t>工程名稱</t>
  </si>
  <si>
    <t>裝置地址</t>
  </si>
  <si>
    <t>客戶名稱</t>
  </si>
  <si>
    <t>數量(容量)</t>
    <phoneticPr fontId="3" type="noConversion"/>
  </si>
  <si>
    <t>單位</t>
    <phoneticPr fontId="3" type="noConversion"/>
  </si>
  <si>
    <t>式</t>
    <phoneticPr fontId="3" type="noConversion"/>
  </si>
  <si>
    <t>項次</t>
    <phoneticPr fontId="3" type="noConversion"/>
  </si>
  <si>
    <t>進金生能源服務股份有限公司
高雄市前鎮區中山二路2號14樓之3
TEL:(07) 334-7879  FAX:(07) 334-0635</t>
    <phoneticPr fontId="6" type="noConversion"/>
  </si>
  <si>
    <t>規格備註</t>
    <phoneticPr fontId="3" type="noConversion"/>
  </si>
  <si>
    <t>合計(3項)</t>
    <phoneticPr fontId="6" type="noConversion"/>
  </si>
  <si>
    <t xml:space="preserve"> </t>
    <phoneticPr fontId="3" type="noConversion"/>
  </si>
  <si>
    <t xml:space="preserve"> </t>
    <phoneticPr fontId="17" type="noConversion"/>
  </si>
  <si>
    <t xml:space="preserve">  </t>
    <phoneticPr fontId="3" type="noConversion"/>
  </si>
  <si>
    <t>報價單                                                                   日期：2026/10/2</t>
    <phoneticPr fontId="6" type="noConversion"/>
  </si>
  <si>
    <t>宇豐綠能股份有限公司</t>
    <phoneticPr fontId="3" type="noConversion"/>
  </si>
  <si>
    <t>廖基宏</t>
    <phoneticPr fontId="3" type="noConversion"/>
  </si>
  <si>
    <t>台中市大安區新龜壳段917地號</t>
    <phoneticPr fontId="3" type="noConversion"/>
  </si>
  <si>
    <t>02-2717-4347#306</t>
    <phoneticPr fontId="3" type="noConversion"/>
  </si>
  <si>
    <t>說明
訂單交期:依雙方約定為主。 
付款條件:EOM 60 Days
驗收條件:請於工程完工後7日內安排驗收，若未能於7日內安排驗收，則視為驗收合格。工程若因不可歸責我司之因致無法驗收時，其逾15日時視同正式驗收。
保固條件:依雙方約定
報價效期:本報價有效期間為30天
發票事項:三聯式電子發票</t>
    <phoneticPr fontId="6" type="noConversion"/>
  </si>
  <si>
    <t>宇豐綠能股份有限公司                                                                                                                                進金生能源服務股份有限公司</t>
    <phoneticPr fontId="6" type="noConversion"/>
  </si>
  <si>
    <t>宇豐綠能(大安龜殼段)-除草工程</t>
    <phoneticPr fontId="3" type="noConversion"/>
  </si>
  <si>
    <t>除草工程</t>
    <phoneticPr fontId="3" type="noConversion"/>
  </si>
  <si>
    <t xml:space="preserve">     請簽署回簽訂單                                                                                                                                     負責業務： 鍾依靜#3273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</si>
</sst>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NT$&quot;* #,##0_ ;_-&quot;NT$&quot;* \-#,##0\ ;_-&quot;NT$&quot;* &quot;-&quot;??_ ;_-@_ "/>
    <numFmt numFmtId="177" formatCode="#,##0_);[Red]\(#,##0\)"/>
    <numFmt numFmtId="178" formatCode="_-&quot;NT$&quot;* #,##0.00_ ;_-&quot;NT$&quot;* \-#,##0.00\ ;_-&quot;NT$&quot;* &quot;-&quot;??_ ;_-@_ "/>
    <numFmt numFmtId="179" formatCode="_-&quot;NT$&quot;* #,##0.0_ ;_-&quot;NT$&quot;* \-#,##0.0\ ;_-&quot;NT$&quot;* &quot;-&quot;?_ ;_-@_ "/>
    <numFmt numFmtId="180" formatCode="&quot;$&quot;#,##0_);[Red]\(&quot;$&quot;#,##0\)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Microsoft JhengHei UI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10"/>
      <name val="Microsoft JhengHei Light"/>
      <family val="2"/>
      <charset val="136"/>
    </font>
    <font>
      <sz val="9"/>
      <name val="細明體"/>
      <family val="3"/>
      <charset val="136"/>
    </font>
    <font>
      <sz val="10"/>
      <color rgb="FF000000"/>
      <name val="Microsoft JhengHei Light"/>
      <family val="2"/>
      <charset val="136"/>
    </font>
    <font>
      <sz val="9"/>
      <name val="Microsoft JhengHei UI"/>
      <family val="2"/>
    </font>
    <font>
      <b/>
      <sz val="11"/>
      <color rgb="FF00000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name val="Microsoft JhengHei Light"/>
      <family val="2"/>
      <charset val="136"/>
    </font>
    <font>
      <b/>
      <sz val="11"/>
      <name val="Microsoft JhengHei UI"/>
      <family val="2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1"/>
      <color rgb="FFFF0000"/>
      <name val="微軟正黑體"/>
      <family val="2"/>
      <charset val="136"/>
    </font>
    <font>
      <b/>
      <sz val="10"/>
      <color rgb="FFFF0000"/>
      <name val="Microsoft JhengHei Light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  <xf numFmtId="43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>
      <alignment vertical="center"/>
    </xf>
    <xf numFmtId="0" fontId="7" fillId="0" borderId="2" xfId="4" applyFont="1" applyBorder="1" applyAlignment="1">
      <alignment horizontal="left" vertical="center" wrapText="1"/>
    </xf>
    <xf numFmtId="177" fontId="2" fillId="0" borderId="3" xfId="1" applyNumberFormat="1" applyBorder="1">
      <alignment vertical="center"/>
    </xf>
    <xf numFmtId="0" fontId="7" fillId="0" borderId="3" xfId="4" applyFont="1" applyBorder="1" applyAlignment="1">
      <alignment horizontal="left" vertical="center" wrapText="1"/>
    </xf>
    <xf numFmtId="0" fontId="7" fillId="0" borderId="5" xfId="4" applyFont="1" applyBorder="1" applyAlignment="1">
      <alignment horizontal="left" vertical="center" wrapText="1"/>
    </xf>
    <xf numFmtId="177" fontId="2" fillId="0" borderId="1" xfId="1" applyNumberFormat="1" applyBorder="1">
      <alignment vertical="center"/>
    </xf>
    <xf numFmtId="0" fontId="7" fillId="0" borderId="1" xfId="4" applyFont="1" applyBorder="1" applyAlignment="1">
      <alignment horizontal="left" vertical="center" wrapText="1"/>
    </xf>
    <xf numFmtId="0" fontId="7" fillId="0" borderId="7" xfId="4" applyFont="1" applyBorder="1" applyAlignment="1">
      <alignment horizontal="left" vertical="center" wrapText="1"/>
    </xf>
    <xf numFmtId="1" fontId="11" fillId="0" borderId="1" xfId="4" applyNumberFormat="1" applyFont="1" applyBorder="1" applyAlignment="1">
      <alignment horizontal="center" vertical="center" shrinkToFit="1"/>
    </xf>
    <xf numFmtId="177" fontId="11" fillId="0" borderId="1" xfId="4" applyNumberFormat="1" applyFont="1" applyBorder="1" applyAlignment="1">
      <alignment horizontal="center" vertical="center"/>
    </xf>
    <xf numFmtId="177" fontId="11" fillId="0" borderId="1" xfId="4" applyNumberFormat="1" applyFont="1" applyBorder="1" applyAlignment="1">
      <alignment horizontal="center" vertical="center" shrinkToFit="1"/>
    </xf>
    <xf numFmtId="0" fontId="10" fillId="0" borderId="1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178" fontId="2" fillId="0" borderId="0" xfId="1" applyNumberFormat="1">
      <alignment vertical="center"/>
    </xf>
    <xf numFmtId="179" fontId="2" fillId="0" borderId="0" xfId="1" applyNumberFormat="1">
      <alignment vertical="center"/>
    </xf>
    <xf numFmtId="0" fontId="5" fillId="0" borderId="8" xfId="4" applyFont="1" applyBorder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1" fontId="7" fillId="3" borderId="9" xfId="4" applyNumberFormat="1" applyFont="1" applyFill="1" applyBorder="1" applyAlignment="1">
      <alignment horizontal="center" vertical="center" shrinkToFit="1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4" applyFont="1" applyFill="1" applyBorder="1" applyAlignment="1">
      <alignment horizontal="center" vertical="center" wrapText="1"/>
    </xf>
    <xf numFmtId="177" fontId="7" fillId="3" borderId="1" xfId="4" applyNumberFormat="1" applyFont="1" applyFill="1" applyBorder="1" applyAlignment="1">
      <alignment horizontal="center" vertical="center" shrinkToFit="1"/>
    </xf>
    <xf numFmtId="177" fontId="7" fillId="3" borderId="1" xfId="4" applyNumberFormat="1" applyFont="1" applyFill="1" applyBorder="1" applyAlignment="1">
      <alignment horizontal="center" vertical="center"/>
    </xf>
    <xf numFmtId="177" fontId="7" fillId="3" borderId="1" xfId="6" applyNumberFormat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vertical="center" wrapText="1"/>
    </xf>
    <xf numFmtId="0" fontId="2" fillId="0" borderId="1" xfId="1" applyBorder="1" applyAlignment="1">
      <alignment horizontal="center" vertical="center"/>
    </xf>
    <xf numFmtId="180" fontId="11" fillId="0" borderId="1" xfId="4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left" vertical="center" wrapText="1"/>
    </xf>
    <xf numFmtId="0" fontId="14" fillId="0" borderId="1" xfId="4" quotePrefix="1" applyFont="1" applyBorder="1" applyAlignment="1">
      <alignment horizontal="center" vertical="center" wrapText="1"/>
    </xf>
    <xf numFmtId="0" fontId="2" fillId="0" borderId="1" xfId="1" applyBorder="1">
      <alignment vertical="center"/>
    </xf>
    <xf numFmtId="0" fontId="12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vertical="center" wrapText="1"/>
    </xf>
    <xf numFmtId="180" fontId="18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left" vertical="top"/>
    </xf>
    <xf numFmtId="0" fontId="5" fillId="0" borderId="0" xfId="4" applyFont="1" applyAlignment="1">
      <alignment horizontal="left" vertical="center" wrapText="1"/>
    </xf>
    <xf numFmtId="0" fontId="5" fillId="0" borderId="1" xfId="4" applyFont="1" applyBorder="1" applyAlignment="1">
      <alignment horizontal="right" vertical="center" wrapText="1"/>
    </xf>
    <xf numFmtId="0" fontId="14" fillId="0" borderId="1" xfId="4" applyFont="1" applyBorder="1" applyAlignment="1">
      <alignment horizontal="right" vertical="center" wrapText="1"/>
    </xf>
    <xf numFmtId="0" fontId="14" fillId="0" borderId="1" xfId="4" applyFont="1" applyBorder="1" applyAlignment="1">
      <alignment horizontal="center" vertical="center" wrapText="1"/>
    </xf>
    <xf numFmtId="0" fontId="15" fillId="0" borderId="1" xfId="4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 wrapText="1"/>
    </xf>
    <xf numFmtId="0" fontId="5" fillId="0" borderId="1" xfId="4" applyFont="1" applyBorder="1" applyAlignment="1">
      <alignment horizontal="left" vertical="center" wrapText="1"/>
    </xf>
    <xf numFmtId="0" fontId="13" fillId="0" borderId="1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9" fillId="0" borderId="9" xfId="4" applyFont="1" applyBorder="1" applyAlignment="1">
      <alignment horizontal="center" vertical="center" wrapText="1"/>
    </xf>
    <xf numFmtId="0" fontId="13" fillId="0" borderId="3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 wrapText="1"/>
    </xf>
    <xf numFmtId="176" fontId="19" fillId="4" borderId="1" xfId="6" applyNumberFormat="1" applyFont="1" applyFill="1" applyBorder="1" applyAlignment="1">
      <alignment horizontal="right" vertical="center" shrinkToFit="1"/>
    </xf>
    <xf numFmtId="176" fontId="19" fillId="4" borderId="3" xfId="6" applyNumberFormat="1" applyFont="1" applyFill="1" applyBorder="1" applyAlignment="1">
      <alignment horizontal="right" vertical="center" shrinkToFit="1"/>
    </xf>
    <xf numFmtId="176" fontId="7" fillId="2" borderId="1" xfId="6" applyNumberFormat="1" applyFont="1" applyFill="1" applyBorder="1" applyAlignment="1">
      <alignment horizontal="right" vertical="center" shrinkToFit="1"/>
    </xf>
    <xf numFmtId="176" fontId="7" fillId="2" borderId="3" xfId="6" applyNumberFormat="1" applyFont="1" applyFill="1" applyBorder="1" applyAlignment="1">
      <alignment horizontal="right" vertical="center" shrinkToFit="1"/>
    </xf>
  </cellXfs>
  <cellStyles count="9">
    <cellStyle name="一般" xfId="0" builtinId="0"/>
    <cellStyle name="一般 12" xfId="8" xr:uid="{792836E6-597A-4BB8-9408-F69DE8ED1172}"/>
    <cellStyle name="一般 2 2 2" xfId="4" xr:uid="{225AE8C8-D19A-4D49-A05D-01FAC9E35073}"/>
    <cellStyle name="一般 3 2" xfId="1" xr:uid="{5BAFF5B2-E58A-4B76-9DDF-2675BBCC5E65}"/>
    <cellStyle name="千分位 2 2 3" xfId="2" xr:uid="{06EA8909-4844-446E-979F-B74217167B4B}"/>
    <cellStyle name="千分位 3" xfId="5" xr:uid="{31FABE68-990D-4478-8EFD-6C73B912C813}"/>
    <cellStyle name="百分比 2 2 3" xfId="3" xr:uid="{A6FFD1E7-108F-420D-8D2B-8DEFA8BC49CD}"/>
    <cellStyle name="貨幣 2 2" xfId="6" xr:uid="{36026AF8-387E-4972-825C-D636E234DD03}"/>
    <cellStyle name="貨幣 2 2 2" xfId="7" xr:uid="{A44B45B7-7E17-4BD9-B467-C32F83614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66146</xdr:colOff>
      <xdr:row>0</xdr:row>
      <xdr:rowOff>123293</xdr:rowOff>
    </xdr:from>
    <xdr:ext cx="1421064" cy="522289"/>
    <xdr:pic>
      <xdr:nvPicPr>
        <xdr:cNvPr id="2" name="image1.jpeg">
          <a:extLst>
            <a:ext uri="{FF2B5EF4-FFF2-40B4-BE49-F238E27FC236}">
              <a16:creationId xmlns:a16="http://schemas.microsoft.com/office/drawing/2014/main" id="{27709401-017B-482C-811C-589ECAF1A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6" y="123293"/>
          <a:ext cx="1421064" cy="522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222250</xdr:colOff>
      <xdr:row>18</xdr:row>
      <xdr:rowOff>1094317</xdr:rowOff>
    </xdr:from>
    <xdr:to>
      <xdr:col>2</xdr:col>
      <xdr:colOff>686012</xdr:colOff>
      <xdr:row>18</xdr:row>
      <xdr:rowOff>1105112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C01264D8-4D4B-4D04-ADE6-E93DFC6F9561}"/>
            </a:ext>
          </a:extLst>
        </xdr:cNvPr>
        <xdr:cNvCxnSpPr/>
      </xdr:nvCxnSpPr>
      <xdr:spPr>
        <a:xfrm>
          <a:off x="222250" y="8449734"/>
          <a:ext cx="4157345" cy="107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653306</xdr:colOff>
      <xdr:row>18</xdr:row>
      <xdr:rowOff>1100200</xdr:rowOff>
    </xdr:from>
    <xdr:to>
      <xdr:col>6</xdr:col>
      <xdr:colOff>2061947</xdr:colOff>
      <xdr:row>18</xdr:row>
      <xdr:rowOff>1107430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E9C5AB4-675D-4FB1-8739-AA6206111CB6}"/>
            </a:ext>
          </a:extLst>
        </xdr:cNvPr>
        <xdr:cNvCxnSpPr>
          <a:cxnSpLocks/>
        </xdr:cNvCxnSpPr>
      </xdr:nvCxnSpPr>
      <xdr:spPr>
        <a:xfrm>
          <a:off x="5673541" y="7427788"/>
          <a:ext cx="3911288" cy="72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233193</xdr:colOff>
      <xdr:row>18</xdr:row>
      <xdr:rowOff>91778</xdr:rowOff>
    </xdr:from>
    <xdr:ext cx="1047750" cy="893763"/>
    <xdr:pic>
      <xdr:nvPicPr>
        <xdr:cNvPr id="6" name="image6.jpeg">
          <a:extLst>
            <a:ext uri="{FF2B5EF4-FFF2-40B4-BE49-F238E27FC236}">
              <a16:creationId xmlns:a16="http://schemas.microsoft.com/office/drawing/2014/main" id="{1F477662-7109-4864-86F5-E3A81766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1550" y="6686707"/>
          <a:ext cx="1047750" cy="893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276A-9968-45F2-94BC-9E38E3E5BC0E}">
  <sheetPr>
    <pageSetUpPr fitToPage="1"/>
  </sheetPr>
  <dimension ref="A1:P20"/>
  <sheetViews>
    <sheetView tabSelected="1" topLeftCell="A13" zoomScale="70" zoomScaleNormal="70" workbookViewId="0">
      <selection activeCell="A19" sqref="A19:G19"/>
    </sheetView>
  </sheetViews>
  <sheetFormatPr defaultRowHeight="15.5"/>
  <cols>
    <col min="1" max="1" width="10.26953125" style="1" customWidth="1"/>
    <col min="2" max="2" width="42.90625" style="1" customWidth="1"/>
    <col min="3" max="3" width="8.26953125" style="1" customWidth="1"/>
    <col min="4" max="4" width="10.453125" style="1" bestFit="1" customWidth="1"/>
    <col min="5" max="5" width="17.90625" style="1" customWidth="1"/>
    <col min="6" max="6" width="18" style="1" customWidth="1"/>
    <col min="7" max="7" width="46.453125" style="1" customWidth="1"/>
    <col min="8" max="8" width="6.90625" style="1" customWidth="1"/>
    <col min="9" max="15" width="8.7265625" style="1"/>
    <col min="16" max="16" width="21.08984375" style="1" customWidth="1"/>
    <col min="17" max="253" width="8.7265625" style="1"/>
    <col min="254" max="254" width="34.36328125" style="1" customWidth="1"/>
    <col min="255" max="256" width="8.7265625" style="1"/>
    <col min="257" max="257" width="14.90625" style="1" bestFit="1" customWidth="1"/>
    <col min="258" max="258" width="14.90625" style="1" customWidth="1"/>
    <col min="259" max="259" width="35.453125" style="1" customWidth="1"/>
    <col min="260" max="260" width="6.90625" style="1" customWidth="1"/>
    <col min="261" max="261" width="12.7265625" style="1" customWidth="1"/>
    <col min="262" max="262" width="8.7265625" style="1"/>
    <col min="263" max="263" width="12.7265625" style="1" bestFit="1" customWidth="1"/>
    <col min="264" max="509" width="8.7265625" style="1"/>
    <col min="510" max="510" width="34.36328125" style="1" customWidth="1"/>
    <col min="511" max="512" width="8.7265625" style="1"/>
    <col min="513" max="513" width="14.90625" style="1" bestFit="1" customWidth="1"/>
    <col min="514" max="514" width="14.90625" style="1" customWidth="1"/>
    <col min="515" max="515" width="35.453125" style="1" customWidth="1"/>
    <col min="516" max="516" width="6.90625" style="1" customWidth="1"/>
    <col min="517" max="517" width="12.7265625" style="1" customWidth="1"/>
    <col min="518" max="518" width="8.7265625" style="1"/>
    <col min="519" max="519" width="12.7265625" style="1" bestFit="1" customWidth="1"/>
    <col min="520" max="765" width="8.7265625" style="1"/>
    <col min="766" max="766" width="34.36328125" style="1" customWidth="1"/>
    <col min="767" max="768" width="8.7265625" style="1"/>
    <col min="769" max="769" width="14.90625" style="1" bestFit="1" customWidth="1"/>
    <col min="770" max="770" width="14.90625" style="1" customWidth="1"/>
    <col min="771" max="771" width="35.453125" style="1" customWidth="1"/>
    <col min="772" max="772" width="6.90625" style="1" customWidth="1"/>
    <col min="773" max="773" width="12.7265625" style="1" customWidth="1"/>
    <col min="774" max="774" width="8.7265625" style="1"/>
    <col min="775" max="775" width="12.7265625" style="1" bestFit="1" customWidth="1"/>
    <col min="776" max="1021" width="8.7265625" style="1"/>
    <col min="1022" max="1022" width="34.36328125" style="1" customWidth="1"/>
    <col min="1023" max="1024" width="8.7265625" style="1"/>
    <col min="1025" max="1025" width="14.90625" style="1" bestFit="1" customWidth="1"/>
    <col min="1026" max="1026" width="14.90625" style="1" customWidth="1"/>
    <col min="1027" max="1027" width="35.453125" style="1" customWidth="1"/>
    <col min="1028" max="1028" width="6.90625" style="1" customWidth="1"/>
    <col min="1029" max="1029" width="12.7265625" style="1" customWidth="1"/>
    <col min="1030" max="1030" width="8.7265625" style="1"/>
    <col min="1031" max="1031" width="12.7265625" style="1" bestFit="1" customWidth="1"/>
    <col min="1032" max="1277" width="8.7265625" style="1"/>
    <col min="1278" max="1278" width="34.36328125" style="1" customWidth="1"/>
    <col min="1279" max="1280" width="8.7265625" style="1"/>
    <col min="1281" max="1281" width="14.90625" style="1" bestFit="1" customWidth="1"/>
    <col min="1282" max="1282" width="14.90625" style="1" customWidth="1"/>
    <col min="1283" max="1283" width="35.453125" style="1" customWidth="1"/>
    <col min="1284" max="1284" width="6.90625" style="1" customWidth="1"/>
    <col min="1285" max="1285" width="12.7265625" style="1" customWidth="1"/>
    <col min="1286" max="1286" width="8.7265625" style="1"/>
    <col min="1287" max="1287" width="12.7265625" style="1" bestFit="1" customWidth="1"/>
    <col min="1288" max="1533" width="8.7265625" style="1"/>
    <col min="1534" max="1534" width="34.36328125" style="1" customWidth="1"/>
    <col min="1535" max="1536" width="8.7265625" style="1"/>
    <col min="1537" max="1537" width="14.90625" style="1" bestFit="1" customWidth="1"/>
    <col min="1538" max="1538" width="14.90625" style="1" customWidth="1"/>
    <col min="1539" max="1539" width="35.453125" style="1" customWidth="1"/>
    <col min="1540" max="1540" width="6.90625" style="1" customWidth="1"/>
    <col min="1541" max="1541" width="12.7265625" style="1" customWidth="1"/>
    <col min="1542" max="1542" width="8.7265625" style="1"/>
    <col min="1543" max="1543" width="12.7265625" style="1" bestFit="1" customWidth="1"/>
    <col min="1544" max="1789" width="8.7265625" style="1"/>
    <col min="1790" max="1790" width="34.36328125" style="1" customWidth="1"/>
    <col min="1791" max="1792" width="8.7265625" style="1"/>
    <col min="1793" max="1793" width="14.90625" style="1" bestFit="1" customWidth="1"/>
    <col min="1794" max="1794" width="14.90625" style="1" customWidth="1"/>
    <col min="1795" max="1795" width="35.453125" style="1" customWidth="1"/>
    <col min="1796" max="1796" width="6.90625" style="1" customWidth="1"/>
    <col min="1797" max="1797" width="12.7265625" style="1" customWidth="1"/>
    <col min="1798" max="1798" width="8.7265625" style="1"/>
    <col min="1799" max="1799" width="12.7265625" style="1" bestFit="1" customWidth="1"/>
    <col min="1800" max="2045" width="8.7265625" style="1"/>
    <col min="2046" max="2046" width="34.36328125" style="1" customWidth="1"/>
    <col min="2047" max="2048" width="8.7265625" style="1"/>
    <col min="2049" max="2049" width="14.90625" style="1" bestFit="1" customWidth="1"/>
    <col min="2050" max="2050" width="14.90625" style="1" customWidth="1"/>
    <col min="2051" max="2051" width="35.453125" style="1" customWidth="1"/>
    <col min="2052" max="2052" width="6.90625" style="1" customWidth="1"/>
    <col min="2053" max="2053" width="12.7265625" style="1" customWidth="1"/>
    <col min="2054" max="2054" width="8.7265625" style="1"/>
    <col min="2055" max="2055" width="12.7265625" style="1" bestFit="1" customWidth="1"/>
    <col min="2056" max="2301" width="8.7265625" style="1"/>
    <col min="2302" max="2302" width="34.36328125" style="1" customWidth="1"/>
    <col min="2303" max="2304" width="8.7265625" style="1"/>
    <col min="2305" max="2305" width="14.90625" style="1" bestFit="1" customWidth="1"/>
    <col min="2306" max="2306" width="14.90625" style="1" customWidth="1"/>
    <col min="2307" max="2307" width="35.453125" style="1" customWidth="1"/>
    <col min="2308" max="2308" width="6.90625" style="1" customWidth="1"/>
    <col min="2309" max="2309" width="12.7265625" style="1" customWidth="1"/>
    <col min="2310" max="2310" width="8.7265625" style="1"/>
    <col min="2311" max="2311" width="12.7265625" style="1" bestFit="1" customWidth="1"/>
    <col min="2312" max="2557" width="8.7265625" style="1"/>
    <col min="2558" max="2558" width="34.36328125" style="1" customWidth="1"/>
    <col min="2559" max="2560" width="8.7265625" style="1"/>
    <col min="2561" max="2561" width="14.90625" style="1" bestFit="1" customWidth="1"/>
    <col min="2562" max="2562" width="14.90625" style="1" customWidth="1"/>
    <col min="2563" max="2563" width="35.453125" style="1" customWidth="1"/>
    <col min="2564" max="2564" width="6.90625" style="1" customWidth="1"/>
    <col min="2565" max="2565" width="12.7265625" style="1" customWidth="1"/>
    <col min="2566" max="2566" width="8.7265625" style="1"/>
    <col min="2567" max="2567" width="12.7265625" style="1" bestFit="1" customWidth="1"/>
    <col min="2568" max="2813" width="8.7265625" style="1"/>
    <col min="2814" max="2814" width="34.36328125" style="1" customWidth="1"/>
    <col min="2815" max="2816" width="8.7265625" style="1"/>
    <col min="2817" max="2817" width="14.90625" style="1" bestFit="1" customWidth="1"/>
    <col min="2818" max="2818" width="14.90625" style="1" customWidth="1"/>
    <col min="2819" max="2819" width="35.453125" style="1" customWidth="1"/>
    <col min="2820" max="2820" width="6.90625" style="1" customWidth="1"/>
    <col min="2821" max="2821" width="12.7265625" style="1" customWidth="1"/>
    <col min="2822" max="2822" width="8.7265625" style="1"/>
    <col min="2823" max="2823" width="12.7265625" style="1" bestFit="1" customWidth="1"/>
    <col min="2824" max="3069" width="8.7265625" style="1"/>
    <col min="3070" max="3070" width="34.36328125" style="1" customWidth="1"/>
    <col min="3071" max="3072" width="8.7265625" style="1"/>
    <col min="3073" max="3073" width="14.90625" style="1" bestFit="1" customWidth="1"/>
    <col min="3074" max="3074" width="14.90625" style="1" customWidth="1"/>
    <col min="3075" max="3075" width="35.453125" style="1" customWidth="1"/>
    <col min="3076" max="3076" width="6.90625" style="1" customWidth="1"/>
    <col min="3077" max="3077" width="12.7265625" style="1" customWidth="1"/>
    <col min="3078" max="3078" width="8.7265625" style="1"/>
    <col min="3079" max="3079" width="12.7265625" style="1" bestFit="1" customWidth="1"/>
    <col min="3080" max="3325" width="8.7265625" style="1"/>
    <col min="3326" max="3326" width="34.36328125" style="1" customWidth="1"/>
    <col min="3327" max="3328" width="8.7265625" style="1"/>
    <col min="3329" max="3329" width="14.90625" style="1" bestFit="1" customWidth="1"/>
    <col min="3330" max="3330" width="14.90625" style="1" customWidth="1"/>
    <col min="3331" max="3331" width="35.453125" style="1" customWidth="1"/>
    <col min="3332" max="3332" width="6.90625" style="1" customWidth="1"/>
    <col min="3333" max="3333" width="12.7265625" style="1" customWidth="1"/>
    <col min="3334" max="3334" width="8.7265625" style="1"/>
    <col min="3335" max="3335" width="12.7265625" style="1" bestFit="1" customWidth="1"/>
    <col min="3336" max="3581" width="8.7265625" style="1"/>
    <col min="3582" max="3582" width="34.36328125" style="1" customWidth="1"/>
    <col min="3583" max="3584" width="8.7265625" style="1"/>
    <col min="3585" max="3585" width="14.90625" style="1" bestFit="1" customWidth="1"/>
    <col min="3586" max="3586" width="14.90625" style="1" customWidth="1"/>
    <col min="3587" max="3587" width="35.453125" style="1" customWidth="1"/>
    <col min="3588" max="3588" width="6.90625" style="1" customWidth="1"/>
    <col min="3589" max="3589" width="12.7265625" style="1" customWidth="1"/>
    <col min="3590" max="3590" width="8.7265625" style="1"/>
    <col min="3591" max="3591" width="12.7265625" style="1" bestFit="1" customWidth="1"/>
    <col min="3592" max="3837" width="8.7265625" style="1"/>
    <col min="3838" max="3838" width="34.36328125" style="1" customWidth="1"/>
    <col min="3839" max="3840" width="8.7265625" style="1"/>
    <col min="3841" max="3841" width="14.90625" style="1" bestFit="1" customWidth="1"/>
    <col min="3842" max="3842" width="14.90625" style="1" customWidth="1"/>
    <col min="3843" max="3843" width="35.453125" style="1" customWidth="1"/>
    <col min="3844" max="3844" width="6.90625" style="1" customWidth="1"/>
    <col min="3845" max="3845" width="12.7265625" style="1" customWidth="1"/>
    <col min="3846" max="3846" width="8.7265625" style="1"/>
    <col min="3847" max="3847" width="12.7265625" style="1" bestFit="1" customWidth="1"/>
    <col min="3848" max="4093" width="8.7265625" style="1"/>
    <col min="4094" max="4094" width="34.36328125" style="1" customWidth="1"/>
    <col min="4095" max="4096" width="8.7265625" style="1"/>
    <col min="4097" max="4097" width="14.90625" style="1" bestFit="1" customWidth="1"/>
    <col min="4098" max="4098" width="14.90625" style="1" customWidth="1"/>
    <col min="4099" max="4099" width="35.453125" style="1" customWidth="1"/>
    <col min="4100" max="4100" width="6.90625" style="1" customWidth="1"/>
    <col min="4101" max="4101" width="12.7265625" style="1" customWidth="1"/>
    <col min="4102" max="4102" width="8.7265625" style="1"/>
    <col min="4103" max="4103" width="12.7265625" style="1" bestFit="1" customWidth="1"/>
    <col min="4104" max="4349" width="8.7265625" style="1"/>
    <col min="4350" max="4350" width="34.36328125" style="1" customWidth="1"/>
    <col min="4351" max="4352" width="8.7265625" style="1"/>
    <col min="4353" max="4353" width="14.90625" style="1" bestFit="1" customWidth="1"/>
    <col min="4354" max="4354" width="14.90625" style="1" customWidth="1"/>
    <col min="4355" max="4355" width="35.453125" style="1" customWidth="1"/>
    <col min="4356" max="4356" width="6.90625" style="1" customWidth="1"/>
    <col min="4357" max="4357" width="12.7265625" style="1" customWidth="1"/>
    <col min="4358" max="4358" width="8.7265625" style="1"/>
    <col min="4359" max="4359" width="12.7265625" style="1" bestFit="1" customWidth="1"/>
    <col min="4360" max="4605" width="8.7265625" style="1"/>
    <col min="4606" max="4606" width="34.36328125" style="1" customWidth="1"/>
    <col min="4607" max="4608" width="8.7265625" style="1"/>
    <col min="4609" max="4609" width="14.90625" style="1" bestFit="1" customWidth="1"/>
    <col min="4610" max="4610" width="14.90625" style="1" customWidth="1"/>
    <col min="4611" max="4611" width="35.453125" style="1" customWidth="1"/>
    <col min="4612" max="4612" width="6.90625" style="1" customWidth="1"/>
    <col min="4613" max="4613" width="12.7265625" style="1" customWidth="1"/>
    <col min="4614" max="4614" width="8.7265625" style="1"/>
    <col min="4615" max="4615" width="12.7265625" style="1" bestFit="1" customWidth="1"/>
    <col min="4616" max="4861" width="8.7265625" style="1"/>
    <col min="4862" max="4862" width="34.36328125" style="1" customWidth="1"/>
    <col min="4863" max="4864" width="8.7265625" style="1"/>
    <col min="4865" max="4865" width="14.90625" style="1" bestFit="1" customWidth="1"/>
    <col min="4866" max="4866" width="14.90625" style="1" customWidth="1"/>
    <col min="4867" max="4867" width="35.453125" style="1" customWidth="1"/>
    <col min="4868" max="4868" width="6.90625" style="1" customWidth="1"/>
    <col min="4869" max="4869" width="12.7265625" style="1" customWidth="1"/>
    <col min="4870" max="4870" width="8.7265625" style="1"/>
    <col min="4871" max="4871" width="12.7265625" style="1" bestFit="1" customWidth="1"/>
    <col min="4872" max="5117" width="8.7265625" style="1"/>
    <col min="5118" max="5118" width="34.36328125" style="1" customWidth="1"/>
    <col min="5119" max="5120" width="8.7265625" style="1"/>
    <col min="5121" max="5121" width="14.90625" style="1" bestFit="1" customWidth="1"/>
    <col min="5122" max="5122" width="14.90625" style="1" customWidth="1"/>
    <col min="5123" max="5123" width="35.453125" style="1" customWidth="1"/>
    <col min="5124" max="5124" width="6.90625" style="1" customWidth="1"/>
    <col min="5125" max="5125" width="12.7265625" style="1" customWidth="1"/>
    <col min="5126" max="5126" width="8.7265625" style="1"/>
    <col min="5127" max="5127" width="12.7265625" style="1" bestFit="1" customWidth="1"/>
    <col min="5128" max="5373" width="8.7265625" style="1"/>
    <col min="5374" max="5374" width="34.36328125" style="1" customWidth="1"/>
    <col min="5375" max="5376" width="8.7265625" style="1"/>
    <col min="5377" max="5377" width="14.90625" style="1" bestFit="1" customWidth="1"/>
    <col min="5378" max="5378" width="14.90625" style="1" customWidth="1"/>
    <col min="5379" max="5379" width="35.453125" style="1" customWidth="1"/>
    <col min="5380" max="5380" width="6.90625" style="1" customWidth="1"/>
    <col min="5381" max="5381" width="12.7265625" style="1" customWidth="1"/>
    <col min="5382" max="5382" width="8.7265625" style="1"/>
    <col min="5383" max="5383" width="12.7265625" style="1" bestFit="1" customWidth="1"/>
    <col min="5384" max="5629" width="8.7265625" style="1"/>
    <col min="5630" max="5630" width="34.36328125" style="1" customWidth="1"/>
    <col min="5631" max="5632" width="8.7265625" style="1"/>
    <col min="5633" max="5633" width="14.90625" style="1" bestFit="1" customWidth="1"/>
    <col min="5634" max="5634" width="14.90625" style="1" customWidth="1"/>
    <col min="5635" max="5635" width="35.453125" style="1" customWidth="1"/>
    <col min="5636" max="5636" width="6.90625" style="1" customWidth="1"/>
    <col min="5637" max="5637" width="12.7265625" style="1" customWidth="1"/>
    <col min="5638" max="5638" width="8.7265625" style="1"/>
    <col min="5639" max="5639" width="12.7265625" style="1" bestFit="1" customWidth="1"/>
    <col min="5640" max="5885" width="8.7265625" style="1"/>
    <col min="5886" max="5886" width="34.36328125" style="1" customWidth="1"/>
    <col min="5887" max="5888" width="8.7265625" style="1"/>
    <col min="5889" max="5889" width="14.90625" style="1" bestFit="1" customWidth="1"/>
    <col min="5890" max="5890" width="14.90625" style="1" customWidth="1"/>
    <col min="5891" max="5891" width="35.453125" style="1" customWidth="1"/>
    <col min="5892" max="5892" width="6.90625" style="1" customWidth="1"/>
    <col min="5893" max="5893" width="12.7265625" style="1" customWidth="1"/>
    <col min="5894" max="5894" width="8.7265625" style="1"/>
    <col min="5895" max="5895" width="12.7265625" style="1" bestFit="1" customWidth="1"/>
    <col min="5896" max="6141" width="8.7265625" style="1"/>
    <col min="6142" max="6142" width="34.36328125" style="1" customWidth="1"/>
    <col min="6143" max="6144" width="8.7265625" style="1"/>
    <col min="6145" max="6145" width="14.90625" style="1" bestFit="1" customWidth="1"/>
    <col min="6146" max="6146" width="14.90625" style="1" customWidth="1"/>
    <col min="6147" max="6147" width="35.453125" style="1" customWidth="1"/>
    <col min="6148" max="6148" width="6.90625" style="1" customWidth="1"/>
    <col min="6149" max="6149" width="12.7265625" style="1" customWidth="1"/>
    <col min="6150" max="6150" width="8.7265625" style="1"/>
    <col min="6151" max="6151" width="12.7265625" style="1" bestFit="1" customWidth="1"/>
    <col min="6152" max="6397" width="8.7265625" style="1"/>
    <col min="6398" max="6398" width="34.36328125" style="1" customWidth="1"/>
    <col min="6399" max="6400" width="8.7265625" style="1"/>
    <col min="6401" max="6401" width="14.90625" style="1" bestFit="1" customWidth="1"/>
    <col min="6402" max="6402" width="14.90625" style="1" customWidth="1"/>
    <col min="6403" max="6403" width="35.453125" style="1" customWidth="1"/>
    <col min="6404" max="6404" width="6.90625" style="1" customWidth="1"/>
    <col min="6405" max="6405" width="12.7265625" style="1" customWidth="1"/>
    <col min="6406" max="6406" width="8.7265625" style="1"/>
    <col min="6407" max="6407" width="12.7265625" style="1" bestFit="1" customWidth="1"/>
    <col min="6408" max="6653" width="8.7265625" style="1"/>
    <col min="6654" max="6654" width="34.36328125" style="1" customWidth="1"/>
    <col min="6655" max="6656" width="8.7265625" style="1"/>
    <col min="6657" max="6657" width="14.90625" style="1" bestFit="1" customWidth="1"/>
    <col min="6658" max="6658" width="14.90625" style="1" customWidth="1"/>
    <col min="6659" max="6659" width="35.453125" style="1" customWidth="1"/>
    <col min="6660" max="6660" width="6.90625" style="1" customWidth="1"/>
    <col min="6661" max="6661" width="12.7265625" style="1" customWidth="1"/>
    <col min="6662" max="6662" width="8.7265625" style="1"/>
    <col min="6663" max="6663" width="12.7265625" style="1" bestFit="1" customWidth="1"/>
    <col min="6664" max="6909" width="8.7265625" style="1"/>
    <col min="6910" max="6910" width="34.36328125" style="1" customWidth="1"/>
    <col min="6911" max="6912" width="8.7265625" style="1"/>
    <col min="6913" max="6913" width="14.90625" style="1" bestFit="1" customWidth="1"/>
    <col min="6914" max="6914" width="14.90625" style="1" customWidth="1"/>
    <col min="6915" max="6915" width="35.453125" style="1" customWidth="1"/>
    <col min="6916" max="6916" width="6.90625" style="1" customWidth="1"/>
    <col min="6917" max="6917" width="12.7265625" style="1" customWidth="1"/>
    <col min="6918" max="6918" width="8.7265625" style="1"/>
    <col min="6919" max="6919" width="12.7265625" style="1" bestFit="1" customWidth="1"/>
    <col min="6920" max="7165" width="8.7265625" style="1"/>
    <col min="7166" max="7166" width="34.36328125" style="1" customWidth="1"/>
    <col min="7167" max="7168" width="8.7265625" style="1"/>
    <col min="7169" max="7169" width="14.90625" style="1" bestFit="1" customWidth="1"/>
    <col min="7170" max="7170" width="14.90625" style="1" customWidth="1"/>
    <col min="7171" max="7171" width="35.453125" style="1" customWidth="1"/>
    <col min="7172" max="7172" width="6.90625" style="1" customWidth="1"/>
    <col min="7173" max="7173" width="12.7265625" style="1" customWidth="1"/>
    <col min="7174" max="7174" width="8.7265625" style="1"/>
    <col min="7175" max="7175" width="12.7265625" style="1" bestFit="1" customWidth="1"/>
    <col min="7176" max="7421" width="8.7265625" style="1"/>
    <col min="7422" max="7422" width="34.36328125" style="1" customWidth="1"/>
    <col min="7423" max="7424" width="8.7265625" style="1"/>
    <col min="7425" max="7425" width="14.90625" style="1" bestFit="1" customWidth="1"/>
    <col min="7426" max="7426" width="14.90625" style="1" customWidth="1"/>
    <col min="7427" max="7427" width="35.453125" style="1" customWidth="1"/>
    <col min="7428" max="7428" width="6.90625" style="1" customWidth="1"/>
    <col min="7429" max="7429" width="12.7265625" style="1" customWidth="1"/>
    <col min="7430" max="7430" width="8.7265625" style="1"/>
    <col min="7431" max="7431" width="12.7265625" style="1" bestFit="1" customWidth="1"/>
    <col min="7432" max="7677" width="8.7265625" style="1"/>
    <col min="7678" max="7678" width="34.36328125" style="1" customWidth="1"/>
    <col min="7679" max="7680" width="8.7265625" style="1"/>
    <col min="7681" max="7681" width="14.90625" style="1" bestFit="1" customWidth="1"/>
    <col min="7682" max="7682" width="14.90625" style="1" customWidth="1"/>
    <col min="7683" max="7683" width="35.453125" style="1" customWidth="1"/>
    <col min="7684" max="7684" width="6.90625" style="1" customWidth="1"/>
    <col min="7685" max="7685" width="12.7265625" style="1" customWidth="1"/>
    <col min="7686" max="7686" width="8.7265625" style="1"/>
    <col min="7687" max="7687" width="12.7265625" style="1" bestFit="1" customWidth="1"/>
    <col min="7688" max="7933" width="8.7265625" style="1"/>
    <col min="7934" max="7934" width="34.36328125" style="1" customWidth="1"/>
    <col min="7935" max="7936" width="8.7265625" style="1"/>
    <col min="7937" max="7937" width="14.90625" style="1" bestFit="1" customWidth="1"/>
    <col min="7938" max="7938" width="14.90625" style="1" customWidth="1"/>
    <col min="7939" max="7939" width="35.453125" style="1" customWidth="1"/>
    <col min="7940" max="7940" width="6.90625" style="1" customWidth="1"/>
    <col min="7941" max="7941" width="12.7265625" style="1" customWidth="1"/>
    <col min="7942" max="7942" width="8.7265625" style="1"/>
    <col min="7943" max="7943" width="12.7265625" style="1" bestFit="1" customWidth="1"/>
    <col min="7944" max="8189" width="8.7265625" style="1"/>
    <col min="8190" max="8190" width="34.36328125" style="1" customWidth="1"/>
    <col min="8191" max="8192" width="8.7265625" style="1"/>
    <col min="8193" max="8193" width="14.90625" style="1" bestFit="1" customWidth="1"/>
    <col min="8194" max="8194" width="14.90625" style="1" customWidth="1"/>
    <col min="8195" max="8195" width="35.453125" style="1" customWidth="1"/>
    <col min="8196" max="8196" width="6.90625" style="1" customWidth="1"/>
    <col min="8197" max="8197" width="12.7265625" style="1" customWidth="1"/>
    <col min="8198" max="8198" width="8.7265625" style="1"/>
    <col min="8199" max="8199" width="12.7265625" style="1" bestFit="1" customWidth="1"/>
    <col min="8200" max="8445" width="8.7265625" style="1"/>
    <col min="8446" max="8446" width="34.36328125" style="1" customWidth="1"/>
    <col min="8447" max="8448" width="8.7265625" style="1"/>
    <col min="8449" max="8449" width="14.90625" style="1" bestFit="1" customWidth="1"/>
    <col min="8450" max="8450" width="14.90625" style="1" customWidth="1"/>
    <col min="8451" max="8451" width="35.453125" style="1" customWidth="1"/>
    <col min="8452" max="8452" width="6.90625" style="1" customWidth="1"/>
    <col min="8453" max="8453" width="12.7265625" style="1" customWidth="1"/>
    <col min="8454" max="8454" width="8.7265625" style="1"/>
    <col min="8455" max="8455" width="12.7265625" style="1" bestFit="1" customWidth="1"/>
    <col min="8456" max="8701" width="8.7265625" style="1"/>
    <col min="8702" max="8702" width="34.36328125" style="1" customWidth="1"/>
    <col min="8703" max="8704" width="8.7265625" style="1"/>
    <col min="8705" max="8705" width="14.90625" style="1" bestFit="1" customWidth="1"/>
    <col min="8706" max="8706" width="14.90625" style="1" customWidth="1"/>
    <col min="8707" max="8707" width="35.453125" style="1" customWidth="1"/>
    <col min="8708" max="8708" width="6.90625" style="1" customWidth="1"/>
    <col min="8709" max="8709" width="12.7265625" style="1" customWidth="1"/>
    <col min="8710" max="8710" width="8.7265625" style="1"/>
    <col min="8711" max="8711" width="12.7265625" style="1" bestFit="1" customWidth="1"/>
    <col min="8712" max="8957" width="8.7265625" style="1"/>
    <col min="8958" max="8958" width="34.36328125" style="1" customWidth="1"/>
    <col min="8959" max="8960" width="8.7265625" style="1"/>
    <col min="8961" max="8961" width="14.90625" style="1" bestFit="1" customWidth="1"/>
    <col min="8962" max="8962" width="14.90625" style="1" customWidth="1"/>
    <col min="8963" max="8963" width="35.453125" style="1" customWidth="1"/>
    <col min="8964" max="8964" width="6.90625" style="1" customWidth="1"/>
    <col min="8965" max="8965" width="12.7265625" style="1" customWidth="1"/>
    <col min="8966" max="8966" width="8.7265625" style="1"/>
    <col min="8967" max="8967" width="12.7265625" style="1" bestFit="1" customWidth="1"/>
    <col min="8968" max="9213" width="8.7265625" style="1"/>
    <col min="9214" max="9214" width="34.36328125" style="1" customWidth="1"/>
    <col min="9215" max="9216" width="8.7265625" style="1"/>
    <col min="9217" max="9217" width="14.90625" style="1" bestFit="1" customWidth="1"/>
    <col min="9218" max="9218" width="14.90625" style="1" customWidth="1"/>
    <col min="9219" max="9219" width="35.453125" style="1" customWidth="1"/>
    <col min="9220" max="9220" width="6.90625" style="1" customWidth="1"/>
    <col min="9221" max="9221" width="12.7265625" style="1" customWidth="1"/>
    <col min="9222" max="9222" width="8.7265625" style="1"/>
    <col min="9223" max="9223" width="12.7265625" style="1" bestFit="1" customWidth="1"/>
    <col min="9224" max="9469" width="8.7265625" style="1"/>
    <col min="9470" max="9470" width="34.36328125" style="1" customWidth="1"/>
    <col min="9471" max="9472" width="8.7265625" style="1"/>
    <col min="9473" max="9473" width="14.90625" style="1" bestFit="1" customWidth="1"/>
    <col min="9474" max="9474" width="14.90625" style="1" customWidth="1"/>
    <col min="9475" max="9475" width="35.453125" style="1" customWidth="1"/>
    <col min="9476" max="9476" width="6.90625" style="1" customWidth="1"/>
    <col min="9477" max="9477" width="12.7265625" style="1" customWidth="1"/>
    <col min="9478" max="9478" width="8.7265625" style="1"/>
    <col min="9479" max="9479" width="12.7265625" style="1" bestFit="1" customWidth="1"/>
    <col min="9480" max="9725" width="8.7265625" style="1"/>
    <col min="9726" max="9726" width="34.36328125" style="1" customWidth="1"/>
    <col min="9727" max="9728" width="8.7265625" style="1"/>
    <col min="9729" max="9729" width="14.90625" style="1" bestFit="1" customWidth="1"/>
    <col min="9730" max="9730" width="14.90625" style="1" customWidth="1"/>
    <col min="9731" max="9731" width="35.453125" style="1" customWidth="1"/>
    <col min="9732" max="9732" width="6.90625" style="1" customWidth="1"/>
    <col min="9733" max="9733" width="12.7265625" style="1" customWidth="1"/>
    <col min="9734" max="9734" width="8.7265625" style="1"/>
    <col min="9735" max="9735" width="12.7265625" style="1" bestFit="1" customWidth="1"/>
    <col min="9736" max="9981" width="8.7265625" style="1"/>
    <col min="9982" max="9982" width="34.36328125" style="1" customWidth="1"/>
    <col min="9983" max="9984" width="8.7265625" style="1"/>
    <col min="9985" max="9985" width="14.90625" style="1" bestFit="1" customWidth="1"/>
    <col min="9986" max="9986" width="14.90625" style="1" customWidth="1"/>
    <col min="9987" max="9987" width="35.453125" style="1" customWidth="1"/>
    <col min="9988" max="9988" width="6.90625" style="1" customWidth="1"/>
    <col min="9989" max="9989" width="12.7265625" style="1" customWidth="1"/>
    <col min="9990" max="9990" width="8.7265625" style="1"/>
    <col min="9991" max="9991" width="12.7265625" style="1" bestFit="1" customWidth="1"/>
    <col min="9992" max="10237" width="8.7265625" style="1"/>
    <col min="10238" max="10238" width="34.36328125" style="1" customWidth="1"/>
    <col min="10239" max="10240" width="8.7265625" style="1"/>
    <col min="10241" max="10241" width="14.90625" style="1" bestFit="1" customWidth="1"/>
    <col min="10242" max="10242" width="14.90625" style="1" customWidth="1"/>
    <col min="10243" max="10243" width="35.453125" style="1" customWidth="1"/>
    <col min="10244" max="10244" width="6.90625" style="1" customWidth="1"/>
    <col min="10245" max="10245" width="12.7265625" style="1" customWidth="1"/>
    <col min="10246" max="10246" width="8.7265625" style="1"/>
    <col min="10247" max="10247" width="12.7265625" style="1" bestFit="1" customWidth="1"/>
    <col min="10248" max="10493" width="8.7265625" style="1"/>
    <col min="10494" max="10494" width="34.36328125" style="1" customWidth="1"/>
    <col min="10495" max="10496" width="8.7265625" style="1"/>
    <col min="10497" max="10497" width="14.90625" style="1" bestFit="1" customWidth="1"/>
    <col min="10498" max="10498" width="14.90625" style="1" customWidth="1"/>
    <col min="10499" max="10499" width="35.453125" style="1" customWidth="1"/>
    <col min="10500" max="10500" width="6.90625" style="1" customWidth="1"/>
    <col min="10501" max="10501" width="12.7265625" style="1" customWidth="1"/>
    <col min="10502" max="10502" width="8.7265625" style="1"/>
    <col min="10503" max="10503" width="12.7265625" style="1" bestFit="1" customWidth="1"/>
    <col min="10504" max="10749" width="8.7265625" style="1"/>
    <col min="10750" max="10750" width="34.36328125" style="1" customWidth="1"/>
    <col min="10751" max="10752" width="8.7265625" style="1"/>
    <col min="10753" max="10753" width="14.90625" style="1" bestFit="1" customWidth="1"/>
    <col min="10754" max="10754" width="14.90625" style="1" customWidth="1"/>
    <col min="10755" max="10755" width="35.453125" style="1" customWidth="1"/>
    <col min="10756" max="10756" width="6.90625" style="1" customWidth="1"/>
    <col min="10757" max="10757" width="12.7265625" style="1" customWidth="1"/>
    <col min="10758" max="10758" width="8.7265625" style="1"/>
    <col min="10759" max="10759" width="12.7265625" style="1" bestFit="1" customWidth="1"/>
    <col min="10760" max="11005" width="8.7265625" style="1"/>
    <col min="11006" max="11006" width="34.36328125" style="1" customWidth="1"/>
    <col min="11007" max="11008" width="8.7265625" style="1"/>
    <col min="11009" max="11009" width="14.90625" style="1" bestFit="1" customWidth="1"/>
    <col min="11010" max="11010" width="14.90625" style="1" customWidth="1"/>
    <col min="11011" max="11011" width="35.453125" style="1" customWidth="1"/>
    <col min="11012" max="11012" width="6.90625" style="1" customWidth="1"/>
    <col min="11013" max="11013" width="12.7265625" style="1" customWidth="1"/>
    <col min="11014" max="11014" width="8.7265625" style="1"/>
    <col min="11015" max="11015" width="12.7265625" style="1" bestFit="1" customWidth="1"/>
    <col min="11016" max="11261" width="8.7265625" style="1"/>
    <col min="11262" max="11262" width="34.36328125" style="1" customWidth="1"/>
    <col min="11263" max="11264" width="8.7265625" style="1"/>
    <col min="11265" max="11265" width="14.90625" style="1" bestFit="1" customWidth="1"/>
    <col min="11266" max="11266" width="14.90625" style="1" customWidth="1"/>
    <col min="11267" max="11267" width="35.453125" style="1" customWidth="1"/>
    <col min="11268" max="11268" width="6.90625" style="1" customWidth="1"/>
    <col min="11269" max="11269" width="12.7265625" style="1" customWidth="1"/>
    <col min="11270" max="11270" width="8.7265625" style="1"/>
    <col min="11271" max="11271" width="12.7265625" style="1" bestFit="1" customWidth="1"/>
    <col min="11272" max="11517" width="8.7265625" style="1"/>
    <col min="11518" max="11518" width="34.36328125" style="1" customWidth="1"/>
    <col min="11519" max="11520" width="8.7265625" style="1"/>
    <col min="11521" max="11521" width="14.90625" style="1" bestFit="1" customWidth="1"/>
    <col min="11522" max="11522" width="14.90625" style="1" customWidth="1"/>
    <col min="11523" max="11523" width="35.453125" style="1" customWidth="1"/>
    <col min="11524" max="11524" width="6.90625" style="1" customWidth="1"/>
    <col min="11525" max="11525" width="12.7265625" style="1" customWidth="1"/>
    <col min="11526" max="11526" width="8.7265625" style="1"/>
    <col min="11527" max="11527" width="12.7265625" style="1" bestFit="1" customWidth="1"/>
    <col min="11528" max="11773" width="8.7265625" style="1"/>
    <col min="11774" max="11774" width="34.36328125" style="1" customWidth="1"/>
    <col min="11775" max="11776" width="8.7265625" style="1"/>
    <col min="11777" max="11777" width="14.90625" style="1" bestFit="1" customWidth="1"/>
    <col min="11778" max="11778" width="14.90625" style="1" customWidth="1"/>
    <col min="11779" max="11779" width="35.453125" style="1" customWidth="1"/>
    <col min="11780" max="11780" width="6.90625" style="1" customWidth="1"/>
    <col min="11781" max="11781" width="12.7265625" style="1" customWidth="1"/>
    <col min="11782" max="11782" width="8.7265625" style="1"/>
    <col min="11783" max="11783" width="12.7265625" style="1" bestFit="1" customWidth="1"/>
    <col min="11784" max="12029" width="8.7265625" style="1"/>
    <col min="12030" max="12030" width="34.36328125" style="1" customWidth="1"/>
    <col min="12031" max="12032" width="8.7265625" style="1"/>
    <col min="12033" max="12033" width="14.90625" style="1" bestFit="1" customWidth="1"/>
    <col min="12034" max="12034" width="14.90625" style="1" customWidth="1"/>
    <col min="12035" max="12035" width="35.453125" style="1" customWidth="1"/>
    <col min="12036" max="12036" width="6.90625" style="1" customWidth="1"/>
    <col min="12037" max="12037" width="12.7265625" style="1" customWidth="1"/>
    <col min="12038" max="12038" width="8.7265625" style="1"/>
    <col min="12039" max="12039" width="12.7265625" style="1" bestFit="1" customWidth="1"/>
    <col min="12040" max="12285" width="8.7265625" style="1"/>
    <col min="12286" max="12286" width="34.36328125" style="1" customWidth="1"/>
    <col min="12287" max="12288" width="8.7265625" style="1"/>
    <col min="12289" max="12289" width="14.90625" style="1" bestFit="1" customWidth="1"/>
    <col min="12290" max="12290" width="14.90625" style="1" customWidth="1"/>
    <col min="12291" max="12291" width="35.453125" style="1" customWidth="1"/>
    <col min="12292" max="12292" width="6.90625" style="1" customWidth="1"/>
    <col min="12293" max="12293" width="12.7265625" style="1" customWidth="1"/>
    <col min="12294" max="12294" width="8.7265625" style="1"/>
    <col min="12295" max="12295" width="12.7265625" style="1" bestFit="1" customWidth="1"/>
    <col min="12296" max="12541" width="8.7265625" style="1"/>
    <col min="12542" max="12542" width="34.36328125" style="1" customWidth="1"/>
    <col min="12543" max="12544" width="8.7265625" style="1"/>
    <col min="12545" max="12545" width="14.90625" style="1" bestFit="1" customWidth="1"/>
    <col min="12546" max="12546" width="14.90625" style="1" customWidth="1"/>
    <col min="12547" max="12547" width="35.453125" style="1" customWidth="1"/>
    <col min="12548" max="12548" width="6.90625" style="1" customWidth="1"/>
    <col min="12549" max="12549" width="12.7265625" style="1" customWidth="1"/>
    <col min="12550" max="12550" width="8.7265625" style="1"/>
    <col min="12551" max="12551" width="12.7265625" style="1" bestFit="1" customWidth="1"/>
    <col min="12552" max="12797" width="8.7265625" style="1"/>
    <col min="12798" max="12798" width="34.36328125" style="1" customWidth="1"/>
    <col min="12799" max="12800" width="8.7265625" style="1"/>
    <col min="12801" max="12801" width="14.90625" style="1" bestFit="1" customWidth="1"/>
    <col min="12802" max="12802" width="14.90625" style="1" customWidth="1"/>
    <col min="12803" max="12803" width="35.453125" style="1" customWidth="1"/>
    <col min="12804" max="12804" width="6.90625" style="1" customWidth="1"/>
    <col min="12805" max="12805" width="12.7265625" style="1" customWidth="1"/>
    <col min="12806" max="12806" width="8.7265625" style="1"/>
    <col min="12807" max="12807" width="12.7265625" style="1" bestFit="1" customWidth="1"/>
    <col min="12808" max="13053" width="8.7265625" style="1"/>
    <col min="13054" max="13054" width="34.36328125" style="1" customWidth="1"/>
    <col min="13055" max="13056" width="8.7265625" style="1"/>
    <col min="13057" max="13057" width="14.90625" style="1" bestFit="1" customWidth="1"/>
    <col min="13058" max="13058" width="14.90625" style="1" customWidth="1"/>
    <col min="13059" max="13059" width="35.453125" style="1" customWidth="1"/>
    <col min="13060" max="13060" width="6.90625" style="1" customWidth="1"/>
    <col min="13061" max="13061" width="12.7265625" style="1" customWidth="1"/>
    <col min="13062" max="13062" width="8.7265625" style="1"/>
    <col min="13063" max="13063" width="12.7265625" style="1" bestFit="1" customWidth="1"/>
    <col min="13064" max="13309" width="8.7265625" style="1"/>
    <col min="13310" max="13310" width="34.36328125" style="1" customWidth="1"/>
    <col min="13311" max="13312" width="8.7265625" style="1"/>
    <col min="13313" max="13313" width="14.90625" style="1" bestFit="1" customWidth="1"/>
    <col min="13314" max="13314" width="14.90625" style="1" customWidth="1"/>
    <col min="13315" max="13315" width="35.453125" style="1" customWidth="1"/>
    <col min="13316" max="13316" width="6.90625" style="1" customWidth="1"/>
    <col min="13317" max="13317" width="12.7265625" style="1" customWidth="1"/>
    <col min="13318" max="13318" width="8.7265625" style="1"/>
    <col min="13319" max="13319" width="12.7265625" style="1" bestFit="1" customWidth="1"/>
    <col min="13320" max="13565" width="8.7265625" style="1"/>
    <col min="13566" max="13566" width="34.36328125" style="1" customWidth="1"/>
    <col min="13567" max="13568" width="8.7265625" style="1"/>
    <col min="13569" max="13569" width="14.90625" style="1" bestFit="1" customWidth="1"/>
    <col min="13570" max="13570" width="14.90625" style="1" customWidth="1"/>
    <col min="13571" max="13571" width="35.453125" style="1" customWidth="1"/>
    <col min="13572" max="13572" width="6.90625" style="1" customWidth="1"/>
    <col min="13573" max="13573" width="12.7265625" style="1" customWidth="1"/>
    <col min="13574" max="13574" width="8.7265625" style="1"/>
    <col min="13575" max="13575" width="12.7265625" style="1" bestFit="1" customWidth="1"/>
    <col min="13576" max="13821" width="8.7265625" style="1"/>
    <col min="13822" max="13822" width="34.36328125" style="1" customWidth="1"/>
    <col min="13823" max="13824" width="8.7265625" style="1"/>
    <col min="13825" max="13825" width="14.90625" style="1" bestFit="1" customWidth="1"/>
    <col min="13826" max="13826" width="14.90625" style="1" customWidth="1"/>
    <col min="13827" max="13827" width="35.453125" style="1" customWidth="1"/>
    <col min="13828" max="13828" width="6.90625" style="1" customWidth="1"/>
    <col min="13829" max="13829" width="12.7265625" style="1" customWidth="1"/>
    <col min="13830" max="13830" width="8.7265625" style="1"/>
    <col min="13831" max="13831" width="12.7265625" style="1" bestFit="1" customWidth="1"/>
    <col min="13832" max="14077" width="8.7265625" style="1"/>
    <col min="14078" max="14078" width="34.36328125" style="1" customWidth="1"/>
    <col min="14079" max="14080" width="8.7265625" style="1"/>
    <col min="14081" max="14081" width="14.90625" style="1" bestFit="1" customWidth="1"/>
    <col min="14082" max="14082" width="14.90625" style="1" customWidth="1"/>
    <col min="14083" max="14083" width="35.453125" style="1" customWidth="1"/>
    <col min="14084" max="14084" width="6.90625" style="1" customWidth="1"/>
    <col min="14085" max="14085" width="12.7265625" style="1" customWidth="1"/>
    <col min="14086" max="14086" width="8.7265625" style="1"/>
    <col min="14087" max="14087" width="12.7265625" style="1" bestFit="1" customWidth="1"/>
    <col min="14088" max="14333" width="8.7265625" style="1"/>
    <col min="14334" max="14334" width="34.36328125" style="1" customWidth="1"/>
    <col min="14335" max="14336" width="8.7265625" style="1"/>
    <col min="14337" max="14337" width="14.90625" style="1" bestFit="1" customWidth="1"/>
    <col min="14338" max="14338" width="14.90625" style="1" customWidth="1"/>
    <col min="14339" max="14339" width="35.453125" style="1" customWidth="1"/>
    <col min="14340" max="14340" width="6.90625" style="1" customWidth="1"/>
    <col min="14341" max="14341" width="12.7265625" style="1" customWidth="1"/>
    <col min="14342" max="14342" width="8.7265625" style="1"/>
    <col min="14343" max="14343" width="12.7265625" style="1" bestFit="1" customWidth="1"/>
    <col min="14344" max="14589" width="8.7265625" style="1"/>
    <col min="14590" max="14590" width="34.36328125" style="1" customWidth="1"/>
    <col min="14591" max="14592" width="8.7265625" style="1"/>
    <col min="14593" max="14593" width="14.90625" style="1" bestFit="1" customWidth="1"/>
    <col min="14594" max="14594" width="14.90625" style="1" customWidth="1"/>
    <col min="14595" max="14595" width="35.453125" style="1" customWidth="1"/>
    <col min="14596" max="14596" width="6.90625" style="1" customWidth="1"/>
    <col min="14597" max="14597" width="12.7265625" style="1" customWidth="1"/>
    <col min="14598" max="14598" width="8.7265625" style="1"/>
    <col min="14599" max="14599" width="12.7265625" style="1" bestFit="1" customWidth="1"/>
    <col min="14600" max="14845" width="8.7265625" style="1"/>
    <col min="14846" max="14846" width="34.36328125" style="1" customWidth="1"/>
    <col min="14847" max="14848" width="8.7265625" style="1"/>
    <col min="14849" max="14849" width="14.90625" style="1" bestFit="1" customWidth="1"/>
    <col min="14850" max="14850" width="14.90625" style="1" customWidth="1"/>
    <col min="14851" max="14851" width="35.453125" style="1" customWidth="1"/>
    <col min="14852" max="14852" width="6.90625" style="1" customWidth="1"/>
    <col min="14853" max="14853" width="12.7265625" style="1" customWidth="1"/>
    <col min="14854" max="14854" width="8.7265625" style="1"/>
    <col min="14855" max="14855" width="12.7265625" style="1" bestFit="1" customWidth="1"/>
    <col min="14856" max="15101" width="8.7265625" style="1"/>
    <col min="15102" max="15102" width="34.36328125" style="1" customWidth="1"/>
    <col min="15103" max="15104" width="8.7265625" style="1"/>
    <col min="15105" max="15105" width="14.90625" style="1" bestFit="1" customWidth="1"/>
    <col min="15106" max="15106" width="14.90625" style="1" customWidth="1"/>
    <col min="15107" max="15107" width="35.453125" style="1" customWidth="1"/>
    <col min="15108" max="15108" width="6.90625" style="1" customWidth="1"/>
    <col min="15109" max="15109" width="12.7265625" style="1" customWidth="1"/>
    <col min="15110" max="15110" width="8.7265625" style="1"/>
    <col min="15111" max="15111" width="12.7265625" style="1" bestFit="1" customWidth="1"/>
    <col min="15112" max="15357" width="8.7265625" style="1"/>
    <col min="15358" max="15358" width="34.36328125" style="1" customWidth="1"/>
    <col min="15359" max="15360" width="8.7265625" style="1"/>
    <col min="15361" max="15361" width="14.90625" style="1" bestFit="1" customWidth="1"/>
    <col min="15362" max="15362" width="14.90625" style="1" customWidth="1"/>
    <col min="15363" max="15363" width="35.453125" style="1" customWidth="1"/>
    <col min="15364" max="15364" width="6.90625" style="1" customWidth="1"/>
    <col min="15365" max="15365" width="12.7265625" style="1" customWidth="1"/>
    <col min="15366" max="15366" width="8.7265625" style="1"/>
    <col min="15367" max="15367" width="12.7265625" style="1" bestFit="1" customWidth="1"/>
    <col min="15368" max="15613" width="8.7265625" style="1"/>
    <col min="15614" max="15614" width="34.36328125" style="1" customWidth="1"/>
    <col min="15615" max="15616" width="8.7265625" style="1"/>
    <col min="15617" max="15617" width="14.90625" style="1" bestFit="1" customWidth="1"/>
    <col min="15618" max="15618" width="14.90625" style="1" customWidth="1"/>
    <col min="15619" max="15619" width="35.453125" style="1" customWidth="1"/>
    <col min="15620" max="15620" width="6.90625" style="1" customWidth="1"/>
    <col min="15621" max="15621" width="12.7265625" style="1" customWidth="1"/>
    <col min="15622" max="15622" width="8.7265625" style="1"/>
    <col min="15623" max="15623" width="12.7265625" style="1" bestFit="1" customWidth="1"/>
    <col min="15624" max="15869" width="8.7265625" style="1"/>
    <col min="15870" max="15870" width="34.36328125" style="1" customWidth="1"/>
    <col min="15871" max="15872" width="8.7265625" style="1"/>
    <col min="15873" max="15873" width="14.90625" style="1" bestFit="1" customWidth="1"/>
    <col min="15874" max="15874" width="14.90625" style="1" customWidth="1"/>
    <col min="15875" max="15875" width="35.453125" style="1" customWidth="1"/>
    <col min="15876" max="15876" width="6.90625" style="1" customWidth="1"/>
    <col min="15877" max="15877" width="12.7265625" style="1" customWidth="1"/>
    <col min="15878" max="15878" width="8.7265625" style="1"/>
    <col min="15879" max="15879" width="12.7265625" style="1" bestFit="1" customWidth="1"/>
    <col min="15880" max="16125" width="8.7265625" style="1"/>
    <col min="16126" max="16126" width="34.36328125" style="1" customWidth="1"/>
    <col min="16127" max="16128" width="8.7265625" style="1"/>
    <col min="16129" max="16129" width="14.90625" style="1" bestFit="1" customWidth="1"/>
    <col min="16130" max="16130" width="14.90625" style="1" customWidth="1"/>
    <col min="16131" max="16131" width="35.453125" style="1" customWidth="1"/>
    <col min="16132" max="16132" width="6.90625" style="1" customWidth="1"/>
    <col min="16133" max="16133" width="12.7265625" style="1" customWidth="1"/>
    <col min="16134" max="16134" width="8.7265625" style="1"/>
    <col min="16135" max="16135" width="12.7265625" style="1" bestFit="1" customWidth="1"/>
    <col min="16136" max="16384" width="8.7265625" style="1"/>
  </cols>
  <sheetData>
    <row r="1" spans="1:16" ht="58.75" customHeight="1">
      <c r="A1" s="37" t="s">
        <v>13</v>
      </c>
      <c r="B1" s="37"/>
      <c r="C1" s="37"/>
      <c r="D1" s="37"/>
      <c r="E1" s="37"/>
      <c r="F1" s="37"/>
      <c r="G1" s="37"/>
    </row>
    <row r="2" spans="1:16" ht="20.149999999999999" customHeight="1">
      <c r="A2" s="38" t="s">
        <v>19</v>
      </c>
      <c r="B2" s="38"/>
      <c r="C2" s="38"/>
      <c r="D2" s="38"/>
      <c r="E2" s="38"/>
      <c r="F2" s="38"/>
      <c r="G2" s="38"/>
    </row>
    <row r="3" spans="1:16" ht="43" customHeight="1">
      <c r="A3" s="13" t="s">
        <v>8</v>
      </c>
      <c r="B3" s="28" t="s">
        <v>20</v>
      </c>
      <c r="C3" s="39" t="s">
        <v>7</v>
      </c>
      <c r="D3" s="39"/>
      <c r="E3" s="40" t="s">
        <v>22</v>
      </c>
      <c r="F3" s="41"/>
      <c r="G3" s="41"/>
    </row>
    <row r="4" spans="1:16" ht="20.5" customHeight="1">
      <c r="A4" s="13" t="s">
        <v>6</v>
      </c>
      <c r="B4" s="41" t="s">
        <v>26</v>
      </c>
      <c r="C4" s="41"/>
      <c r="D4" s="41"/>
      <c r="E4" s="13" t="s">
        <v>5</v>
      </c>
      <c r="F4" s="13" t="s">
        <v>21</v>
      </c>
      <c r="G4" s="29" t="s">
        <v>23</v>
      </c>
    </row>
    <row r="5" spans="1:16">
      <c r="A5" s="44" t="s">
        <v>12</v>
      </c>
      <c r="B5" s="43" t="s">
        <v>4</v>
      </c>
      <c r="C5" s="46" t="s">
        <v>10</v>
      </c>
      <c r="D5" s="46" t="s">
        <v>9</v>
      </c>
      <c r="E5" s="46" t="s">
        <v>3</v>
      </c>
      <c r="F5" s="46" t="s">
        <v>2</v>
      </c>
      <c r="G5" s="46" t="s">
        <v>14</v>
      </c>
      <c r="P5" s="14"/>
    </row>
    <row r="6" spans="1:16" ht="18" customHeight="1">
      <c r="A6" s="45"/>
      <c r="B6" s="43"/>
      <c r="C6" s="47"/>
      <c r="D6" s="47"/>
      <c r="E6" s="47"/>
      <c r="F6" s="47"/>
      <c r="G6" s="47"/>
    </row>
    <row r="7" spans="1:16" ht="56" customHeight="1">
      <c r="A7" s="9">
        <v>1</v>
      </c>
      <c r="B7" s="32" t="s">
        <v>27</v>
      </c>
      <c r="C7" s="9" t="s">
        <v>11</v>
      </c>
      <c r="D7" s="9">
        <v>1</v>
      </c>
      <c r="E7" s="27">
        <v>45000</v>
      </c>
      <c r="F7" s="27">
        <f>D7*E7</f>
        <v>45000</v>
      </c>
      <c r="G7" s="31"/>
    </row>
    <row r="8" spans="1:16" ht="17" customHeight="1">
      <c r="A8" s="9"/>
      <c r="B8" s="33"/>
      <c r="C8" s="9"/>
      <c r="D8" s="9"/>
      <c r="E8" s="34"/>
      <c r="F8" s="34"/>
      <c r="G8" s="31"/>
    </row>
    <row r="9" spans="1:16" ht="20" customHeight="1">
      <c r="A9" s="9"/>
      <c r="B9" s="32"/>
      <c r="C9" s="9"/>
      <c r="D9" s="9"/>
      <c r="E9" s="27"/>
      <c r="F9" s="27"/>
      <c r="G9" s="30"/>
      <c r="P9" s="15"/>
    </row>
    <row r="10" spans="1:16" ht="20" customHeight="1">
      <c r="A10" s="9" t="s">
        <v>16</v>
      </c>
      <c r="B10" s="32" t="s">
        <v>17</v>
      </c>
      <c r="C10" s="9" t="s">
        <v>16</v>
      </c>
      <c r="D10" s="9" t="s">
        <v>16</v>
      </c>
      <c r="E10" s="27" t="s">
        <v>18</v>
      </c>
      <c r="F10" s="27"/>
      <c r="G10" s="30"/>
    </row>
    <row r="11" spans="1:16">
      <c r="A11" s="9"/>
      <c r="B11" s="26"/>
      <c r="C11" s="9"/>
      <c r="D11" s="11"/>
      <c r="E11" s="10"/>
      <c r="F11" s="10"/>
      <c r="G11" s="25"/>
    </row>
    <row r="12" spans="1:16">
      <c r="A12" s="9"/>
      <c r="B12" s="26"/>
      <c r="C12" s="9"/>
      <c r="D12" s="11"/>
      <c r="E12" s="10"/>
      <c r="F12" s="10"/>
      <c r="G12" s="25"/>
    </row>
    <row r="13" spans="1:16">
      <c r="A13" s="9"/>
      <c r="B13" s="12"/>
      <c r="C13" s="9"/>
      <c r="D13" s="11"/>
      <c r="E13" s="10"/>
      <c r="F13" s="10"/>
      <c r="G13" s="25"/>
    </row>
    <row r="14" spans="1:16">
      <c r="A14" s="19"/>
      <c r="B14" s="20"/>
      <c r="C14" s="21"/>
      <c r="D14" s="22"/>
      <c r="E14" s="23"/>
      <c r="F14" s="24"/>
      <c r="G14" s="21"/>
    </row>
    <row r="15" spans="1:16">
      <c r="A15" s="8"/>
      <c r="B15" s="16" t="s">
        <v>15</v>
      </c>
      <c r="C15" s="7"/>
      <c r="D15" s="6"/>
      <c r="E15" s="6"/>
      <c r="F15" s="50">
        <f>SUM(F7 F7)</f>
        <v>45000</v>
      </c>
      <c r="G15" s="48"/>
    </row>
    <row r="16" spans="1:16">
      <c r="A16" s="5"/>
      <c r="B16" s="17" t="s">
        <v>1</v>
      </c>
      <c r="C16" s="7"/>
      <c r="D16" s="6"/>
      <c r="E16" s="6"/>
      <c r="F16" s="50">
        <f>F15*0.05</f>
        <v>2250</v>
      </c>
      <c r="G16" s="48"/>
    </row>
    <row r="17" spans="1:7">
      <c r="A17" s="2"/>
      <c r="B17" s="18" t="s">
        <v>0</v>
      </c>
      <c r="C17" s="4"/>
      <c r="D17" s="3"/>
      <c r="E17" s="3"/>
      <c r="F17" s="51">
        <f>F15+F16</f>
        <v>47250</v>
      </c>
      <c r="G17" s="49"/>
    </row>
    <row r="18" spans="1:7" ht="121" customHeight="1">
      <c r="A18" s="42" t="s">
        <v>24</v>
      </c>
      <c r="B18" s="42"/>
      <c r="C18" s="42"/>
      <c r="D18" s="42"/>
      <c r="E18" s="42"/>
      <c r="F18" s="42"/>
      <c r="G18" s="42"/>
    </row>
    <row r="19" spans="1:7" ht="94.75" customHeight="1">
      <c r="A19" s="35" t="s">
        <v>25</v>
      </c>
      <c r="B19" s="35"/>
      <c r="C19" s="35"/>
      <c r="D19" s="35"/>
      <c r="E19" s="35"/>
      <c r="F19" s="35"/>
      <c r="G19" s="35"/>
    </row>
    <row r="20" spans="1:7" ht="15.75" customHeight="1">
      <c r="A20" s="36" t="s">
        <v>28</v>
      </c>
      <c r="B20" s="36"/>
      <c r="C20" s="36"/>
      <c r="D20" s="36"/>
      <c r="E20" s="36"/>
      <c r="F20" s="36"/>
      <c r="G20" s="36"/>
    </row>
  </sheetData>
  <mergeCells count="15">
    <mergeCell ref="A19:G19"/>
    <mergeCell ref="A20:G20"/>
    <mergeCell ref="A1:G1"/>
    <mergeCell ref="A2:G2"/>
    <mergeCell ref="C3:D3"/>
    <mergeCell ref="E3:G3"/>
    <mergeCell ref="B4:D4"/>
    <mergeCell ref="A18:G18"/>
    <mergeCell ref="B5:B6"/>
    <mergeCell ref="A5:A6"/>
    <mergeCell ref="C5:C6"/>
    <mergeCell ref="D5:D6"/>
    <mergeCell ref="E5:E6"/>
    <mergeCell ref="F5:F6"/>
    <mergeCell ref="G5:G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4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8e460-435f-486e-ae7e-b6ccab065b26">
      <Terms xmlns="http://schemas.microsoft.com/office/infopath/2007/PartnerControls"/>
    </lcf76f155ced4ddcb4097134ff3c332f>
    <TaxCatchAll xmlns="9508fb75-962e-4893-845c-efaa0ade9f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2F6E371DF9244A0963A3736935EB8" ma:contentTypeVersion="13" ma:contentTypeDescription="Create a new document." ma:contentTypeScope="" ma:versionID="74dbffb977389e4114ff4f91ced6fdab">
  <xsd:schema xmlns:xsd="http://www.w3.org/2001/XMLSchema" xmlns:xs="http://www.w3.org/2001/XMLSchema" xmlns:p="http://schemas.microsoft.com/office/2006/metadata/properties" xmlns:ns2="b1f8e460-435f-486e-ae7e-b6ccab065b26" xmlns:ns3="9508fb75-962e-4893-845c-efaa0ade9fdf" targetNamespace="http://schemas.microsoft.com/office/2006/metadata/properties" ma:root="true" ma:fieldsID="df73fca9cccb3eaa724bdc885c0b8571" ns2:_="" ns3:_="">
    <xsd:import namespace="b1f8e460-435f-486e-ae7e-b6ccab065b26"/>
    <xsd:import namespace="9508fb75-962e-4893-845c-efaa0ade9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8e460-435f-486e-ae7e-b6ccab065b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542d6f0-8277-42d3-9680-e14825075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8fb75-962e-4893-845c-efaa0ade9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fc5a34-cd25-4ced-9858-97db226e25a1}" ma:internalName="TaxCatchAll" ma:showField="CatchAllData" ma:web="9508fb75-962e-4893-845c-efaa0ade9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59C42-8807-44E3-9F13-A0C42662A9DA}">
  <ds:schemaRefs>
    <ds:schemaRef ds:uri="http://purl.org/dc/dcmitype/"/>
    <ds:schemaRef ds:uri="9508fb75-962e-4893-845c-efaa0ade9fdf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1f8e460-435f-486e-ae7e-b6ccab065b26"/>
  </ds:schemaRefs>
</ds:datastoreItem>
</file>

<file path=customXml/itemProps2.xml><?xml version="1.0" encoding="utf-8"?>
<ds:datastoreItem xmlns:ds="http://schemas.openxmlformats.org/officeDocument/2006/customXml" ds:itemID="{2BB3FD6E-13D3-4EF0-AF2F-F100FEDEBB84}"/>
</file>

<file path=customXml/itemProps3.xml><?xml version="1.0" encoding="utf-8"?>
<ds:datastoreItem xmlns:ds="http://schemas.openxmlformats.org/officeDocument/2006/customXml" ds:itemID="{C3F9F353-89B1-472C-9E26-6D3BD2DF91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</vt:lpstr>
      <vt:lpstr>報價單!Print_Area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JerryChang 張聖毅-進金生能源服務</dc:creator>
  <cp:lastModifiedBy>IvyChung 鍾依靜-進金生能源服務</cp:lastModifiedBy>
  <cp:lastPrinted>2026-10-02T06:11:16Z</cp:lastPrinted>
  <dcterms:created xsi:type="dcterms:W3CDTF">2023-02-15T01:08:29Z</dcterms:created>
  <dcterms:modified xsi:type="dcterms:W3CDTF">2026-10-02T06:58:54Z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0x010100A492F6E371DF9244A0963A3736935EB8</vt:lpwstr>
  </property>
  <property fmtid="{D5CDD505-2E9C-101B-9397-08002B2CF9AE}" pid="3" name="MediaServiceImageTags">
    <vt:lpwstr/>
  </property>
</Properties>
</file>