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40" tabRatio="887"/>
  </bookViews>
  <sheets>
    <sheet name="script update" sheetId="1" r:id="rId1"/>
    <sheet name="Download &amp; Analysis Framewok" sheetId="3" r:id="rId2"/>
    <sheet name="record" sheetId="4" r:id="rId3"/>
    <sheet name="recommend" sheetId="6" r:id="rId4"/>
    <sheet name="module" sheetId="8" r:id="rId5"/>
  </sheets>
  <calcPr calcId="144525"/>
</workbook>
</file>

<file path=xl/sharedStrings.xml><?xml version="1.0" encoding="utf-8"?>
<sst xmlns="http://schemas.openxmlformats.org/spreadsheetml/2006/main" count="214" uniqueCount="170">
  <si>
    <t>Date</t>
  </si>
  <si>
    <t>Used For</t>
  </si>
  <si>
    <t>Type</t>
  </si>
  <si>
    <t>Dir</t>
  </si>
  <si>
    <t>script</t>
  </si>
  <si>
    <t>run python make log</t>
  </si>
  <si>
    <t>functions</t>
  </si>
  <si>
    <t>run python file make the log</t>
  </si>
  <si>
    <t xml:space="preserve">mv  /usr/bin/MakeLogFile.sh </t>
  </si>
  <si>
    <t xml:space="preserve">update the combine all csv file in folder </t>
  </si>
  <si>
    <t>run_combine_all_csv.py</t>
  </si>
  <si>
    <t>kill firefox web content</t>
  </si>
  <si>
    <t>scripts/kill_webcontent</t>
  </si>
  <si>
    <t>kill_webcontent.sh</t>
  </si>
  <si>
    <t>make dir if not exists</t>
  </si>
  <si>
    <t>functions/make_dir.py</t>
  </si>
  <si>
    <t>make_dir.py</t>
  </si>
  <si>
    <t>update download script of financial report</t>
  </si>
  <si>
    <t>download</t>
  </si>
  <si>
    <t>download/financial_report</t>
  </si>
  <si>
    <t>create_log_update.sh</t>
  </si>
  <si>
    <t>kdj,macd and other index</t>
  </si>
  <si>
    <t>analysis</t>
  </si>
  <si>
    <t>gits/STOCK/stockstats</t>
  </si>
  <si>
    <t>data dir</t>
  </si>
  <si>
    <t>scripts/functions</t>
  </si>
  <si>
    <t>functions.data_dir</t>
  </si>
  <si>
    <t>download all pdf href</t>
  </si>
  <si>
    <t>scripts/download/PDF</t>
  </si>
  <si>
    <t>download_pdf_href.py</t>
  </si>
  <si>
    <t>clean the DADAN data and use 
@ Decorator 【修饰器】to calculate the run time</t>
  </si>
  <si>
    <t xml:space="preserve">functions </t>
  </si>
  <si>
    <t>scripts/analysis/DADAN</t>
  </si>
  <si>
    <t>clean_data_combine.py</t>
  </si>
  <si>
    <t>NER</t>
  </si>
  <si>
    <t>model</t>
  </si>
  <si>
    <t>gits/NLP/NER/zh-NER-TF</t>
  </si>
  <si>
    <t>test_davidyu.py</t>
  </si>
  <si>
    <t>check tensorflow work process</t>
  </si>
  <si>
    <t>/home/davidyu/test/tensorflow</t>
  </si>
  <si>
    <t>t1.py</t>
  </si>
  <si>
    <t>http://data.10jqka.com.cn/financial/yjyg/  download all tonghuashun data</t>
  </si>
  <si>
    <t>scripts/download/tonghuashun</t>
  </si>
  <si>
    <t>check the path</t>
  </si>
  <si>
    <t>dataframe to sql create table script</t>
  </si>
  <si>
    <t>function</t>
  </si>
  <si>
    <t>DF_to_sql_create.py</t>
  </si>
  <si>
    <t>save in data/bert/glue</t>
  </si>
  <si>
    <t>data</t>
  </si>
  <si>
    <t>gits/bert</t>
  </si>
  <si>
    <t>glue_data</t>
  </si>
  <si>
    <t>stock base info download</t>
  </si>
  <si>
    <t>scripts/download/basic_info</t>
  </si>
  <si>
    <t>to_hive.scala    need to check</t>
  </si>
  <si>
    <t>中文语料小数据</t>
  </si>
  <si>
    <t>gits/data</t>
  </si>
  <si>
    <t>Small-Chinese-Corpus</t>
  </si>
  <si>
    <t>make the loop</t>
  </si>
  <si>
    <t>onwer ratio seasonal change</t>
  </si>
  <si>
    <t>lstm  check, tensorflow timeseries 
predict  source code</t>
  </si>
  <si>
    <t>scripts/lab/lstm</t>
  </si>
  <si>
    <t>time_series.ipynb</t>
  </si>
  <si>
    <t>deep learning with python</t>
  </si>
  <si>
    <t>book</t>
  </si>
  <si>
    <t>Hands On Machine Learning with Scikit Learn and TensorFlow</t>
  </si>
  <si>
    <t>lihang -- book -- code</t>
  </si>
  <si>
    <t>gits</t>
  </si>
  <si>
    <t>gits/important/lihang-code</t>
  </si>
  <si>
    <t>folder    *******</t>
  </si>
  <si>
    <t>update lstm model in /lab</t>
  </si>
  <si>
    <t>machine learning in numpy</t>
  </si>
  <si>
    <t>numpy-ml</t>
  </si>
  <si>
    <t>write machine learning/ deeplearning script in numpy</t>
  </si>
  <si>
    <t>update the liutong ownership changes logistic</t>
  </si>
  <si>
    <t>analysis/liutong_owner/shell</t>
  </si>
  <si>
    <t>loop_owner_seasonal_diff.py</t>
  </si>
  <si>
    <t>change the combine csv, use cat not python script</t>
  </si>
  <si>
    <t>analysis/DADAN</t>
  </si>
  <si>
    <t>analysis_history.py</t>
  </si>
  <si>
    <t>text processing on stock news</t>
  </si>
  <si>
    <t>gits/NLP/Listed-company-news-crawl-and-text-analysis/Text_Analysis</t>
  </si>
  <si>
    <t>NLP-with-Python</t>
  </si>
  <si>
    <t xml:space="preserve">gits </t>
  </si>
  <si>
    <t>lot of NLP examples</t>
  </si>
  <si>
    <t>compare the stock slope with SH index</t>
  </si>
  <si>
    <t>analysis/day_history/linear_reg</t>
  </si>
  <si>
    <t>compare_with_index.py</t>
  </si>
  <si>
    <t>add date in the pervious DADAN data</t>
  </si>
  <si>
    <t>update code and add name was join with basic info data</t>
  </si>
  <si>
    <t>scripts/analysis/day_history/compare_with_Shindex    
spark-submit compare_with_index.py</t>
  </si>
  <si>
    <t>run compare stock slope with SH index slope</t>
  </si>
  <si>
    <r>
      <rPr>
        <sz val="11"/>
        <color theme="1"/>
        <rFont val="等线"/>
        <charset val="134"/>
        <scheme val="minor"/>
      </rPr>
      <t xml:space="preserve">add dynamic partition in the scala script ||  
</t>
    </r>
    <r>
      <rPr>
        <b/>
        <sz val="11"/>
        <color rgb="FFFFC000"/>
        <rFont val="等线"/>
        <charset val="134"/>
        <scheme val="minor"/>
      </rPr>
      <t>need to check the log file, now the error and success is not corret</t>
    </r>
  </si>
  <si>
    <t>scripts/davidyu_stock/scripts/functions</t>
  </si>
  <si>
    <t>to_hive_all_new.scala</t>
  </si>
  <si>
    <r>
      <rPr>
        <sz val="11"/>
        <color theme="1"/>
        <rFont val="等线"/>
        <charset val="134"/>
        <scheme val="minor"/>
      </rPr>
      <t xml:space="preserve">annual increase , need to combine with finicial report
</t>
    </r>
    <r>
      <rPr>
        <b/>
        <sz val="11"/>
        <color rgb="FFFF0000"/>
        <rFont val="等线"/>
        <charset val="134"/>
        <scheme val="minor"/>
      </rPr>
      <t>annual last value- first value</t>
    </r>
  </si>
  <si>
    <t>scripts/analysis/day_history/increase_value</t>
  </si>
  <si>
    <t>annual_first_last_data.sql</t>
  </si>
  <si>
    <t>.</t>
  </si>
  <si>
    <t xml:space="preserve">update DADAN offline download data(above 100w) -&gt; crontab </t>
  </si>
  <si>
    <t>scripts/download/DADAN_offline</t>
  </si>
  <si>
    <r>
      <rPr>
        <sz val="11"/>
        <color theme="1"/>
        <rFont val="等线"/>
        <charset val="134"/>
        <scheme val="minor"/>
      </rPr>
      <t xml:space="preserve">update DADAN real time download </t>
    </r>
    <r>
      <rPr>
        <b/>
        <sz val="11"/>
        <color rgb="FFFF0000"/>
        <rFont val="等线"/>
        <charset val="134"/>
        <scheme val="minor"/>
      </rPr>
      <t>(above 200w)</t>
    </r>
  </si>
  <si>
    <t>add data tmp dir</t>
  </si>
  <si>
    <t>system</t>
  </si>
  <si>
    <t>.bashrc</t>
  </si>
  <si>
    <t>/home/davidyu/stock/data/tmp</t>
  </si>
  <si>
    <t>download fenhong data 分红配股数据</t>
  </si>
  <si>
    <t>scripts/davidyu_stock/scripts/download/fenhong</t>
  </si>
  <si>
    <t>shell 合并csv in folder</t>
  </si>
  <si>
    <t>scripts/shell_function/combine_csv_in_folder.sh</t>
  </si>
  <si>
    <t>data frame process</t>
  </si>
  <si>
    <t>csv to xlsx</t>
  </si>
  <si>
    <t>trans_csv_to_xlsx.py</t>
  </si>
  <si>
    <t>YeJiYuQi  the react of day_history price</t>
  </si>
  <si>
    <t>scripts/analysis/YeJiYuQi</t>
  </si>
  <si>
    <t>update the function to get stock index list</t>
  </si>
  <si>
    <t>scripts/functions/stock_index_list</t>
  </si>
  <si>
    <t>from functions.stock_index_list import stk_index_list</t>
  </si>
  <si>
    <t>Analysis</t>
  </si>
  <si>
    <t>Data</t>
  </si>
  <si>
    <t>describe</t>
  </si>
  <si>
    <t>Test Table</t>
  </si>
  <si>
    <t>Final Table</t>
  </si>
  <si>
    <t>liutong_owner</t>
  </si>
  <si>
    <t>seasonal ratio difference of a owner</t>
  </si>
  <si>
    <t>stock_test.hk_dailiren</t>
  </si>
  <si>
    <t>analysis/liutong_owner/sql/run_liutong_owner_season_diff.sql</t>
  </si>
  <si>
    <t>SH index</t>
  </si>
  <si>
    <t>LSTM predict</t>
  </si>
  <si>
    <t>news_report</t>
  </si>
  <si>
    <t>A key-value of k</t>
  </si>
  <si>
    <t>analysis/news_report/grep_data</t>
  </si>
  <si>
    <t>Common Functions</t>
  </si>
  <si>
    <t>Function</t>
  </si>
  <si>
    <t>Use</t>
  </si>
  <si>
    <t>shell -&gt; python</t>
  </si>
  <si>
    <t>MakeLogFilePython.sh</t>
  </si>
  <si>
    <t>MakeLogFilePython.sh  xxx.py</t>
  </si>
  <si>
    <t>Used in the framework</t>
  </si>
  <si>
    <t>check</t>
  </si>
  <si>
    <t>基本养老保险基金八零二组合</t>
  </si>
  <si>
    <t>https://www.alibabacloud.com/zh/apsara-conference-2019</t>
  </si>
  <si>
    <t>alibaba cloud sqlflow</t>
  </si>
  <si>
    <t>No</t>
  </si>
  <si>
    <t>show variables like 'collation_%';</t>
  </si>
  <si>
    <t>hive 字符串设置</t>
  </si>
  <si>
    <t>支付宝   纳斯达克基金</t>
  </si>
  <si>
    <t>http://www.csindex.com.cn/zh-CN/indices/index-detail/000300</t>
  </si>
  <si>
    <t>沪深300指数</t>
  </si>
  <si>
    <t>http://data.10jqka.com.cn/financial/sgpx/</t>
  </si>
  <si>
    <t>送股派息一览 同花顺</t>
  </si>
  <si>
    <t>https://docs.aws.amazon.com/</t>
  </si>
  <si>
    <t>亚马逊云 文件</t>
  </si>
  <si>
    <t>铟靶材</t>
  </si>
  <si>
    <t>铟</t>
  </si>
  <si>
    <t>area/index</t>
  </si>
  <si>
    <t>Information</t>
  </si>
  <si>
    <t>source</t>
  </si>
  <si>
    <t>related</t>
  </si>
  <si>
    <t>半导体</t>
  </si>
  <si>
    <t>中美双方都在半导体领域加紧布局，再度引发外界关注，每种贸易战是否会又在科技领域计划。 
华尔街日报日前报道，在政府主导下，中国成立了一支全程为 中国国家集成电路产业投资基金
二期股份有限公司  的新一档半导体基金，主责资本约为2042亿人民币。新成立的中国国家半导体基金，
支持者包括中央和地方政府支持的企业和国家开发银行。基金将兑刻蚀机、薄膜设备、测试设备等领域
保持高度持续支持。值得注意的是，美国也加大了兑半导体产业安全的关注。据 纽约时报  报道，近期
没干过国防部官员也动作频频，已约谈了不少半导体业高管，还特别找到台湾半导体大户台积电，希望其赴美新设产线。</t>
  </si>
  <si>
    <t>安邦咨询</t>
  </si>
  <si>
    <t>植物胶囊</t>
  </si>
  <si>
    <t>UBS get</t>
  </si>
  <si>
    <t>山东赫达</t>
  </si>
  <si>
    <t>中华人民共和国财政部</t>
  </si>
  <si>
    <t>网站</t>
  </si>
  <si>
    <t>date</t>
  </si>
  <si>
    <t>download_news_report.py</t>
  </si>
  <si>
    <t>update dir_dict &amp; stk_index_list</t>
  </si>
  <si>
    <t>need to check download all_data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</si>
</sst>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9">
    <font>
      <sz val="11"/>
      <color theme="1"/>
      <name val="等线"/>
      <charset val="134"/>
      <scheme val="minor"/>
    </font>
    <font>
      <sz val="11"/>
      <color rgb="FF000000"/>
      <name val="宋体"/>
      <charset val="134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9"/>
      <color theme="1"/>
      <name val="微软雅黑"/>
      <charset val="134"/>
    </font>
    <font>
      <sz val="20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22"/>
      <color theme="4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5" tint="-0.24997711111789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C000"/>
      <name val="等线"/>
      <charset val="134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1" fillId="1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8" borderId="5" applyNumberFormat="0" applyFon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3" fillId="31" borderId="7" applyNumberFormat="0" applyAlignment="0" applyProtection="0">
      <alignment vertical="center"/>
    </xf>
    <xf numFmtId="0" fontId="26" fillId="31" borderId="1" applyNumberFormat="0" applyAlignment="0" applyProtection="0">
      <alignment vertical="center"/>
    </xf>
    <xf numFmtId="0" fontId="17" fillId="19" borderId="3" applyNumberFormat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</cellStyleXfs>
  <cellXfs count="3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14" fontId="0" fillId="0" borderId="0" xfId="0" applyNumberFormat="1" applyFont="1" applyFill="1" applyAlignment="1"/>
    <xf numFmtId="0" fontId="2" fillId="0" borderId="0" xfId="10" applyFont="1"/>
    <xf numFmtId="0" fontId="0" fillId="0" borderId="0" xfId="0" applyFont="1" applyFill="1" applyAlignment="1"/>
    <xf numFmtId="0" fontId="3" fillId="0" borderId="0" xfId="10" applyFont="1"/>
    <xf numFmtId="0" fontId="2" fillId="0" borderId="0" xfId="10"/>
    <xf numFmtId="0" fontId="4" fillId="0" borderId="0" xfId="0" applyFont="1" applyAlignment="1">
      <alignment horizontal="left" vertical="center" wrapText="1" indent="1"/>
    </xf>
    <xf numFmtId="0" fontId="5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6" fillId="5" borderId="0" xfId="0" applyFont="1" applyFill="1"/>
    <xf numFmtId="0" fontId="6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7" fillId="0" borderId="0" xfId="0" applyFont="1"/>
    <xf numFmtId="0" fontId="8" fillId="3" borderId="0" xfId="0" applyFont="1" applyFill="1"/>
    <xf numFmtId="0" fontId="9" fillId="0" borderId="0" xfId="0" applyFont="1"/>
    <xf numFmtId="0" fontId="0" fillId="0" borderId="0" xfId="0" applyFill="1"/>
    <xf numFmtId="0" fontId="0" fillId="13" borderId="0" xfId="0" applyFill="1"/>
    <xf numFmtId="14" fontId="6" fillId="5" borderId="0" xfId="0" applyNumberFormat="1" applyFont="1" applyFill="1"/>
    <xf numFmtId="0" fontId="0" fillId="0" borderId="0" xfId="0" applyFont="1" applyAlignment="1">
      <alignment wrapText="1"/>
    </xf>
    <xf numFmtId="0" fontId="0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10jqka.com.cn/financial/yjyg/%20%20download%20all%20tonghuashun%20data" TargetMode="Externa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hyperlink" Target="https://docs.aws.amazon.com/" TargetMode="External"/><Relationship Id="rId3" Type="http://schemas.openxmlformats.org/officeDocument/2006/relationships/hyperlink" Target="https://www.alibabacloud.com/zh/apsara-conference-2019" TargetMode="External"/><Relationship Id="rId2" Type="http://schemas.openxmlformats.org/officeDocument/2006/relationships/hyperlink" Target="http://data.10jqka.com.cn/financial/sgpx/" TargetMode="External"/><Relationship Id="rId1" Type="http://schemas.openxmlformats.org/officeDocument/2006/relationships/hyperlink" Target="http://www.csindex.com.cn/zh-CN/indices/index-detail/0003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Y61"/>
  <sheetViews>
    <sheetView tabSelected="1" zoomScale="85" zoomScaleNormal="85" topLeftCell="B43" workbookViewId="0">
      <selection activeCell="D63" sqref="D63"/>
    </sheetView>
  </sheetViews>
  <sheetFormatPr defaultColWidth="9" defaultRowHeight="14"/>
  <cols>
    <col min="1" max="1" width="14.1666666666667" customWidth="1"/>
    <col min="2" max="2" width="51.0833333333333" customWidth="1"/>
    <col min="3" max="3" width="16.6666666666667" customWidth="1"/>
    <col min="4" max="4" width="57.1666666666667" customWidth="1"/>
    <col min="5" max="5" width="43.5" customWidth="1"/>
    <col min="8" max="8" width="13.1666666666667" customWidth="1"/>
    <col min="9" max="9" width="13.9166666666667" customWidth="1"/>
    <col min="10" max="10" width="13" customWidth="1"/>
  </cols>
  <sheetData>
    <row r="1" ht="27.5" spans="1: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</row>
    <row r="2" s="12" customFormat="1" spans="1:5">
      <c r="A2" s="23"/>
      <c r="B2" s="23"/>
      <c r="C2" s="23"/>
      <c r="D2" s="23"/>
      <c r="E2" s="23"/>
    </row>
    <row r="3" spans="1:5">
      <c r="A3" s="1">
        <v>43761</v>
      </c>
      <c r="B3" t="s">
        <v>5</v>
      </c>
      <c r="C3" t="s">
        <v>6</v>
      </c>
      <c r="D3" t="s">
        <v>7</v>
      </c>
      <c r="E3" t="s">
        <v>8</v>
      </c>
    </row>
    <row r="4" spans="2:5">
      <c r="B4" t="s">
        <v>9</v>
      </c>
      <c r="C4" t="s">
        <v>6</v>
      </c>
      <c r="D4" t="s">
        <v>6</v>
      </c>
      <c r="E4" t="s">
        <v>10</v>
      </c>
    </row>
    <row r="5" spans="2:5">
      <c r="B5" t="s">
        <v>11</v>
      </c>
      <c r="C5" t="s">
        <v>6</v>
      </c>
      <c r="D5" t="s">
        <v>12</v>
      </c>
      <c r="E5" t="s">
        <v>13</v>
      </c>
    </row>
    <row r="7" spans="1:5">
      <c r="A7" s="1">
        <v>43762</v>
      </c>
      <c r="B7" t="s">
        <v>14</v>
      </c>
      <c r="C7" t="s">
        <v>6</v>
      </c>
      <c r="D7" t="s">
        <v>15</v>
      </c>
      <c r="E7" t="s">
        <v>16</v>
      </c>
    </row>
    <row r="8" spans="2:5">
      <c r="B8" t="s">
        <v>17</v>
      </c>
      <c r="C8" t="s">
        <v>18</v>
      </c>
      <c r="D8" t="s">
        <v>19</v>
      </c>
      <c r="E8" s="24" t="s">
        <v>20</v>
      </c>
    </row>
    <row r="9" s="12" customFormat="1"/>
    <row r="10" spans="1:4">
      <c r="A10" s="1">
        <v>43768</v>
      </c>
      <c r="B10" t="s">
        <v>21</v>
      </c>
      <c r="C10" t="s">
        <v>22</v>
      </c>
      <c r="D10" t="s">
        <v>23</v>
      </c>
    </row>
    <row r="11" spans="1:5">
      <c r="A11" s="1">
        <v>43769</v>
      </c>
      <c r="B11" t="s">
        <v>24</v>
      </c>
      <c r="C11" t="s">
        <v>6</v>
      </c>
      <c r="D11" t="s">
        <v>25</v>
      </c>
      <c r="E11" t="s">
        <v>26</v>
      </c>
    </row>
    <row r="12" spans="1:5">
      <c r="A12" s="1">
        <v>43770</v>
      </c>
      <c r="B12" t="s">
        <v>27</v>
      </c>
      <c r="C12" t="s">
        <v>6</v>
      </c>
      <c r="D12" t="s">
        <v>28</v>
      </c>
      <c r="E12" t="s">
        <v>29</v>
      </c>
    </row>
    <row r="14" s="12" customFormat="1"/>
    <row r="15" ht="28" spans="1:5">
      <c r="A15" s="1">
        <v>43773</v>
      </c>
      <c r="B15" s="2" t="s">
        <v>30</v>
      </c>
      <c r="C15" t="s">
        <v>31</v>
      </c>
      <c r="D15" t="s">
        <v>32</v>
      </c>
      <c r="E15" t="s">
        <v>33</v>
      </c>
    </row>
    <row r="16" spans="1:5">
      <c r="A16" s="1">
        <v>43774</v>
      </c>
      <c r="B16" t="s">
        <v>34</v>
      </c>
      <c r="C16" t="s">
        <v>35</v>
      </c>
      <c r="D16" t="s">
        <v>36</v>
      </c>
      <c r="E16" t="s">
        <v>37</v>
      </c>
    </row>
    <row r="17" spans="1:5">
      <c r="A17" s="1">
        <v>43774</v>
      </c>
      <c r="B17" t="s">
        <v>38</v>
      </c>
      <c r="C17" t="s">
        <v>35</v>
      </c>
      <c r="D17" t="s">
        <v>39</v>
      </c>
      <c r="E17" t="s">
        <v>40</v>
      </c>
    </row>
    <row r="18" s="13" customFormat="1" spans="1:77">
      <c r="A18" s="1">
        <v>43774</v>
      </c>
      <c r="B18" s="8" t="s">
        <v>41</v>
      </c>
      <c r="C18" t="s">
        <v>18</v>
      </c>
      <c r="D18" t="s">
        <v>42</v>
      </c>
      <c r="E18" t="s">
        <v>43</v>
      </c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</row>
    <row r="19" spans="1:5">
      <c r="A19" s="1">
        <v>43775</v>
      </c>
      <c r="B19" t="s">
        <v>44</v>
      </c>
      <c r="C19" t="s">
        <v>45</v>
      </c>
      <c r="D19" t="s">
        <v>25</v>
      </c>
      <c r="E19" t="s">
        <v>46</v>
      </c>
    </row>
    <row r="20" spans="1:5">
      <c r="A20" s="1">
        <v>43775</v>
      </c>
      <c r="B20" t="s">
        <v>47</v>
      </c>
      <c r="C20" t="s">
        <v>48</v>
      </c>
      <c r="D20" t="s">
        <v>49</v>
      </c>
      <c r="E20" t="s">
        <v>50</v>
      </c>
    </row>
    <row r="21" spans="1:4">
      <c r="A21" s="1">
        <v>43775</v>
      </c>
      <c r="B21" t="s">
        <v>51</v>
      </c>
      <c r="C21" t="s">
        <v>18</v>
      </c>
      <c r="D21" t="s">
        <v>52</v>
      </c>
    </row>
    <row r="22" spans="1:5">
      <c r="A22" s="1">
        <v>43775</v>
      </c>
      <c r="C22" t="s">
        <v>45</v>
      </c>
      <c r="D22" s="26" t="s">
        <v>25</v>
      </c>
      <c r="E22" s="26" t="s">
        <v>53</v>
      </c>
    </row>
    <row r="23" spans="1:5">
      <c r="A23" s="1">
        <v>43776</v>
      </c>
      <c r="B23" t="s">
        <v>54</v>
      </c>
      <c r="C23" t="s">
        <v>48</v>
      </c>
      <c r="D23" t="s">
        <v>55</v>
      </c>
      <c r="E23" t="s">
        <v>56</v>
      </c>
    </row>
    <row r="24" spans="1:5">
      <c r="A24" s="1">
        <v>43777</v>
      </c>
      <c r="B24" t="s">
        <v>57</v>
      </c>
      <c r="C24" t="s">
        <v>22</v>
      </c>
      <c r="D24">
        <f>++--63</f>
        <v>63</v>
      </c>
      <c r="E24" t="s">
        <v>58</v>
      </c>
    </row>
    <row r="25" spans="1:4">
      <c r="A25" s="1"/>
      <c r="D25">
        <v>2</v>
      </c>
    </row>
    <row r="26" s="14" customFormat="1" spans="1:1">
      <c r="A26" s="27"/>
    </row>
    <row r="27" ht="28" spans="1:5">
      <c r="A27" s="1">
        <v>43782</v>
      </c>
      <c r="B27" s="2" t="s">
        <v>59</v>
      </c>
      <c r="C27" t="s">
        <v>22</v>
      </c>
      <c r="D27" t="s">
        <v>60</v>
      </c>
      <c r="E27" t="s">
        <v>61</v>
      </c>
    </row>
    <row r="28" spans="1:3">
      <c r="A28" s="1">
        <v>43782</v>
      </c>
      <c r="B28" t="s">
        <v>62</v>
      </c>
      <c r="C28" t="s">
        <v>63</v>
      </c>
    </row>
    <row r="29" spans="1:3">
      <c r="A29" s="1">
        <v>43783</v>
      </c>
      <c r="B29" t="s">
        <v>64</v>
      </c>
      <c r="C29" t="s">
        <v>63</v>
      </c>
    </row>
    <row r="30" spans="1:6">
      <c r="A30" s="1">
        <v>43783</v>
      </c>
      <c r="B30" t="s">
        <v>65</v>
      </c>
      <c r="C30" t="s">
        <v>66</v>
      </c>
      <c r="D30" t="s">
        <v>67</v>
      </c>
      <c r="E30" t="s">
        <v>68</v>
      </c>
      <c r="F30" s="13"/>
    </row>
    <row r="31" spans="1:2">
      <c r="A31" s="1">
        <v>43784</v>
      </c>
      <c r="B31" t="s">
        <v>69</v>
      </c>
    </row>
    <row r="32" s="15" customFormat="1"/>
    <row r="33" spans="1:5">
      <c r="A33" s="1">
        <v>43789</v>
      </c>
      <c r="B33" t="s">
        <v>70</v>
      </c>
      <c r="C33" t="s">
        <v>66</v>
      </c>
      <c r="D33" t="s">
        <v>71</v>
      </c>
      <c r="E33" t="s">
        <v>72</v>
      </c>
    </row>
    <row r="34" s="16" customFormat="1"/>
    <row r="35" spans="1:5">
      <c r="A35" s="1">
        <v>43794</v>
      </c>
      <c r="B35" t="s">
        <v>73</v>
      </c>
      <c r="C35" t="s">
        <v>22</v>
      </c>
      <c r="D35" t="s">
        <v>74</v>
      </c>
      <c r="E35" t="s">
        <v>75</v>
      </c>
    </row>
    <row r="36" spans="1:5">
      <c r="A36" s="1">
        <v>43794</v>
      </c>
      <c r="B36" t="s">
        <v>76</v>
      </c>
      <c r="C36" t="s">
        <v>22</v>
      </c>
      <c r="D36" t="s">
        <v>77</v>
      </c>
      <c r="E36" t="s">
        <v>78</v>
      </c>
    </row>
    <row r="37" s="17" customFormat="1"/>
    <row r="38" spans="1:4">
      <c r="A38" s="1">
        <v>43802</v>
      </c>
      <c r="B38" t="s">
        <v>79</v>
      </c>
      <c r="C38" t="s">
        <v>66</v>
      </c>
      <c r="D38" t="s">
        <v>80</v>
      </c>
    </row>
    <row r="39" spans="1:4">
      <c r="A39" s="1">
        <v>43803</v>
      </c>
      <c r="B39" t="s">
        <v>81</v>
      </c>
      <c r="C39" t="s">
        <v>82</v>
      </c>
      <c r="D39" t="s">
        <v>83</v>
      </c>
    </row>
    <row r="40" spans="1:5">
      <c r="A40" s="1">
        <v>43804</v>
      </c>
      <c r="B40" t="s">
        <v>84</v>
      </c>
      <c r="C40" t="s">
        <v>22</v>
      </c>
      <c r="D40" t="s">
        <v>85</v>
      </c>
      <c r="E40" t="s">
        <v>86</v>
      </c>
    </row>
    <row r="41" spans="1:4">
      <c r="A41" s="1">
        <v>43805</v>
      </c>
      <c r="B41" t="s">
        <v>87</v>
      </c>
      <c r="C41" t="s">
        <v>18</v>
      </c>
      <c r="D41" t="s">
        <v>32</v>
      </c>
    </row>
    <row r="42" s="17" customFormat="1"/>
    <row r="43" spans="1:5">
      <c r="A43" s="1">
        <v>43808</v>
      </c>
      <c r="B43" t="s">
        <v>84</v>
      </c>
      <c r="C43" t="s">
        <v>22</v>
      </c>
      <c r="D43" t="s">
        <v>85</v>
      </c>
      <c r="E43" t="s">
        <v>88</v>
      </c>
    </row>
    <row r="44" ht="29" customHeight="1" spans="1:5">
      <c r="A44" s="1">
        <v>43812</v>
      </c>
      <c r="C44" t="s">
        <v>22</v>
      </c>
      <c r="D44" s="2" t="s">
        <v>89</v>
      </c>
      <c r="E44" t="s">
        <v>90</v>
      </c>
    </row>
    <row r="45" s="12" customFormat="1"/>
    <row r="46" ht="42" spans="1:5">
      <c r="A46" s="1">
        <v>43816</v>
      </c>
      <c r="B46" s="2" t="s">
        <v>91</v>
      </c>
      <c r="C46" t="s">
        <v>18</v>
      </c>
      <c r="D46" t="s">
        <v>92</v>
      </c>
      <c r="E46" t="s">
        <v>93</v>
      </c>
    </row>
    <row r="47" s="18" customFormat="1"/>
    <row r="48" ht="28" spans="1:5">
      <c r="A48" s="1">
        <v>43826</v>
      </c>
      <c r="B48" s="28" t="s">
        <v>94</v>
      </c>
      <c r="C48" t="s">
        <v>22</v>
      </c>
      <c r="D48" t="s">
        <v>95</v>
      </c>
      <c r="E48" t="s">
        <v>96</v>
      </c>
    </row>
    <row r="49" s="19" customFormat="1" spans="2:2">
      <c r="B49" s="19" t="s">
        <v>97</v>
      </c>
    </row>
    <row r="50" spans="1:4">
      <c r="A50" s="1">
        <v>43837</v>
      </c>
      <c r="B50" t="s">
        <v>98</v>
      </c>
      <c r="C50" t="s">
        <v>18</v>
      </c>
      <c r="D50" t="s">
        <v>99</v>
      </c>
    </row>
    <row r="51" spans="1:2">
      <c r="A51" s="1">
        <v>43837</v>
      </c>
      <c r="B51" s="29" t="s">
        <v>100</v>
      </c>
    </row>
    <row r="52" s="20" customFormat="1"/>
    <row r="53" spans="1:5">
      <c r="A53" s="1">
        <v>43845</v>
      </c>
      <c r="B53" t="s">
        <v>101</v>
      </c>
      <c r="C53" t="s">
        <v>102</v>
      </c>
      <c r="D53" t="s">
        <v>103</v>
      </c>
      <c r="E53" t="s">
        <v>104</v>
      </c>
    </row>
    <row r="54" spans="1:4">
      <c r="A54" s="1">
        <v>43845</v>
      </c>
      <c r="B54" t="s">
        <v>105</v>
      </c>
      <c r="C54" t="s">
        <v>18</v>
      </c>
      <c r="D54" t="s">
        <v>106</v>
      </c>
    </row>
    <row r="55" spans="1:4">
      <c r="A55" s="1">
        <v>43845</v>
      </c>
      <c r="B55" t="s">
        <v>107</v>
      </c>
      <c r="C55" t="s">
        <v>102</v>
      </c>
      <c r="D55" t="s">
        <v>108</v>
      </c>
    </row>
    <row r="56" s="21" customFormat="1"/>
    <row r="57" spans="1:3">
      <c r="A57" s="1">
        <v>43849</v>
      </c>
      <c r="B57" t="s">
        <v>109</v>
      </c>
      <c r="C57" t="s">
        <v>22</v>
      </c>
    </row>
    <row r="58" spans="1:5">
      <c r="A58" s="1">
        <v>43849</v>
      </c>
      <c r="B58" t="s">
        <v>110</v>
      </c>
      <c r="C58" t="s">
        <v>6</v>
      </c>
      <c r="D58" t="s">
        <v>25</v>
      </c>
      <c r="E58" t="s">
        <v>111</v>
      </c>
    </row>
    <row r="59" spans="1:5">
      <c r="A59" s="1">
        <v>43849</v>
      </c>
      <c r="B59" t="s">
        <v>112</v>
      </c>
      <c r="C59" t="s">
        <v>22</v>
      </c>
      <c r="D59" t="s">
        <v>113</v>
      </c>
      <c r="E59" t="s">
        <v>40</v>
      </c>
    </row>
    <row r="60" s="21" customFormat="1"/>
    <row r="61" spans="1:5">
      <c r="A61" s="1">
        <v>43852</v>
      </c>
      <c r="B61" t="s">
        <v>114</v>
      </c>
      <c r="C61" t="s">
        <v>6</v>
      </c>
      <c r="D61" t="s">
        <v>115</v>
      </c>
      <c r="E61" t="s">
        <v>116</v>
      </c>
    </row>
  </sheetData>
  <hyperlinks>
    <hyperlink ref="B18" r:id="rId1" display="http://data.10jqka.com.cn/financial/yjyg/  download all tonghuashun data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0"/>
  <sheetViews>
    <sheetView workbookViewId="0">
      <selection activeCell="C20" sqref="C20"/>
    </sheetView>
  </sheetViews>
  <sheetFormatPr defaultColWidth="9" defaultRowHeight="14" outlineLevelCol="4"/>
  <cols>
    <col min="1" max="1" width="16.4166666666667" customWidth="1"/>
    <col min="2" max="2" width="34.75" customWidth="1"/>
    <col min="3" max="3" width="26.4166666666667" customWidth="1"/>
    <col min="4" max="4" width="26.0833333333333" customWidth="1"/>
    <col min="5" max="5" width="49" customWidth="1"/>
  </cols>
  <sheetData>
    <row r="1" ht="25" spans="1:1">
      <c r="A1" s="10" t="s">
        <v>117</v>
      </c>
    </row>
    <row r="3" spans="1:5">
      <c r="A3" t="s">
        <v>118</v>
      </c>
      <c r="B3" t="s">
        <v>119</v>
      </c>
      <c r="C3" t="s">
        <v>120</v>
      </c>
      <c r="D3" t="s">
        <v>121</v>
      </c>
      <c r="E3" t="s">
        <v>4</v>
      </c>
    </row>
    <row r="4" spans="1:5">
      <c r="A4" t="s">
        <v>122</v>
      </c>
      <c r="B4" t="s">
        <v>123</v>
      </c>
      <c r="C4" t="s">
        <v>124</v>
      </c>
      <c r="E4" t="s">
        <v>125</v>
      </c>
    </row>
    <row r="13" spans="1:2">
      <c r="A13" t="s">
        <v>126</v>
      </c>
      <c r="B13" t="s">
        <v>127</v>
      </c>
    </row>
    <row r="19" spans="1:5">
      <c r="A19" t="s">
        <v>128</v>
      </c>
      <c r="B19" t="s">
        <v>129</v>
      </c>
      <c r="E19" t="s">
        <v>130</v>
      </c>
    </row>
    <row r="25" spans="1:1">
      <c r="A25" t="s">
        <v>18</v>
      </c>
    </row>
    <row r="26" spans="1:1">
      <c r="A26" s="11" t="s">
        <v>131</v>
      </c>
    </row>
    <row r="27" spans="1:5">
      <c r="A27" t="s">
        <v>0</v>
      </c>
      <c r="D27" t="s">
        <v>132</v>
      </c>
      <c r="E27" t="s">
        <v>133</v>
      </c>
    </row>
    <row r="28" spans="1:5">
      <c r="A28" s="1">
        <v>43768</v>
      </c>
      <c r="B28" t="s">
        <v>134</v>
      </c>
      <c r="C28" t="s">
        <v>18</v>
      </c>
      <c r="D28" t="s">
        <v>135</v>
      </c>
      <c r="E28" t="s">
        <v>136</v>
      </c>
    </row>
    <row r="39" spans="1:1">
      <c r="A39" s="11" t="s">
        <v>137</v>
      </c>
    </row>
    <row r="40" spans="1:4">
      <c r="A40" s="1">
        <v>43768</v>
      </c>
      <c r="B40" t="s">
        <v>19</v>
      </c>
      <c r="D40" t="s">
        <v>138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D13" sqref="D13"/>
    </sheetView>
  </sheetViews>
  <sheetFormatPr defaultColWidth="9" defaultRowHeight="14" outlineLevelCol="3"/>
  <cols>
    <col min="1" max="1" width="18.3333333333333" customWidth="1"/>
    <col min="2" max="2" width="52.3333333333333" customWidth="1"/>
    <col min="3" max="3" width="16.75" customWidth="1"/>
  </cols>
  <sheetData>
    <row r="1" spans="2:2">
      <c r="B1" s="3" t="s">
        <v>139</v>
      </c>
    </row>
    <row r="2" spans="1:4">
      <c r="A2" s="4">
        <v>43773</v>
      </c>
      <c r="B2" s="5" t="s">
        <v>140</v>
      </c>
      <c r="C2" s="6" t="s">
        <v>141</v>
      </c>
      <c r="D2" s="6" t="s">
        <v>142</v>
      </c>
    </row>
    <row r="4" spans="1:3">
      <c r="A4" s="1">
        <v>43777</v>
      </c>
      <c r="B4" t="s">
        <v>143</v>
      </c>
      <c r="C4" t="s">
        <v>144</v>
      </c>
    </row>
    <row r="5" spans="1:2">
      <c r="A5" s="1">
        <v>43781</v>
      </c>
      <c r="B5" t="s">
        <v>145</v>
      </c>
    </row>
    <row r="9" spans="1:3">
      <c r="A9" s="1">
        <v>43791</v>
      </c>
      <c r="B9" s="7" t="s">
        <v>146</v>
      </c>
      <c r="C9" t="s">
        <v>147</v>
      </c>
    </row>
    <row r="10" spans="1:3">
      <c r="A10" s="1">
        <v>43791</v>
      </c>
      <c r="B10" s="8" t="s">
        <v>148</v>
      </c>
      <c r="C10" s="9" t="s">
        <v>149</v>
      </c>
    </row>
    <row r="11" spans="1:3">
      <c r="A11" s="1">
        <v>43830</v>
      </c>
      <c r="B11" t="s">
        <v>150</v>
      </c>
      <c r="C11" t="s">
        <v>151</v>
      </c>
    </row>
    <row r="13" spans="1:4">
      <c r="A13" s="1">
        <v>43845</v>
      </c>
      <c r="C13" t="s">
        <v>152</v>
      </c>
      <c r="D13" t="s">
        <v>153</v>
      </c>
    </row>
  </sheetData>
  <hyperlinks>
    <hyperlink ref="B9" r:id="rId1" display="http://www.csindex.com.cn/zh-CN/indices/index-detail/000300"/>
    <hyperlink ref="B10" r:id="rId2" display="http://data.10jqka.com.cn/financial/sgpx/" tooltip="http://data.10jqka.com.cn/financial/sgpx/"/>
    <hyperlink ref="B2" r:id="rId3" display="https://www.alibabacloud.com/zh/apsara-conference-2019"/>
    <hyperlink ref="B11" r:id="rId4" display="https://docs.aws.amazon.com/" tooltip="https://docs.aws.amazon.com/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C6" sqref="C6"/>
    </sheetView>
  </sheetViews>
  <sheetFormatPr defaultColWidth="9" defaultRowHeight="14" outlineLevelRow="5" outlineLevelCol="4"/>
  <cols>
    <col min="1" max="1" width="18.25" customWidth="1"/>
    <col min="3" max="3" width="51" customWidth="1"/>
    <col min="4" max="4" width="15.5833333333333" customWidth="1"/>
    <col min="5" max="5" width="15.0833333333333" customWidth="1"/>
  </cols>
  <sheetData>
    <row r="1" spans="2:5">
      <c r="B1" t="s">
        <v>154</v>
      </c>
      <c r="C1" t="s">
        <v>155</v>
      </c>
      <c r="D1" t="s">
        <v>156</v>
      </c>
      <c r="E1" t="s">
        <v>157</v>
      </c>
    </row>
    <row r="2" ht="168" customHeight="1" spans="1:4">
      <c r="A2" s="1">
        <v>43769</v>
      </c>
      <c r="B2" t="s">
        <v>158</v>
      </c>
      <c r="C2" s="2" t="s">
        <v>159</v>
      </c>
      <c r="D2" t="s">
        <v>160</v>
      </c>
    </row>
    <row r="3" spans="2:5">
      <c r="B3" t="s">
        <v>161</v>
      </c>
      <c r="D3" t="s">
        <v>162</v>
      </c>
      <c r="E3" t="s">
        <v>163</v>
      </c>
    </row>
    <row r="6" spans="1:3">
      <c r="A6" s="1">
        <v>43849</v>
      </c>
      <c r="B6" t="s">
        <v>164</v>
      </c>
      <c r="C6" t="s">
        <v>165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D2" sqref="D2"/>
    </sheetView>
  </sheetViews>
  <sheetFormatPr defaultColWidth="9" defaultRowHeight="14" outlineLevelRow="1" outlineLevelCol="3"/>
  <cols>
    <col min="1" max="1" width="23.5" customWidth="1"/>
    <col min="2" max="2" width="23.75" customWidth="1"/>
    <col min="3" max="3" width="31.25" customWidth="1"/>
    <col min="4" max="4" width="43.9166666666667" customWidth="1"/>
  </cols>
  <sheetData>
    <row r="1" spans="1:2">
      <c r="A1" t="s">
        <v>166</v>
      </c>
      <c r="B1" t="s">
        <v>18</v>
      </c>
    </row>
    <row r="2" spans="1:4">
      <c r="A2" s="1">
        <v>43769</v>
      </c>
      <c r="B2" t="s">
        <v>167</v>
      </c>
      <c r="C2" t="s">
        <v>168</v>
      </c>
      <c r="D2" t="s">
        <v>169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script update</vt:lpstr>
      <vt:lpstr>Download &amp; Analysis Framewok</vt:lpstr>
      <vt:lpstr>record</vt:lpstr>
      <vt:lpstr>recommend</vt:lpstr>
      <vt:lpstr>module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davidyu</cp:lastModifiedBy>
  <dcterms:created xsi:type="dcterms:W3CDTF">2015-06-05T18:17:00Z</dcterms:created>
  <dcterms:modified xsi:type="dcterms:W3CDTF">2020-01-22T05:37:30Z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