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drawings/drawing2.xml" ContentType="application/vnd.openxmlformats-officedocument.drawing+xml"/>
  <Override PartName="/xl/printerSettings/printerSettings1.bin" ContentType="application/vnd.openxmlformats-officedocument.spreadsheetml.printerSettings"/>
  <Override PartName="/xl/drawings/drawing3.xml" ContentType="application/vnd.openxmlformats-officedocument.drawing+xml"/>
  <Override PartName="/xl/comments1.bin" ContentType="application/vnd.ms-excel.comments"/>
  <Override PartName="/xl/printerSettings/printerSettings2.bin" ContentType="application/vnd.openxmlformats-officedocument.spreadsheetml.printerSettings"/>
  <Override PartName="/xl/drawings/drawing4.xml" ContentType="application/vnd.openxmlformats-officedocument.drawing+xml"/>
  <Override PartName="/xl/tables/table1.bin" ContentType="application/vnd.ms-excel.table"/>
  <Override PartName="/xl/comments2.bin" ContentType="application/vnd.ms-excel.comments"/>
  <Override PartName="/xl/pivotTables/pivotTable1.bin" ContentType="application/vnd.ms-excel.pivotTable"/>
  <Override PartName="/xl/drawings/drawing5.xml" ContentType="application/vnd.openxmlformats-officedocument.drawing+xml"/>
  <Override PartName="/xl/tables/table2.bin" ContentType="application/vnd.ms-excel.table"/>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pivotTables/pivotTable3.bin" ContentType="application/vnd.ms-excel.pivotTable"/>
  <Override PartName="/xl/drawings/drawing6.xml" ContentType="application/vnd.openxmlformats-officedocument.drawing+xml"/>
  <Override PartName="/xl/tables/table3.bin" ContentType="application/vnd.ms-excel.table"/>
  <Override PartName="/xl/tables/table4.bin" ContentType="application/vnd.ms-excel.table"/>
  <Override PartName="/xl/tables/table5.bin" ContentType="application/vnd.ms-excel.table"/>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pivotTables/pivotTable6.bin" ContentType="application/vnd.ms-excel.pivotTable"/>
  <Override PartName="/xl/drawings/drawing8.xml" ContentType="application/vnd.openxmlformats-officedocument.drawing+xml"/>
  <Override PartName="/xl/tables/table6.bin" ContentType="application/vnd.ms-excel.table"/>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bin" ContentType="application/vnd.ms-excel.pivotTable"/>
  <Override PartName="/xl/pivotTables/pivotTable8.bin" ContentType="application/vnd.ms-excel.pivotTable"/>
  <Override PartName="/xl/drawings/drawing9.xml" ContentType="application/vnd.openxmlformats-officedocument.drawing+xml"/>
  <Override PartName="/xl/tables/table7.bin" ContentType="application/vnd.ms-excel.table"/>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bin" ContentType="application/vnd.ms-excel.pivotTable"/>
  <Override PartName="/xl/pivotTables/pivotTable10.bin" ContentType="application/vnd.ms-excel.pivotTable"/>
  <Override PartName="/xl/drawings/drawing10.xml" ContentType="application/vnd.openxmlformats-officedocument.drawing+xml"/>
  <Override PartName="/xl/tables/table8.bin" ContentType="application/vnd.ms-excel.table"/>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1.bin" ContentType="application/vnd.ms-excel.pivotTable"/>
  <Override PartName="/xl/pivotTables/pivotTable12.bin" ContentType="application/vnd.ms-excel.pivotTable"/>
  <Override PartName="/xl/drawings/drawing11.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3.bin" ContentType="application/vnd.ms-excel.pivotTable"/>
  <Override PartName="/xl/pivotTables/pivotTable14.bin" ContentType="application/vnd.ms-excel.pivotTable"/>
  <Override PartName="/xl/drawings/drawing12.xml" ContentType="application/vnd.openxmlformats-officedocument.drawing+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5.bin" ContentType="application/vnd.ms-excel.pivotTable"/>
  <Override PartName="/xl/pivotTables/pivotTable16.bin" ContentType="application/vnd.ms-excel.pivotTable"/>
  <Override PartName="/xl/drawings/drawing13.xml" ContentType="application/vnd.openxmlformats-officedocument.drawing+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4.xml" ContentType="application/vnd.openxmlformats-officedocument.drawing+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pivotCacheDefinition" Target="pivotCache/pivotCacheDefinition1.bin"/><Relationship Id="rId26" Type="http://schemas.openxmlformats.org/officeDocument/2006/relationships/customXml" Target="../customXml/item3.xml"/><Relationship Id="rId3" Type="http://schemas.openxmlformats.org/officeDocument/2006/relationships/worksheet" Target="worksheets/sheet3.bin"/><Relationship Id="rId21"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externalLink" Target="externalLinks/externalLink1.bin"/><Relationship Id="rId25" Type="http://schemas.openxmlformats.org/officeDocument/2006/relationships/customXml" Target="../customXml/item2.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customXml" Target="../customXml/item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pivotCacheDefinition" Target="pivotCache/pivotCacheDefinition2.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'1_piv_patient_region'!$BZ$14</c:f>
          <c:strCache>
            <c:ptCount val="1"/>
            <c:pt idx="0">
              <c:v>Patient distribution by regions (n=7278)</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'1_piv_patient_region'!$CA$4</c:f>
              <c:strCache>
                <c:ptCount val="1"/>
                <c:pt idx="0">
                  <c:v>Patient number</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3D31-384B-966F-244B1C4E982B}"/>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3D31-384B-966F-244B1C4E982B}"/>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3D31-384B-966F-244B1C4E982B}"/>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6-1B4C-0842-8939-74785CE195FE}"/>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1CC5-2E47-8F0D-0752D4756159}"/>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B-1CC5-2E47-8F0D-0752D4756159}"/>
              </c:ext>
            </c:extLst>
          </c:dPt>
          <c:dLbls>
            <c:dLbl>
              <c:idx val="3"/>
              <c:layout>
                <c:manualLayout>
                  <c:x val="0"/>
                  <c:y val="1.716812460543719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6-1B4C-0842-8939-74785CE195F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'1_piv_patient_region'!$BZ$5:$BZ$10</c:f>
              <c:strCache>
                <c:ptCount val="6"/>
                <c:pt idx="0">
                  <c:v>Asia</c:v>
                </c:pt>
                <c:pt idx="1">
                  <c:v>Europe</c:v>
                </c:pt>
                <c:pt idx="2">
                  <c:v>North America</c:v>
                </c:pt>
                <c:pt idx="3">
                  <c:v>South America</c:v>
                </c:pt>
                <c:pt idx="4">
                  <c:v>Global</c:v>
                </c:pt>
                <c:pt idx="5">
                  <c:v>Oceania</c:v>
                </c:pt>
              </c:strCache>
            </c:strRef>
          </c:cat>
          <c:val>
            <c:numRef>
              <c:f>'1_piv_patient_region'!$CA$5:$CA$10</c:f>
              <c:numCache>
                <c:formatCode>General</c:formatCode>
                <c:ptCount val="6"/>
                <c:pt idx="0">
                  <c:v>3849</c:v>
                </c:pt>
                <c:pt idx="1">
                  <c:v>806</c:v>
                </c:pt>
                <c:pt idx="2">
                  <c:v>713</c:v>
                </c:pt>
                <c:pt idx="3">
                  <c:v>17</c:v>
                </c:pt>
                <c:pt idx="4">
                  <c:v>1787</c:v>
                </c:pt>
                <c:pt idx="5">
                  <c:v>106</c:v>
                </c:pt>
              </c:numCache>
            </c:numRef>
          </c:val>
          <c:extLst>
            <c:ext xmlns:c16="http://schemas.microsoft.com/office/drawing/2014/chart" uri="{C3380CC4-5D6E-409C-BE32-E72D297353CC}">
              <c16:uniqueId val="{00000000-971A-2343-BBAC-41BC38AE564A}"/>
            </c:ext>
          </c:extLst>
        </c:ser>
        <c:dLbls>
          <c:dLblPos val="outEnd"/>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'2_piv_subtype'!$CD$25</c:f>
          <c:strCache>
            <c:ptCount val="1"/>
            <c:pt idx="0">
              <c:v>Articles coverage by subtypes (n=60)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'2_piv_subtype'!$CG$4</c:f>
              <c:strCache>
                <c:ptCount val="1"/>
                <c:pt idx="0">
                  <c:v>percent </c:v>
                </c:pt>
              </c:strCache>
            </c:strRef>
          </c:tx>
          <c:spPr>
            <a:solidFill>
              <a:schemeClr val="accent1"/>
            </a:solidFill>
            <a:ln>
              <a:noFill/>
            </a:ln>
            <a:effectLst/>
          </c:spPr>
          <c:invertIfNegative val="0"/>
          <c:dLbls>
            <c:dLbl>
              <c:idx val="0"/>
              <c:tx>
                <c:rich>
                  <a:bodyPr/>
                  <a:lstStyle/>
                  <a:p>
                    <a:fld id="{94AE32D3-8218-A344-8ACA-72167CD7D290}" type="CELLRANGE">
                      <a:rPr lang="en-US"/>
                      <a:pPr/>
                      <a:t>[CELLRANGE]</a:t>
                    </a:fld>
                    <a:endParaRPr lang="en-US" baseline="0"/>
                  </a:p>
                  <a:p>
                    <a:fld id="{EB01B6F2-0ADC-1B45-B67B-245AB49C6516}"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7F10-9449-9662-336750E68C5C}"/>
                </c:ext>
              </c:extLst>
            </c:dLbl>
            <c:dLbl>
              <c:idx val="1"/>
              <c:tx>
                <c:rich>
                  <a:bodyPr/>
                  <a:lstStyle/>
                  <a:p>
                    <a:fld id="{2214917D-F7DD-9845-990A-D1B59DE999B5}" type="CELLRANGE">
                      <a:rPr lang="en-US"/>
                      <a:pPr/>
                      <a:t>[CELLRANGE]</a:t>
                    </a:fld>
                    <a:endParaRPr lang="en-US" baseline="0"/>
                  </a:p>
                  <a:p>
                    <a:fld id="{CDC14056-78E6-2349-973A-1B29198EB973}"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7F10-9449-9662-336750E68C5C}"/>
                </c:ext>
              </c:extLst>
            </c:dLbl>
            <c:dLbl>
              <c:idx val="2"/>
              <c:tx>
                <c:rich>
                  <a:bodyPr/>
                  <a:lstStyle/>
                  <a:p>
                    <a:fld id="{D6F00D2A-3D50-4345-9FE8-1FCAD1AEDD8A}" type="CELLRANGE">
                      <a:rPr lang="en-US"/>
                      <a:pPr/>
                      <a:t>[CELLRANGE]</a:t>
                    </a:fld>
                    <a:endParaRPr lang="en-US" baseline="0"/>
                  </a:p>
                  <a:p>
                    <a:fld id="{33AB6FF5-7C62-0E4C-85E4-90DC410081FB}"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7F10-9449-9662-336750E68C5C}"/>
                </c:ext>
              </c:extLst>
            </c:dLbl>
            <c:dLbl>
              <c:idx val="3"/>
              <c:tx>
                <c:rich>
                  <a:bodyPr/>
                  <a:lstStyle/>
                  <a:p>
                    <a:fld id="{0C0B4AB8-5651-264E-9A4E-EC201C8BC9A9}" type="CELLRANGE">
                      <a:rPr lang="en-US"/>
                      <a:pPr/>
                      <a:t>[CELLRANGE]</a:t>
                    </a:fld>
                    <a:endParaRPr lang="en-US" baseline="0"/>
                  </a:p>
                  <a:p>
                    <a:fld id="{4664F7B8-349F-DB4F-8E8F-0686F19678C4}"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7F10-9449-9662-336750E68C5C}"/>
                </c:ext>
              </c:extLst>
            </c:dLbl>
            <c:dLbl>
              <c:idx val="4"/>
              <c:tx>
                <c:rich>
                  <a:bodyPr/>
                  <a:lstStyle/>
                  <a:p>
                    <a:fld id="{ECCF04F1-ADEB-5D42-B904-38779EC0D0A5}" type="CELLRANGE">
                      <a:rPr lang="en-US"/>
                      <a:pPr/>
                      <a:t>[CELLRANGE]</a:t>
                    </a:fld>
                    <a:endParaRPr lang="en-US" baseline="0"/>
                  </a:p>
                  <a:p>
                    <a:fld id="{634A88F4-8A85-8E49-B086-640DD566B2F6}"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7F10-9449-9662-336750E68C5C}"/>
                </c:ext>
              </c:extLst>
            </c:dLbl>
            <c:dLbl>
              <c:idx val="5"/>
              <c:tx>
                <c:rich>
                  <a:bodyPr/>
                  <a:lstStyle/>
                  <a:p>
                    <a:fld id="{D7CC18B1-91DC-2147-AF43-2BF3A60B212A}" type="CELLRANGE">
                      <a:rPr lang="en-US"/>
                      <a:pPr/>
                      <a:t>[CELLRANGE]</a:t>
                    </a:fld>
                    <a:endParaRPr lang="en-US" baseline="0"/>
                  </a:p>
                  <a:p>
                    <a:fld id="{861B3804-2ED1-3843-9882-2376C8A918AB}"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7F10-9449-9662-336750E68C5C}"/>
                </c:ext>
              </c:extLst>
            </c:dLbl>
            <c:dLbl>
              <c:idx val="6"/>
              <c:tx>
                <c:rich>
                  <a:bodyPr/>
                  <a:lstStyle/>
                  <a:p>
                    <a:fld id="{2D64FAC6-28B5-6044-BC25-04B5DA7328A7}" type="CELLRANGE">
                      <a:rPr lang="en-US"/>
                      <a:pPr/>
                      <a:t>[CELLRANGE]</a:t>
                    </a:fld>
                    <a:endParaRPr lang="en-US" baseline="0"/>
                  </a:p>
                  <a:p>
                    <a:fld id="{838480AA-25FF-1F4B-9E93-6E6DAADFCEF2}"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7F10-9449-9662-336750E68C5C}"/>
                </c:ext>
              </c:extLst>
            </c:dLbl>
            <c:dLbl>
              <c:idx val="7"/>
              <c:tx>
                <c:rich>
                  <a:bodyPr/>
                  <a:lstStyle/>
                  <a:p>
                    <a:fld id="{8E3725ED-4F06-1843-888C-136E07040142}" type="CELLRANGE">
                      <a:rPr lang="en-US"/>
                      <a:pPr/>
                      <a:t>[CELLRANGE]</a:t>
                    </a:fld>
                    <a:r>
                      <a:rPr lang="en-US" baseline="0"/>
                      <a:t>
</a:t>
                    </a:r>
                    <a:fld id="{5C7E7B61-88F4-AC4F-B2F0-1554238EF842}"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F10-9449-9662-336750E68C5C}"/>
                </c:ext>
              </c:extLst>
            </c:dLbl>
            <c:dLbl>
              <c:idx val="8"/>
              <c:tx>
                <c:rich>
                  <a:bodyPr/>
                  <a:lstStyle/>
                  <a:p>
                    <a:fld id="{8C869CF4-53AF-7344-82A2-50FF928AA817}" type="CELLRANGE">
                      <a:rPr lang="en-US"/>
                      <a:pPr/>
                      <a:t>[CELLRANGE]</a:t>
                    </a:fld>
                    <a:r>
                      <a:rPr lang="en-US" baseline="0"/>
                      <a:t>
</a:t>
                    </a:r>
                    <a:fld id="{122F8316-30C2-8545-A390-B980A9FBC60E}"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7F10-9449-9662-336750E68C5C}"/>
                </c:ext>
              </c:extLst>
            </c:dLbl>
            <c:dLbl>
              <c:idx val="9"/>
              <c:tx>
                <c:rich>
                  <a:bodyPr/>
                  <a:lstStyle/>
                  <a:p>
                    <a:fld id="{E840D091-E7AD-F04A-9076-041DE9B03438}" type="CELLRANGE">
                      <a:rPr lang="en-US"/>
                      <a:pPr/>
                      <a:t>[CELLRANGE]</a:t>
                    </a:fld>
                    <a:endParaRPr lang="en-US" baseline="0"/>
                  </a:p>
                  <a:p>
                    <a:fld id="{CAEDAD55-1E41-AF4E-96CE-65B8C99F1199}"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8F68-8440-9D26-50B676EF0662}"/>
                </c:ext>
              </c:extLst>
            </c:dLbl>
            <c:dLbl>
              <c:idx val="10"/>
              <c:tx>
                <c:rich>
                  <a:bodyPr/>
                  <a:lstStyle/>
                  <a:p>
                    <a:fld id="{9688423D-A4EB-434D-966C-239B33FE2FEA}" type="CELLRANGE">
                      <a:rPr lang="en-US"/>
                      <a:pPr/>
                      <a:t>[CELLRANGE]</a:t>
                    </a:fld>
                    <a:endParaRPr lang="en-US" baseline="0"/>
                  </a:p>
                  <a:p>
                    <a:fld id="{F1439077-55BC-1143-A5FA-5C763F2DB991}"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8F68-8440-9D26-50B676EF0662}"/>
                </c:ext>
              </c:extLst>
            </c:dLbl>
            <c:dLbl>
              <c:idx val="11"/>
              <c:tx>
                <c:rich>
                  <a:bodyPr/>
                  <a:lstStyle/>
                  <a:p>
                    <a:fld id="{817DCBA7-46FB-43D6-86F8-AB40C7371D14}"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6F9D-5F43-A854-41AC4AE0C39F}"/>
                </c:ext>
              </c:extLst>
            </c:dLbl>
            <c:dLbl>
              <c:idx val="12"/>
              <c:tx>
                <c:rich>
                  <a:bodyPr/>
                  <a:lstStyle/>
                  <a:p>
                    <a:fld id="{D3A74DC9-1505-41BF-9D66-54F9F38969D7}"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6F9D-5F43-A854-41AC4AE0C39F}"/>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'2_piv_subtype'!$CD$5:$CD$17</c:f>
              <c:strCache>
                <c:ptCount val="13"/>
                <c:pt idx="0">
                  <c:v>NMDAR</c:v>
                </c:pt>
                <c:pt idx="1">
                  <c:v>GABABR</c:v>
                </c:pt>
                <c:pt idx="2">
                  <c:v>General AIE</c:v>
                </c:pt>
                <c:pt idx="3">
                  <c:v>LGI1</c:v>
                </c:pt>
                <c:pt idx="4">
                  <c:v>CASPR2</c:v>
                </c:pt>
                <c:pt idx="5">
                  <c:v>DPPX</c:v>
                </c:pt>
                <c:pt idx="6">
                  <c:v>AMPAR</c:v>
                </c:pt>
                <c:pt idx="7">
                  <c:v>IgLON5</c:v>
                </c:pt>
                <c:pt idx="8">
                  <c:v>GlyR</c:v>
                </c:pt>
                <c:pt idx="9">
                  <c:v>LGI1/CASPR2</c:v>
                </c:pt>
                <c:pt idx="10">
                  <c:v>mGluR5</c:v>
                </c:pt>
                <c:pt idx="11">
                  <c:v>SOX1</c:v>
                </c:pt>
                <c:pt idx="12">
                  <c:v>GABAAR</c:v>
                </c:pt>
              </c:strCache>
            </c:strRef>
          </c:cat>
          <c:val>
            <c:numRef>
              <c:f>'2_piv_subtype'!$CG$5:$CG$17</c:f>
              <c:numCache>
                <c:formatCode>0%</c:formatCode>
                <c:ptCount val="13"/>
                <c:pt idx="0">
                  <c:v>0.48333333333333334</c:v>
                </c:pt>
                <c:pt idx="1">
                  <c:v>0.26666666666666666</c:v>
                </c:pt>
                <c:pt idx="2">
                  <c:v>0.21666666666666667</c:v>
                </c:pt>
                <c:pt idx="3">
                  <c:v>0.23333333333333334</c:v>
                </c:pt>
                <c:pt idx="4">
                  <c:v>0.16666666666666666</c:v>
                </c:pt>
                <c:pt idx="5">
                  <c:v>6.6666666666666666E-2</c:v>
                </c:pt>
                <c:pt idx="6">
                  <c:v>0.05</c:v>
                </c:pt>
                <c:pt idx="7">
                  <c:v>3.3333333333333333E-2</c:v>
                </c:pt>
                <c:pt idx="8">
                  <c:v>3.3333333333333333E-2</c:v>
                </c:pt>
                <c:pt idx="9">
                  <c:v>1.6666666666666666E-2</c:v>
                </c:pt>
                <c:pt idx="10">
                  <c:v>1.6666666666666666E-2</c:v>
                </c:pt>
                <c:pt idx="11">
                  <c:v>1.6666666666666666E-2</c:v>
                </c:pt>
                <c:pt idx="12">
                  <c:v>1.6666666666666666E-2</c:v>
                </c:pt>
              </c:numCache>
            </c:numRef>
          </c:val>
          <c:extLst>
            <c:ext xmlns:c15="http://schemas.microsoft.com/office/drawing/2012/chart" uri="{02D57815-91ED-43cb-92C2-25804820EDAC}">
              <c15:datalabelsRange>
                <c15:f>'2_piv_subtype'!$CE$5:$CE$13</c15:f>
                <c15:dlblRangeCache>
                  <c:ptCount val="9"/>
                  <c:pt idx="0">
                    <c:v>29</c:v>
                  </c:pt>
                  <c:pt idx="1">
                    <c:v>16</c:v>
                  </c:pt>
                  <c:pt idx="2">
                    <c:v>13</c:v>
                  </c:pt>
                  <c:pt idx="3">
                    <c:v>14</c:v>
                  </c:pt>
                  <c:pt idx="4">
                    <c:v>10</c:v>
                  </c:pt>
                  <c:pt idx="5">
                    <c:v>4</c:v>
                  </c:pt>
                  <c:pt idx="6">
                    <c:v>3</c:v>
                  </c:pt>
                  <c:pt idx="7">
                    <c:v>2</c:v>
                  </c:pt>
                  <c:pt idx="8">
                    <c:v>2</c:v>
                  </c:pt>
                </c15:dlblRangeCache>
              </c15:datalabelsRange>
            </c:ext>
            <c:ext xmlns:c16="http://schemas.microsoft.com/office/drawing/2014/chart" uri="{C3380CC4-5D6E-409C-BE32-E72D297353CC}">
              <c16:uniqueId val="{00000000-0910-4144-8731-C033748ACF3F}"/>
            </c:ext>
          </c:extLst>
        </c:ser>
        <c:dLbls>
          <c:showLegendKey val="0"/>
          <c:showVal val="1"/>
          <c:showCatName val="0"/>
          <c:showSerName val="0"/>
          <c:showPercent val="0"/>
          <c:showBubbleSize val="0"/>
        </c:dLbls>
        <c:gapWidth val="75"/>
        <c:axId val="1374866175"/>
        <c:axId val="1261804976"/>
      </c:barChart>
      <c:catAx>
        <c:axId val="1374866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804976"/>
        <c:crosses val="autoZero"/>
        <c:auto val="1"/>
        <c:lblAlgn val="ctr"/>
        <c:lblOffset val="100"/>
        <c:noMultiLvlLbl val="0"/>
      </c:catAx>
      <c:valAx>
        <c:axId val="126180497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4866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'2_piv_subtype'!$CD$69</c:f>
          <c:strCache>
            <c:ptCount val="1"/>
            <c:pt idx="0">
              <c:v>Patient case number analyzed by subtypes (n=6838)</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'2_piv_subtype'!$CE$57</c:f>
              <c:strCache>
                <c:ptCount val="1"/>
                <c:pt idx="0">
                  <c:v>Patient number</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3927-F54B-8E8F-9E7B04401FA8}"/>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3927-F54B-8E8F-9E7B04401FA8}"/>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3927-F54B-8E8F-9E7B04401FA8}"/>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3927-F54B-8E8F-9E7B04401FA8}"/>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1-19BE-2648-BB35-4C6A8CDE027D}"/>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2-19BE-2648-BB35-4C6A8CDE027D}"/>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0D-3927-F54B-8E8F-9E7B04401FA8}"/>
              </c:ext>
            </c:extLst>
          </c:dPt>
          <c:dPt>
            <c:idx val="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0F-3927-F54B-8E8F-9E7B04401FA8}"/>
              </c:ext>
            </c:extLst>
          </c:dPt>
          <c:dPt>
            <c:idx val="8"/>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11-3927-F54B-8E8F-9E7B04401FA8}"/>
              </c:ext>
            </c:extLst>
          </c:dPt>
          <c:dLbls>
            <c:dLbl>
              <c:idx val="4"/>
              <c:layout>
                <c:manualLayout>
                  <c:x val="3.9008670647457194E-2"/>
                  <c:y val="1.9324731627410257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9BE-2648-BB35-4C6A8CDE027D}"/>
                </c:ext>
              </c:extLst>
            </c:dLbl>
            <c:dLbl>
              <c:idx val="5"/>
              <c:layout>
                <c:manualLayout>
                  <c:x val="1.5601234001620102E-2"/>
                  <c:y val="5.929828510382624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9BE-2648-BB35-4C6A8CDE027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'2_piv_subtype'!$CD$58:$CD$66</c:f>
              <c:strCache>
                <c:ptCount val="9"/>
                <c:pt idx="0">
                  <c:v>GlyR</c:v>
                </c:pt>
                <c:pt idx="1">
                  <c:v>IgLON5</c:v>
                </c:pt>
                <c:pt idx="2">
                  <c:v>CASPR2</c:v>
                </c:pt>
                <c:pt idx="3">
                  <c:v>GABAAR</c:v>
                </c:pt>
                <c:pt idx="4">
                  <c:v>GABABR</c:v>
                </c:pt>
                <c:pt idx="5">
                  <c:v>Others</c:v>
                </c:pt>
                <c:pt idx="6">
                  <c:v>LGI1</c:v>
                </c:pt>
                <c:pt idx="7">
                  <c:v>General AIE</c:v>
                </c:pt>
                <c:pt idx="8">
                  <c:v>NMDAR</c:v>
                </c:pt>
              </c:strCache>
            </c:strRef>
          </c:cat>
          <c:val>
            <c:numRef>
              <c:f>'2_piv_subtype'!$CE$58:$CE$66</c:f>
              <c:numCache>
                <c:formatCode>General</c:formatCode>
                <c:ptCount val="9"/>
                <c:pt idx="0">
                  <c:v>31</c:v>
                </c:pt>
                <c:pt idx="1">
                  <c:v>54</c:v>
                </c:pt>
                <c:pt idx="2">
                  <c:v>101</c:v>
                </c:pt>
                <c:pt idx="3">
                  <c:v>108</c:v>
                </c:pt>
                <c:pt idx="4">
                  <c:v>389</c:v>
                </c:pt>
                <c:pt idx="5">
                  <c:v>31</c:v>
                </c:pt>
                <c:pt idx="6">
                  <c:v>771</c:v>
                </c:pt>
                <c:pt idx="7">
                  <c:v>2007</c:v>
                </c:pt>
                <c:pt idx="8">
                  <c:v>3346</c:v>
                </c:pt>
              </c:numCache>
            </c:numRef>
          </c:val>
          <c:extLst>
            <c:ext xmlns:c16="http://schemas.microsoft.com/office/drawing/2014/chart" uri="{C3380CC4-5D6E-409C-BE32-E72D297353CC}">
              <c16:uniqueId val="{00000000-19BE-2648-BB35-4C6A8CDE027D}"/>
            </c:ext>
          </c:extLst>
        </c:ser>
        <c:dLbls>
          <c:dLblPos val="bestFit"/>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Patient distribution by ages across AIE subtypes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'3_piv_age'!$N$4</c:f>
              <c:strCache>
                <c:ptCount val="1"/>
                <c:pt idx="0">
                  <c:v>Adult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'3_piv_age'!$M$5:$M$13</c:f>
              <c:strCache>
                <c:ptCount val="9"/>
                <c:pt idx="0">
                  <c:v>AMPAR</c:v>
                </c:pt>
                <c:pt idx="1">
                  <c:v>CASPR2</c:v>
                </c:pt>
                <c:pt idx="2">
                  <c:v>DPPX</c:v>
                </c:pt>
                <c:pt idx="3">
                  <c:v>GABABR</c:v>
                </c:pt>
                <c:pt idx="4">
                  <c:v>GAD65</c:v>
                </c:pt>
                <c:pt idx="5">
                  <c:v>General AIE</c:v>
                </c:pt>
                <c:pt idx="6">
                  <c:v>LGI1</c:v>
                </c:pt>
                <c:pt idx="7">
                  <c:v>LGI1/CASPR2</c:v>
                </c:pt>
                <c:pt idx="8">
                  <c:v>NMDAR</c:v>
                </c:pt>
              </c:strCache>
            </c:strRef>
          </c:cat>
          <c:val>
            <c:numRef>
              <c:f>'3_piv_age'!$N$5:$N$13</c:f>
              <c:numCache>
                <c:formatCode>General</c:formatCode>
                <c:ptCount val="9"/>
                <c:pt idx="0">
                  <c:v>23</c:v>
                </c:pt>
                <c:pt idx="1">
                  <c:v>71</c:v>
                </c:pt>
                <c:pt idx="2">
                  <c:v>22</c:v>
                </c:pt>
                <c:pt idx="3">
                  <c:v>233</c:v>
                </c:pt>
                <c:pt idx="4">
                  <c:v>#N/A</c:v>
                </c:pt>
                <c:pt idx="5">
                  <c:v>850</c:v>
                </c:pt>
                <c:pt idx="6">
                  <c:v>375</c:v>
                </c:pt>
                <c:pt idx="7">
                  <c:v>0</c:v>
                </c:pt>
                <c:pt idx="8">
                  <c:v>712</c:v>
                </c:pt>
              </c:numCache>
            </c:numRef>
          </c:val>
          <c:extLst>
            <c:ext xmlns:c16="http://schemas.microsoft.com/office/drawing/2014/chart" uri="{C3380CC4-5D6E-409C-BE32-E72D297353CC}">
              <c16:uniqueId val="{00000000-CDB1-8348-9A8D-11D0CFCA737F}"/>
            </c:ext>
          </c:extLst>
        </c:ser>
        <c:ser>
          <c:idx val="1"/>
          <c:order val="1"/>
          <c:tx>
            <c:strRef>
              <c:f>'3_piv_age'!$O$4</c:f>
              <c:strCache>
                <c:ptCount val="1"/>
                <c:pt idx="0">
                  <c:v>Pediatric</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'3_piv_age'!$M$5:$M$13</c:f>
              <c:strCache>
                <c:ptCount val="9"/>
                <c:pt idx="0">
                  <c:v>AMPAR</c:v>
                </c:pt>
                <c:pt idx="1">
                  <c:v>CASPR2</c:v>
                </c:pt>
                <c:pt idx="2">
                  <c:v>DPPX</c:v>
                </c:pt>
                <c:pt idx="3">
                  <c:v>GABABR</c:v>
                </c:pt>
                <c:pt idx="4">
                  <c:v>GAD65</c:v>
                </c:pt>
                <c:pt idx="5">
                  <c:v>General AIE</c:v>
                </c:pt>
                <c:pt idx="6">
                  <c:v>LGI1</c:v>
                </c:pt>
                <c:pt idx="7">
                  <c:v>LGI1/CASPR2</c:v>
                </c:pt>
                <c:pt idx="8">
                  <c:v>NMDAR</c:v>
                </c:pt>
              </c:strCache>
            </c:strRef>
          </c:cat>
          <c:val>
            <c:numRef>
              <c:f>'3_piv_age'!$O$5:$O$13</c:f>
              <c:numCache>
                <c:formatCode>General</c:formatCode>
                <c:ptCount val="9"/>
                <c:pt idx="0">
                  <c:v>0</c:v>
                </c:pt>
                <c:pt idx="1">
                  <c:v>0</c:v>
                </c:pt>
                <c:pt idx="2">
                  <c:v>0</c:v>
                </c:pt>
                <c:pt idx="3">
                  <c:v>0</c:v>
                </c:pt>
                <c:pt idx="4">
                  <c:v>#N/A</c:v>
                </c:pt>
                <c:pt idx="5">
                  <c:v>225</c:v>
                </c:pt>
                <c:pt idx="6">
                  <c:v>0</c:v>
                </c:pt>
                <c:pt idx="7">
                  <c:v>0</c:v>
                </c:pt>
                <c:pt idx="8">
                  <c:v>3578</c:v>
                </c:pt>
              </c:numCache>
            </c:numRef>
          </c:val>
          <c:extLst>
            <c:ext xmlns:c16="http://schemas.microsoft.com/office/drawing/2014/chart" uri="{C3380CC4-5D6E-409C-BE32-E72D297353CC}">
              <c16:uniqueId val="{00000001-CDB1-8348-9A8D-11D0CFCA737F}"/>
            </c:ext>
          </c:extLst>
        </c:ser>
        <c:ser>
          <c:idx val="2"/>
          <c:order val="2"/>
          <c:tx>
            <c:strRef>
              <c:f>'3_piv_age'!$P$4</c:f>
              <c:strCache>
                <c:ptCount val="1"/>
                <c:pt idx="0">
                  <c:v>All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'3_piv_age'!$M$5:$M$13</c:f>
              <c:strCache>
                <c:ptCount val="9"/>
                <c:pt idx="0">
                  <c:v>AMPAR</c:v>
                </c:pt>
                <c:pt idx="1">
                  <c:v>CASPR2</c:v>
                </c:pt>
                <c:pt idx="2">
                  <c:v>DPPX</c:v>
                </c:pt>
                <c:pt idx="3">
                  <c:v>GABABR</c:v>
                </c:pt>
                <c:pt idx="4">
                  <c:v>GAD65</c:v>
                </c:pt>
                <c:pt idx="5">
                  <c:v>General AIE</c:v>
                </c:pt>
                <c:pt idx="6">
                  <c:v>LGI1</c:v>
                </c:pt>
                <c:pt idx="7">
                  <c:v>LGI1/CASPR2</c:v>
                </c:pt>
                <c:pt idx="8">
                  <c:v>NMDAR</c:v>
                </c:pt>
              </c:strCache>
            </c:strRef>
          </c:cat>
          <c:val>
            <c:numRef>
              <c:f>'3_piv_age'!$P$5:$P$13</c:f>
              <c:numCache>
                <c:formatCode>General</c:formatCode>
                <c:ptCount val="9"/>
                <c:pt idx="0">
                  <c:v>7</c:v>
                </c:pt>
                <c:pt idx="1">
                  <c:v>30</c:v>
                </c:pt>
                <c:pt idx="2">
                  <c:v>2</c:v>
                </c:pt>
                <c:pt idx="3">
                  <c:v>118</c:v>
                </c:pt>
                <c:pt idx="4">
                  <c:v>#N/A</c:v>
                </c:pt>
                <c:pt idx="5">
                  <c:v>1525</c:v>
                </c:pt>
                <c:pt idx="6">
                  <c:v>396</c:v>
                </c:pt>
                <c:pt idx="7">
                  <c:v>27</c:v>
                </c:pt>
                <c:pt idx="8">
                  <c:v>2230</c:v>
                </c:pt>
              </c:numCache>
            </c:numRef>
          </c:val>
          <c:extLst>
            <c:ext xmlns:c16="http://schemas.microsoft.com/office/drawing/2014/chart" uri="{C3380CC4-5D6E-409C-BE32-E72D297353CC}">
              <c16:uniqueId val="{00000002-CDB1-8348-9A8D-11D0CFCA737F}"/>
            </c:ext>
          </c:extLst>
        </c:ser>
        <c:dLbls>
          <c:dLblPos val="ctr"/>
          <c:showLegendKey val="0"/>
          <c:showVal val="1"/>
          <c:showCatName val="0"/>
          <c:showSerName val="0"/>
          <c:showPercent val="0"/>
          <c:showBubbleSize val="0"/>
        </c:dLbls>
        <c:gapWidth val="150"/>
        <c:overlap val="100"/>
        <c:axId val="1029446511"/>
        <c:axId val="1029660207"/>
      </c:barChart>
      <c:catAx>
        <c:axId val="10294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60207"/>
        <c:crosses val="autoZero"/>
        <c:auto val="1"/>
        <c:lblAlgn val="ctr"/>
        <c:lblOffset val="100"/>
        <c:noMultiLvlLbl val="0"/>
      </c:catAx>
      <c:valAx>
        <c:axId val="1029660207"/>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44651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a:t>
            </a:r>
            <a:r>
              <a:rPr lang="en-US"/>
              <a:t>ICU</a:t>
            </a:r>
            <a:r>
              <a:rPr lang="en-US" baseline="0"/>
              <a:t> admission rate across AIE subtypes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average icu admission rate</c:v>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both"/>
            <c:errValType val="cust"/>
            <c:noEndCap val="0"/>
            <c:plus>
              <c:numRef>
                <c:f>'4_piv_ICUadmin'!$CJ$5:$CJ$16</c:f>
                <c:numCache>
                  <c:formatCode>General</c:formatCode>
                  <c:ptCount val="12"/>
                  <c:pt idx="0">
                    <c:v>0.12606607303885775</c:v>
                  </c:pt>
                  <c:pt idx="1">
                    <c:v>9.2666847772230998E-2</c:v>
                  </c:pt>
                  <c:pt idx="2">
                    <c:v>1.7318662418090547E-2</c:v>
                  </c:pt>
                  <c:pt idx="3">
                    <c:v>5.0082807734644796E-2</c:v>
                  </c:pt>
                  <c:pt idx="4">
                    <c:v>0.17568490989443164</c:v>
                  </c:pt>
                  <c:pt idx="5">
                    <c:v>0.21897677622897932</c:v>
                  </c:pt>
                  <c:pt idx="6">
                    <c:v>2.2937212359828041E-2</c:v>
                  </c:pt>
                  <c:pt idx="7">
                    <c:v>0.20335203794819684</c:v>
                  </c:pt>
                  <c:pt idx="8">
                    <c:v>8.0015079536844919E-2</c:v>
                  </c:pt>
                  <c:pt idx="9">
                    <c:v>0.15068395871713994</c:v>
                  </c:pt>
                  <c:pt idx="10">
                    <c:v>1.9709080995054917E-2</c:v>
                  </c:pt>
                  <c:pt idx="11">
                    <c:v>0.14580150230452815</c:v>
                  </c:pt>
                </c:numCache>
              </c:numRef>
            </c:plus>
            <c:minus>
              <c:numRef>
                <c:f>'4_piv_ICUadmin'!$CI$5:$CI$16</c:f>
                <c:numCache>
                  <c:formatCode>General</c:formatCode>
                  <c:ptCount val="12"/>
                  <c:pt idx="0">
                    <c:v>0.13098576687448749</c:v>
                  </c:pt>
                  <c:pt idx="1">
                    <c:v>9.2666847772230998E-2</c:v>
                  </c:pt>
                  <c:pt idx="2">
                    <c:v>1.7274502245477663E-2</c:v>
                  </c:pt>
                  <c:pt idx="3">
                    <c:v>4.7335139110301405E-2</c:v>
                  </c:pt>
                  <c:pt idx="4">
                    <c:v>0.14367423226176121</c:v>
                  </c:pt>
                  <c:pt idx="5">
                    <c:v>0.15452472603100614</c:v>
                  </c:pt>
                  <c:pt idx="6">
                    <c:v>2.1841503123616213E-2</c:v>
                  </c:pt>
                  <c:pt idx="7">
                    <c:v>0.10875052157713061</c:v>
                  </c:pt>
                  <c:pt idx="8">
                    <c:v>4.7005661441818142E-2</c:v>
                  </c:pt>
                  <c:pt idx="9">
                    <c:v>4.9844653143384876E-2</c:v>
                  </c:pt>
                  <c:pt idx="10">
                    <c:v>1.5197019695620956E-2</c:v>
                  </c:pt>
                  <c:pt idx="11">
                    <c:v>3.0469060503939438E-2</c:v>
                  </c:pt>
                </c:numCache>
              </c:numRef>
            </c:minus>
            <c:spPr>
              <a:noFill/>
              <a:ln w="9525" cap="flat" cmpd="sng" algn="ctr">
                <a:solidFill>
                  <a:schemeClr val="tx1">
                    <a:lumMod val="65000"/>
                    <a:lumOff val="35000"/>
                  </a:schemeClr>
                </a:solidFill>
                <a:round/>
              </a:ln>
              <a:effectLst/>
            </c:spPr>
          </c:errBars>
          <c:cat>
            <c:multiLvlStrRef>
              <c:f>'4_piv_ICUadmin'!$BZ$5:$CA$16</c:f>
              <c:multiLvlStrCache>
                <c:ptCount val="12"/>
                <c:lvl>
                  <c:pt idx="0">
                    <c:v>IgLON5</c:v>
                  </c:pt>
                  <c:pt idx="1">
                    <c:v>GABAAR</c:v>
                  </c:pt>
                  <c:pt idx="2">
                    <c:v>NMDAR</c:v>
                  </c:pt>
                  <c:pt idx="3">
                    <c:v>GABABR</c:v>
                  </c:pt>
                  <c:pt idx="4">
                    <c:v>GlyR</c:v>
                  </c:pt>
                  <c:pt idx="5">
                    <c:v>mGluR5</c:v>
                  </c:pt>
                  <c:pt idx="6">
                    <c:v>General AIE</c:v>
                  </c:pt>
                  <c:pt idx="7">
                    <c:v>DPPX</c:v>
                  </c:pt>
                  <c:pt idx="8">
                    <c:v>CASPR2</c:v>
                  </c:pt>
                  <c:pt idx="9">
                    <c:v>AMPAR</c:v>
                  </c:pt>
                  <c:pt idx="10">
                    <c:v>LGI1</c:v>
                  </c:pt>
                  <c:pt idx="11">
                    <c:v>LGI1/CASPR2</c:v>
                  </c:pt>
                </c:lvl>
                <c:lvl>
                  <c:pt idx="0">
                    <c:v>n=54</c:v>
                  </c:pt>
                  <c:pt idx="1">
                    <c:v>n=108</c:v>
                  </c:pt>
                  <c:pt idx="2">
                    <c:v>n=3202</c:v>
                  </c:pt>
                  <c:pt idx="3">
                    <c:v>n=372</c:v>
                  </c:pt>
                  <c:pt idx="4">
                    <c:v>n=31</c:v>
                  </c:pt>
                  <c:pt idx="5">
                    <c:v>n=20</c:v>
                  </c:pt>
                  <c:pt idx="6">
                    <c:v>n=1541</c:v>
                  </c:pt>
                  <c:pt idx="7">
                    <c:v>n=22</c:v>
                  </c:pt>
                  <c:pt idx="8">
                    <c:v>n=89</c:v>
                  </c:pt>
                  <c:pt idx="9">
                    <c:v>n=29</c:v>
                  </c:pt>
                  <c:pt idx="10">
                    <c:v>n=742</c:v>
                  </c:pt>
                  <c:pt idx="11">
                    <c:v>n=27</c:v>
                  </c:pt>
                </c:lvl>
              </c:multiLvlStrCache>
            </c:multiLvlStrRef>
          </c:cat>
          <c:val>
            <c:numRef>
              <c:f>'4_piv_ICUadmin'!$CD$5:$CD$16</c:f>
              <c:numCache>
                <c:formatCode>0.0%</c:formatCode>
                <c:ptCount val="12"/>
                <c:pt idx="0">
                  <c:v>0.53703703703703709</c:v>
                </c:pt>
                <c:pt idx="1">
                  <c:v>0.5</c:v>
                </c:pt>
                <c:pt idx="2">
                  <c:v>0.48157401623985008</c:v>
                </c:pt>
                <c:pt idx="3">
                  <c:v>0.36559139784946237</c:v>
                </c:pt>
                <c:pt idx="4">
                  <c:v>0.35483870967741937</c:v>
                </c:pt>
                <c:pt idx="5">
                  <c:v>0.3</c:v>
                </c:pt>
                <c:pt idx="6">
                  <c:v>0.27968851395197925</c:v>
                </c:pt>
                <c:pt idx="7">
                  <c:v>0.18181818181818182</c:v>
                </c:pt>
                <c:pt idx="8">
                  <c:v>0.10112359550561797</c:v>
                </c:pt>
                <c:pt idx="9">
                  <c:v>6.8965517241379309E-2</c:v>
                </c:pt>
                <c:pt idx="10">
                  <c:v>6.1994609164420483E-2</c:v>
                </c:pt>
                <c:pt idx="11">
                  <c:v>3.7037037037037035E-2</c:v>
                </c:pt>
              </c:numCache>
            </c:numRef>
          </c:val>
          <c:extLst>
            <c:ext xmlns:c16="http://schemas.microsoft.com/office/drawing/2014/chart" uri="{C3380CC4-5D6E-409C-BE32-E72D297353CC}">
              <c16:uniqueId val="{00000000-CCD2-EB40-BDDC-C2B7D4A45553}"/>
            </c:ext>
          </c:extLst>
        </c:ser>
        <c:dLbls>
          <c:dLblPos val="outEnd"/>
          <c:showLegendKey val="0"/>
          <c:showVal val="1"/>
          <c:showCatName val="0"/>
          <c:showSerName val="0"/>
          <c:showPercent val="0"/>
          <c:showBubbleSize val="0"/>
        </c:dLbls>
        <c:gapWidth val="60"/>
        <c:overlap val="-27"/>
        <c:axId val="51516975"/>
        <c:axId val="1128958543"/>
      </c:barChart>
      <c:catAx>
        <c:axId val="51516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8958543"/>
        <c:crosses val="autoZero"/>
        <c:auto val="1"/>
        <c:lblAlgn val="ctr"/>
        <c:lblOffset val="100"/>
        <c:noMultiLvlLbl val="0"/>
      </c:catAx>
      <c:valAx>
        <c:axId val="1128958543"/>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16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'5_piv_hospitalLOS'!$CF$3</c:f>
              <c:strCache>
                <c:ptCount val="1"/>
                <c:pt idx="0">
                  <c:v>Weighted mean LOS days</c:v>
                </c:pt>
              </c:strCache>
            </c:strRef>
          </c:tx>
          <c:spPr>
            <a:solidFill>
              <a:schemeClr val="accent1"/>
            </a:solidFill>
            <a:ln>
              <a:noFill/>
            </a:ln>
            <a:effectLst/>
          </c:spPr>
          <c:invertIfNegative val="0"/>
          <c:dLbls>
            <c:numFmt formatCode="0.0"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'5_piv_hospitalLOS'!$CB$9:$CC$15</c:f>
              <c:multiLvlStrCache>
                <c:ptCount val="7"/>
                <c:lvl>
                  <c:pt idx="0">
                    <c:v>NMDAR</c:v>
                  </c:pt>
                  <c:pt idx="1">
                    <c:v>CASPR2</c:v>
                  </c:pt>
                  <c:pt idx="2">
                    <c:v>LGI1</c:v>
                  </c:pt>
                  <c:pt idx="3">
                    <c:v>General AIE</c:v>
                  </c:pt>
                  <c:pt idx="4">
                    <c:v>GABABR</c:v>
                  </c:pt>
                  <c:pt idx="5">
                    <c:v>GlyR</c:v>
                  </c:pt>
                  <c:pt idx="6">
                    <c:v>LGI1/CASPR2</c:v>
                  </c:pt>
                </c:lvl>
                <c:lvl>
                  <c:pt idx="0">
                    <c:v>n=929</c:v>
                  </c:pt>
                  <c:pt idx="1">
                    <c:v>n=47</c:v>
                  </c:pt>
                  <c:pt idx="2">
                    <c:v>n=219</c:v>
                  </c:pt>
                  <c:pt idx="3">
                    <c:v>n=347</c:v>
                  </c:pt>
                  <c:pt idx="4">
                    <c:v>n=168</c:v>
                  </c:pt>
                  <c:pt idx="5">
                    <c:v>n=31</c:v>
                  </c:pt>
                  <c:pt idx="6">
                    <c:v>n=27</c:v>
                  </c:pt>
                </c:lvl>
              </c:multiLvlStrCache>
            </c:multiLvlStrRef>
          </c:cat>
          <c:val>
            <c:numRef>
              <c:f>'5_piv_hospitalLOS'!$CF$9:$CF$15</c:f>
              <c:numCache>
                <c:formatCode>0.0</c:formatCode>
                <c:ptCount val="7"/>
                <c:pt idx="0">
                  <c:v>55.76899892357374</c:v>
                </c:pt>
                <c:pt idx="1">
                  <c:v>31.264539007092196</c:v>
                </c:pt>
                <c:pt idx="2">
                  <c:v>24.980365296803658</c:v>
                </c:pt>
                <c:pt idx="3">
                  <c:v>23.588568683957732</c:v>
                </c:pt>
                <c:pt idx="4">
                  <c:v>21.529761904761905</c:v>
                </c:pt>
                <c:pt idx="5">
                  <c:v>19.803870967741936</c:v>
                </c:pt>
                <c:pt idx="6">
                  <c:v>18.666666666666668</c:v>
                </c:pt>
              </c:numCache>
            </c:numRef>
          </c:val>
          <c:extLst>
            <c:ext xmlns:c16="http://schemas.microsoft.com/office/drawing/2014/chart" uri="{C3380CC4-5D6E-409C-BE32-E72D297353CC}">
              <c16:uniqueId val="{00000000-E5BE-514D-95E3-472ED3969643}"/>
            </c:ext>
          </c:extLst>
        </c:ser>
        <c:dLbls>
          <c:showLegendKey val="0"/>
          <c:showVal val="0"/>
          <c:showCatName val="0"/>
          <c:showSerName val="0"/>
          <c:showPercent val="0"/>
          <c:showBubbleSize val="0"/>
        </c:dLbls>
        <c:gapWidth val="60"/>
        <c:axId val="1667459919"/>
        <c:axId val="1272491327"/>
      </c:barChart>
      <c:catAx>
        <c:axId val="1667459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272491327"/>
        <c:crosses val="autoZero"/>
        <c:auto val="1"/>
        <c:lblAlgn val="ctr"/>
        <c:lblOffset val="100"/>
        <c:noMultiLvlLbl val="0"/>
      </c:catAx>
      <c:valAx>
        <c:axId val="127249132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7459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Weighted mean ICU days</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'6_piv_ICULOS'!$CT$13:$CU$16</c:f>
              <c:multiLvlStrCache>
                <c:ptCount val="4"/>
                <c:lvl>
                  <c:pt idx="0">
                    <c:v>NMDAR</c:v>
                  </c:pt>
                  <c:pt idx="1">
                    <c:v>General AIE</c:v>
                  </c:pt>
                  <c:pt idx="2">
                    <c:v>GlyR</c:v>
                  </c:pt>
                  <c:pt idx="3">
                    <c:v>LGI1</c:v>
                  </c:pt>
                </c:lvl>
                <c:lvl>
                  <c:pt idx="0">
                    <c:v>n=155</c:v>
                  </c:pt>
                  <c:pt idx="1">
                    <c:v>n=80</c:v>
                  </c:pt>
                  <c:pt idx="2">
                    <c:v>n=14</c:v>
                  </c:pt>
                  <c:pt idx="3">
                    <c:v>n=8</c:v>
                  </c:pt>
                </c:lvl>
              </c:multiLvlStrCache>
            </c:multiLvlStrRef>
          </c:cat>
          <c:val>
            <c:numRef>
              <c:f>'6_piv_ICULOS'!$CX$13:$CX$16</c:f>
              <c:numCache>
                <c:formatCode>0.0</c:formatCode>
                <c:ptCount val="4"/>
                <c:pt idx="0">
                  <c:v>48.026451612903223</c:v>
                </c:pt>
                <c:pt idx="1">
                  <c:v>15.976249999999999</c:v>
                </c:pt>
                <c:pt idx="2">
                  <c:v>11.2</c:v>
                </c:pt>
                <c:pt idx="3">
                  <c:v>5</c:v>
                </c:pt>
              </c:numCache>
            </c:numRef>
          </c:val>
          <c:extLst>
            <c:ext xmlns:c16="http://schemas.microsoft.com/office/drawing/2014/chart" uri="{C3380CC4-5D6E-409C-BE32-E72D297353CC}">
              <c16:uniqueId val="{00000009-040C-934C-A0FF-EA4F3AF504B9}"/>
            </c:ext>
          </c:extLst>
        </c:ser>
        <c:dLbls>
          <c:dLblPos val="outEnd"/>
          <c:showLegendKey val="0"/>
          <c:showVal val="1"/>
          <c:showCatName val="0"/>
          <c:showSerName val="0"/>
          <c:showPercent val="0"/>
          <c:showBubbleSize val="0"/>
        </c:dLbls>
        <c:gapWidth val="60"/>
        <c:axId val="1667459919"/>
        <c:axId val="1272491327"/>
      </c:barChart>
      <c:catAx>
        <c:axId val="1667459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272491327"/>
        <c:crosses val="autoZero"/>
        <c:auto val="1"/>
        <c:lblAlgn val="ctr"/>
        <c:lblOffset val="100"/>
        <c:noMultiLvlLbl val="0"/>
      </c:catAx>
      <c:valAx>
        <c:axId val="127249132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67459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'7.1_piv_cost'!$AC$3</c:f>
              <c:strCache>
                <c:ptCount val="1"/>
                <c:pt idx="0">
                  <c:v>Mean total direct medical cost (USD 2025)</c:v>
                </c:pt>
              </c:strCache>
            </c:strRef>
          </c:tx>
          <c:invertIfNegative val="0"/>
          <c:dPt>
            <c:idx val="2"/>
            <c:invertIfNegative val="0"/>
            <c:bubble3D val="0"/>
            <c:spPr>
              <a:solidFill>
                <a:schemeClr val="accent1"/>
              </a:solidFill>
            </c:spPr>
            <c:extLst>
              <c:ext xmlns:c16="http://schemas.microsoft.com/office/drawing/2014/chart" uri="{C3380CC4-5D6E-409C-BE32-E72D297353CC}">
                <c16:uniqueId val="{00000001-217D-D741-9EC4-02D8EBC9B74A}"/>
              </c:ext>
            </c:extLst>
          </c:dPt>
          <c:dPt>
            <c:idx val="4"/>
            <c:invertIfNegative val="0"/>
            <c:bubble3D val="0"/>
            <c:spPr>
              <a:solidFill>
                <a:srgbClr val="FFC000"/>
              </a:solidFill>
            </c:spPr>
            <c:extLst>
              <c:ext xmlns:c16="http://schemas.microsoft.com/office/drawing/2014/chart" uri="{C3380CC4-5D6E-409C-BE32-E72D297353CC}">
                <c16:uniqueId val="{00000003-217D-D741-9EC4-02D8EBC9B74A}"/>
              </c:ext>
            </c:extLst>
          </c:dPt>
          <c:dPt>
            <c:idx val="6"/>
            <c:invertIfNegative val="0"/>
            <c:bubble3D val="0"/>
            <c:spPr>
              <a:solidFill>
                <a:schemeClr val="accent4"/>
              </a:solidFill>
            </c:spPr>
            <c:extLst>
              <c:ext xmlns:c16="http://schemas.microsoft.com/office/drawing/2014/chart" uri="{C3380CC4-5D6E-409C-BE32-E72D297353CC}">
                <c16:uniqueId val="{00000003-04EA-3641-9396-3F9063571473}"/>
              </c:ext>
            </c:extLst>
          </c:dPt>
          <c:dPt>
            <c:idx val="7"/>
            <c:invertIfNegative val="0"/>
            <c:bubble3D val="0"/>
            <c:spPr>
              <a:solidFill>
                <a:schemeClr val="accent1"/>
              </a:solidFill>
            </c:spPr>
            <c:extLst>
              <c:ext xmlns:c16="http://schemas.microsoft.com/office/drawing/2014/chart" uri="{C3380CC4-5D6E-409C-BE32-E72D297353CC}">
                <c16:uniqueId val="{00000007-217D-D741-9EC4-02D8EBC9B74A}"/>
              </c:ext>
            </c:extLst>
          </c:dPt>
          <c:dLbls>
            <c:numFmt formatCode="&quot;$&quot;#,##0" sourceLinked="0"/>
            <c:spPr>
              <a:noFill/>
              <a:ln>
                <a:noFill/>
              </a:ln>
              <a:effectLst/>
            </c:spPr>
            <c:txPr>
              <a:bodyPr wrap="square" lIns="38100" tIns="19050" rIns="38100" bIns="19050" anchor="ctr">
                <a:spAutoFit/>
              </a:bodyPr>
              <a:lstStyle/>
              <a:p>
                <a:pPr>
                  <a:defRPr sz="12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'7.1_piv_cost'!$X$4:$AB$11</c:f>
              <c:multiLvlStrCache>
                <c:ptCount val="8"/>
                <c:lvl>
                  <c:pt idx="0">
                    <c:v>General AIE</c:v>
                  </c:pt>
                  <c:pt idx="1">
                    <c:v>General AIE</c:v>
                  </c:pt>
                  <c:pt idx="2">
                    <c:v>NMDAR</c:v>
                  </c:pt>
                  <c:pt idx="3">
                    <c:v>General AIE</c:v>
                  </c:pt>
                  <c:pt idx="4">
                    <c:v>GABABR</c:v>
                  </c:pt>
                  <c:pt idx="5">
                    <c:v>General AIE</c:v>
                  </c:pt>
                  <c:pt idx="6">
                    <c:v>LGI1/CASPR2</c:v>
                  </c:pt>
                  <c:pt idx="7">
                    <c:v>NMDAR</c:v>
                  </c:pt>
                </c:lvl>
                <c:lvl>
                  <c:pt idx="0">
                    <c:v>n=344</c:v>
                  </c:pt>
                  <c:pt idx="1">
                    <c:v>n=184</c:v>
                  </c:pt>
                  <c:pt idx="2">
                    <c:v>n=50</c:v>
                  </c:pt>
                  <c:pt idx="3">
                    <c:v>n=306</c:v>
                  </c:pt>
                  <c:pt idx="4">
                    <c:v>n=26</c:v>
                  </c:pt>
                  <c:pt idx="5">
                    <c:v>n=208</c:v>
                  </c:pt>
                  <c:pt idx="6">
                    <c:v>n=27</c:v>
                  </c:pt>
                  <c:pt idx="7">
                    <c:v>n=155</c:v>
                  </c:pt>
                </c:lvl>
                <c:lvl>
                  <c:pt idx="0">
                    <c:v>Ref 1002</c:v>
                  </c:pt>
                  <c:pt idx="1">
                    <c:v>Ref 1006</c:v>
                  </c:pt>
                  <c:pt idx="2">
                    <c:v>Ref 1007</c:v>
                  </c:pt>
                  <c:pt idx="3">
                    <c:v>Ref 1010</c:v>
                  </c:pt>
                  <c:pt idx="4">
                    <c:v>Ref 1012</c:v>
                  </c:pt>
                </c:lvl>
                <c:lvl>
                  <c:pt idx="0">
                    <c:v>Korea (2020)</c:v>
                  </c:pt>
                  <c:pt idx="1">
                    <c:v>Korea (2021)</c:v>
                  </c:pt>
                  <c:pt idx="2">
                    <c:v>USA (2022)</c:v>
                  </c:pt>
                  <c:pt idx="3">
                    <c:v>Korea (2022)</c:v>
                  </c:pt>
                  <c:pt idx="4">
                    <c:v>China (2020)</c:v>
                  </c:pt>
                </c:lvl>
                <c:lvl>
                  <c:pt idx="0">
                    <c:v>All ages</c:v>
                  </c:pt>
                  <c:pt idx="1">
                    <c:v>All ages</c:v>
                  </c:pt>
                  <c:pt idx="2">
                    <c:v>All ages</c:v>
                  </c:pt>
                  <c:pt idx="3">
                    <c:v>All ages</c:v>
                  </c:pt>
                  <c:pt idx="4">
                    <c:v>All ages</c:v>
                  </c:pt>
                </c:lvl>
              </c:multiLvlStrCache>
            </c:multiLvlStrRef>
          </c:cat>
          <c:val>
            <c:numRef>
              <c:f>'7.1_piv_cost'!$AC$4:$AC$11</c:f>
              <c:numCache>
                <c:formatCode>0.00</c:formatCode>
                <c:ptCount val="8"/>
                <c:pt idx="0">
                  <c:v>10078.3418</c:v>
                </c:pt>
                <c:pt idx="1">
                  <c:v>22983.195699999997</c:v>
                </c:pt>
                <c:pt idx="2">
                  <c:v>508016.60399999993</c:v>
                </c:pt>
                <c:pt idx="3">
                  <c:v>19631.745082352943</c:v>
                </c:pt>
                <c:pt idx="4">
                  <c:v>30306.763963199999</c:v>
                </c:pt>
                <c:pt idx="5">
                  <c:v>31169.890750800005</c:v>
                </c:pt>
                <c:pt idx="6">
                  <c:v>17029.094740799999</c:v>
                </c:pt>
                <c:pt idx="7">
                  <c:v>33777.775584000003</c:v>
                </c:pt>
              </c:numCache>
            </c:numRef>
          </c:val>
          <c:extLst>
            <c:ext xmlns:c16="http://schemas.microsoft.com/office/drawing/2014/chart" uri="{C3380CC4-5D6E-409C-BE32-E72D297353CC}">
              <c16:uniqueId val="{00000008-04EA-3641-9396-3F9063571473}"/>
            </c:ext>
          </c:extLst>
        </c:ser>
        <c:dLbls>
          <c:dLblPos val="outEnd"/>
          <c:showLegendKey val="0"/>
          <c:showVal val="1"/>
          <c:showCatName val="0"/>
          <c:showSerName val="0"/>
          <c:showPercent val="0"/>
          <c:showBubbleSize val="0"/>
        </c:dLbls>
        <c:gapWidth val="60"/>
        <c:overlap val="-27"/>
        <c:axId val="240768144"/>
        <c:axId val="240467680"/>
      </c:barChart>
      <c:catAx>
        <c:axId val="24076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467680"/>
        <c:crosses val="autoZero"/>
        <c:auto val="1"/>
        <c:lblAlgn val="ctr"/>
        <c:lblOffset val="100"/>
        <c:noMultiLvlLbl val="0"/>
      </c:catAx>
      <c:valAx>
        <c:axId val="240467680"/>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768144"/>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'7.1_piv_cost'!$AD$3</c:f>
              <c:strCache>
                <c:ptCount val="1"/>
                <c:pt idx="0">
                  <c:v>Mean total direct non-medical cost (USD 2025)</c:v>
                </c:pt>
              </c:strCache>
            </c:strRef>
          </c:tx>
          <c:spPr>
            <a:solidFill>
              <a:schemeClr val="accent1"/>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D8BA-584B-831D-4755606D29FB}"/>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D1BC-0F4B-AD45-EF6121194CDF}"/>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5-D1BC-0F4B-AD45-EF6121194CDF}"/>
              </c:ext>
            </c:extLst>
          </c:dPt>
          <c:dPt>
            <c:idx val="4"/>
            <c:invertIfNegative val="0"/>
            <c:bubble3D val="0"/>
            <c:spPr>
              <a:solidFill>
                <a:srgbClr val="FFC000"/>
              </a:solidFill>
              <a:ln>
                <a:noFill/>
              </a:ln>
              <a:effectLst/>
            </c:spPr>
            <c:extLst>
              <c:ext xmlns:c16="http://schemas.microsoft.com/office/drawing/2014/chart" uri="{C3380CC4-5D6E-409C-BE32-E72D297353CC}">
                <c16:uniqueId val="{00000007-D1BC-0F4B-AD45-EF6121194CDF}"/>
              </c:ext>
            </c:extLst>
          </c:dPt>
          <c:dPt>
            <c:idx val="5"/>
            <c:invertIfNegative val="0"/>
            <c:bubble3D val="0"/>
            <c:spPr>
              <a:solidFill>
                <a:schemeClr val="accent2"/>
              </a:solidFill>
              <a:ln>
                <a:noFill/>
              </a:ln>
              <a:effectLst/>
            </c:spPr>
            <c:extLst>
              <c:ext xmlns:c16="http://schemas.microsoft.com/office/drawing/2014/chart" uri="{C3380CC4-5D6E-409C-BE32-E72D297353CC}">
                <c16:uniqueId val="{00000005-D8BA-584B-831D-4755606D29FB}"/>
              </c:ext>
            </c:extLst>
          </c:dPt>
          <c:dPt>
            <c:idx val="6"/>
            <c:invertIfNegative val="0"/>
            <c:bubble3D val="0"/>
            <c:spPr>
              <a:solidFill>
                <a:schemeClr val="accent4"/>
              </a:solidFill>
              <a:ln>
                <a:noFill/>
              </a:ln>
              <a:effectLst/>
            </c:spPr>
            <c:extLst>
              <c:ext xmlns:c16="http://schemas.microsoft.com/office/drawing/2014/chart" uri="{C3380CC4-5D6E-409C-BE32-E72D297353CC}">
                <c16:uniqueId val="{00000007-D8BA-584B-831D-4755606D29FB}"/>
              </c:ext>
            </c:extLst>
          </c:dPt>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'7.1_piv_cost'!$X$4:$AB$11</c:f>
              <c:multiLvlStrCache>
                <c:ptCount val="8"/>
                <c:lvl>
                  <c:pt idx="0">
                    <c:v>General AIE</c:v>
                  </c:pt>
                  <c:pt idx="1">
                    <c:v>General AIE</c:v>
                  </c:pt>
                  <c:pt idx="2">
                    <c:v>NMDAR</c:v>
                  </c:pt>
                  <c:pt idx="3">
                    <c:v>General AIE</c:v>
                  </c:pt>
                  <c:pt idx="4">
                    <c:v>GABABR</c:v>
                  </c:pt>
                  <c:pt idx="5">
                    <c:v>General AIE</c:v>
                  </c:pt>
                  <c:pt idx="6">
                    <c:v>LGI1/CASPR2</c:v>
                  </c:pt>
                  <c:pt idx="7">
                    <c:v>NMDAR</c:v>
                  </c:pt>
                </c:lvl>
                <c:lvl>
                  <c:pt idx="0">
                    <c:v>n=344</c:v>
                  </c:pt>
                  <c:pt idx="1">
                    <c:v>n=184</c:v>
                  </c:pt>
                  <c:pt idx="2">
                    <c:v>n=50</c:v>
                  </c:pt>
                  <c:pt idx="3">
                    <c:v>n=306</c:v>
                  </c:pt>
                  <c:pt idx="4">
                    <c:v>n=26</c:v>
                  </c:pt>
                  <c:pt idx="5">
                    <c:v>n=208</c:v>
                  </c:pt>
                  <c:pt idx="6">
                    <c:v>n=27</c:v>
                  </c:pt>
                  <c:pt idx="7">
                    <c:v>n=155</c:v>
                  </c:pt>
                </c:lvl>
                <c:lvl>
                  <c:pt idx="0">
                    <c:v>Ref 1002</c:v>
                  </c:pt>
                  <c:pt idx="1">
                    <c:v>Ref 1006</c:v>
                  </c:pt>
                  <c:pt idx="2">
                    <c:v>Ref 1007</c:v>
                  </c:pt>
                  <c:pt idx="3">
                    <c:v>Ref 1010</c:v>
                  </c:pt>
                  <c:pt idx="4">
                    <c:v>Ref 1012</c:v>
                  </c:pt>
                </c:lvl>
                <c:lvl>
                  <c:pt idx="0">
                    <c:v>Korea (2020)</c:v>
                  </c:pt>
                  <c:pt idx="1">
                    <c:v>Korea (2021)</c:v>
                  </c:pt>
                  <c:pt idx="2">
                    <c:v>USA (2022)</c:v>
                  </c:pt>
                  <c:pt idx="3">
                    <c:v>Korea (2022)</c:v>
                  </c:pt>
                  <c:pt idx="4">
                    <c:v>China (2020)</c:v>
                  </c:pt>
                </c:lvl>
                <c:lvl>
                  <c:pt idx="0">
                    <c:v>All ages</c:v>
                  </c:pt>
                  <c:pt idx="1">
                    <c:v>All ages</c:v>
                  </c:pt>
                  <c:pt idx="2">
                    <c:v>All ages</c:v>
                  </c:pt>
                  <c:pt idx="3">
                    <c:v>All ages</c:v>
                  </c:pt>
                  <c:pt idx="4">
                    <c:v>All ages</c:v>
                  </c:pt>
                </c:lvl>
              </c:multiLvlStrCache>
            </c:multiLvlStrRef>
          </c:cat>
          <c:val>
            <c:numRef>
              <c:f>'7.1_piv_cost'!$AD$4:$AD$11</c:f>
              <c:numCache>
                <c:formatCode>0.00</c:formatCode>
                <c:ptCount val="8"/>
                <c:pt idx="0">
                  <c:v>1857.6595000000002</c:v>
                </c:pt>
                <c:pt idx="1">
                  <c:v>5101.8142999999991</c:v>
                </c:pt>
                <c:pt idx="2">
                  <c:v>1E-3</c:v>
                </c:pt>
                <c:pt idx="3">
                  <c:v>5443.7995294117636</c:v>
                </c:pt>
                <c:pt idx="4">
                  <c:v>838.39485120000006</c:v>
                </c:pt>
                <c:pt idx="5">
                  <c:v>1024.1512656</c:v>
                </c:pt>
                <c:pt idx="6">
                  <c:v>631.28712480000002</c:v>
                </c:pt>
                <c:pt idx="7">
                  <c:v>1123.9686492000001</c:v>
                </c:pt>
              </c:numCache>
            </c:numRef>
          </c:val>
          <c:extLst>
            <c:ext xmlns:c16="http://schemas.microsoft.com/office/drawing/2014/chart" uri="{C3380CC4-5D6E-409C-BE32-E72D297353CC}">
              <c16:uniqueId val="{0000000C-D8BA-584B-831D-4755606D29FB}"/>
            </c:ext>
          </c:extLst>
        </c:ser>
        <c:dLbls>
          <c:showLegendKey val="0"/>
          <c:showVal val="0"/>
          <c:showCatName val="0"/>
          <c:showSerName val="0"/>
          <c:showPercent val="0"/>
          <c:showBubbleSize val="0"/>
        </c:dLbls>
        <c:gapWidth val="60"/>
        <c:overlap val="-27"/>
        <c:axId val="240768144"/>
        <c:axId val="240467680"/>
      </c:barChart>
      <c:catAx>
        <c:axId val="24076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467680"/>
        <c:crosses val="autoZero"/>
        <c:auto val="1"/>
        <c:lblAlgn val="ctr"/>
        <c:lblOffset val="100"/>
        <c:noMultiLvlLbl val="0"/>
      </c:catAx>
      <c:valAx>
        <c:axId val="240467680"/>
        <c:scaling>
          <c:logBase val="10"/>
          <c:orientation val="minMax"/>
          <c:max val="1000000"/>
          <c:min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768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Mean total costs (USD 2025)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'7.1_piv_cost'!$AC$3:$AC$13</c:f>
              <c:strCache>
                <c:ptCount val="11"/>
                <c:pt idx="0">
                  <c:v>Mean total direct medical cost (USD 2025)</c:v>
                </c:pt>
                <c:pt idx="1">
                  <c:v>10078.34</c:v>
                </c:pt>
                <c:pt idx="2">
                  <c:v>22983.20</c:v>
                </c:pt>
                <c:pt idx="3">
                  <c:v>508016.60</c:v>
                </c:pt>
                <c:pt idx="4">
                  <c:v>19631.75</c:v>
                </c:pt>
                <c:pt idx="5">
                  <c:v>30306.76</c:v>
                </c:pt>
                <c:pt idx="6">
                  <c:v>31169.89</c:v>
                </c:pt>
                <c:pt idx="7">
                  <c:v>17029.09</c:v>
                </c:pt>
                <c:pt idx="8">
                  <c:v>33777.78</c:v>
                </c:pt>
                <c:pt idx="9">
                  <c:v>707383.24</c:v>
                </c:pt>
                <c:pt idx="10">
                  <c:v>500.80</c:v>
                </c:pt>
              </c:strCache>
            </c:strRef>
          </c:tx>
          <c:spPr>
            <a:solidFill>
              <a:schemeClr val="accent2"/>
            </a:solidFill>
            <a:ln>
              <a:noFill/>
            </a:ln>
            <a:effectLst/>
          </c:spPr>
          <c:invertIfNegative val="0"/>
          <c:dPt>
            <c:idx val="2"/>
            <c:invertIfNegative val="0"/>
            <c:bubble3D val="0"/>
            <c:spPr>
              <a:solidFill>
                <a:schemeClr val="accent1"/>
              </a:solidFill>
              <a:ln>
                <a:noFill/>
              </a:ln>
              <a:effectLst/>
            </c:spPr>
            <c:extLst>
              <c:ext xmlns:c16="http://schemas.microsoft.com/office/drawing/2014/chart" uri="{C3380CC4-5D6E-409C-BE32-E72D297353CC}">
                <c16:uniqueId val="{00000001-41F7-BD4D-A46B-59A26D124E59}"/>
              </c:ext>
            </c:extLst>
          </c:dPt>
          <c:dPt>
            <c:idx val="4"/>
            <c:invertIfNegative val="0"/>
            <c:bubble3D val="0"/>
            <c:spPr>
              <a:solidFill>
                <a:srgbClr val="FFC000"/>
              </a:solidFill>
              <a:ln>
                <a:noFill/>
              </a:ln>
              <a:effectLst/>
            </c:spPr>
            <c:extLst>
              <c:ext xmlns:c16="http://schemas.microsoft.com/office/drawing/2014/chart" uri="{C3380CC4-5D6E-409C-BE32-E72D297353CC}">
                <c16:uniqueId val="{00000003-41F7-BD4D-A46B-59A26D124E59}"/>
              </c:ext>
            </c:extLst>
          </c:dPt>
          <c:dPt>
            <c:idx val="6"/>
            <c:invertIfNegative val="0"/>
            <c:bubble3D val="0"/>
            <c:spPr>
              <a:solidFill>
                <a:schemeClr val="accent4"/>
              </a:solidFill>
              <a:ln>
                <a:noFill/>
              </a:ln>
              <a:effectLst/>
            </c:spPr>
            <c:extLst>
              <c:ext xmlns:c16="http://schemas.microsoft.com/office/drawing/2014/chart" uri="{C3380CC4-5D6E-409C-BE32-E72D297353CC}">
                <c16:uniqueId val="{00000003-8778-4E4B-8A6C-859CAFF6DB73}"/>
              </c:ext>
            </c:extLst>
          </c:dPt>
          <c:dPt>
            <c:idx val="7"/>
            <c:invertIfNegative val="0"/>
            <c:bubble3D val="0"/>
            <c:spPr>
              <a:solidFill>
                <a:schemeClr val="accent1"/>
              </a:solidFill>
              <a:ln>
                <a:noFill/>
              </a:ln>
              <a:effectLst/>
            </c:spPr>
            <c:extLst>
              <c:ext xmlns:c16="http://schemas.microsoft.com/office/drawing/2014/chart" uri="{C3380CC4-5D6E-409C-BE32-E72D297353CC}">
                <c16:uniqueId val="{00000007-41F7-BD4D-A46B-59A26D124E59}"/>
              </c:ext>
            </c:extLst>
          </c:dPt>
          <c:cat>
            <c:multiLvlStrRef>
              <c:f>'7.1_piv_cost'!$X$4:$AB$11</c:f>
              <c:multiLvlStrCache>
                <c:ptCount val="8"/>
                <c:lvl>
                  <c:pt idx="0">
                    <c:v>General AIE</c:v>
                  </c:pt>
                  <c:pt idx="1">
                    <c:v>General AIE</c:v>
                  </c:pt>
                  <c:pt idx="2">
                    <c:v>NMDAR</c:v>
                  </c:pt>
                  <c:pt idx="3">
                    <c:v>General AIE</c:v>
                  </c:pt>
                  <c:pt idx="4">
                    <c:v>GABABR</c:v>
                  </c:pt>
                  <c:pt idx="5">
                    <c:v>General AIE</c:v>
                  </c:pt>
                  <c:pt idx="6">
                    <c:v>LGI1/CASPR2</c:v>
                  </c:pt>
                  <c:pt idx="7">
                    <c:v>NMDAR</c:v>
                  </c:pt>
                </c:lvl>
                <c:lvl>
                  <c:pt idx="0">
                    <c:v>n=344</c:v>
                  </c:pt>
                  <c:pt idx="1">
                    <c:v>n=184</c:v>
                  </c:pt>
                  <c:pt idx="2">
                    <c:v>n=50</c:v>
                  </c:pt>
                  <c:pt idx="3">
                    <c:v>n=306</c:v>
                  </c:pt>
                  <c:pt idx="4">
                    <c:v>n=26</c:v>
                  </c:pt>
                  <c:pt idx="5">
                    <c:v>n=208</c:v>
                  </c:pt>
                  <c:pt idx="6">
                    <c:v>n=27</c:v>
                  </c:pt>
                  <c:pt idx="7">
                    <c:v>n=155</c:v>
                  </c:pt>
                </c:lvl>
                <c:lvl>
                  <c:pt idx="0">
                    <c:v>Ref 1002</c:v>
                  </c:pt>
                  <c:pt idx="1">
                    <c:v>Ref 1006</c:v>
                  </c:pt>
                  <c:pt idx="2">
                    <c:v>Ref 1007</c:v>
                  </c:pt>
                  <c:pt idx="3">
                    <c:v>Ref 1010</c:v>
                  </c:pt>
                  <c:pt idx="4">
                    <c:v>Ref 1012</c:v>
                  </c:pt>
                </c:lvl>
                <c:lvl>
                  <c:pt idx="0">
                    <c:v>Korea (2020)</c:v>
                  </c:pt>
                  <c:pt idx="1">
                    <c:v>Korea (2021)</c:v>
                  </c:pt>
                  <c:pt idx="2">
                    <c:v>USA (2022)</c:v>
                  </c:pt>
                  <c:pt idx="3">
                    <c:v>Korea (2022)</c:v>
                  </c:pt>
                  <c:pt idx="4">
                    <c:v>China (2020)</c:v>
                  </c:pt>
                </c:lvl>
                <c:lvl>
                  <c:pt idx="0">
                    <c:v>All ages</c:v>
                  </c:pt>
                  <c:pt idx="1">
                    <c:v>All ages</c:v>
                  </c:pt>
                  <c:pt idx="2">
                    <c:v>All ages</c:v>
                  </c:pt>
                  <c:pt idx="3">
                    <c:v>All ages</c:v>
                  </c:pt>
                  <c:pt idx="4">
                    <c:v>All ages</c:v>
                  </c:pt>
                </c:lvl>
              </c:multiLvlStrCache>
            </c:multiLvlStrRef>
          </c:cat>
          <c:val>
            <c:numRef>
              <c:f>'7.1_piv_cost'!$AC$4:$AC$11</c:f>
              <c:numCache>
                <c:formatCode>0.00</c:formatCode>
                <c:ptCount val="8"/>
                <c:pt idx="0">
                  <c:v>10078.3418</c:v>
                </c:pt>
                <c:pt idx="1">
                  <c:v>22983.195699999997</c:v>
                </c:pt>
                <c:pt idx="2">
                  <c:v>508016.60399999993</c:v>
                </c:pt>
                <c:pt idx="3">
                  <c:v>19631.745082352943</c:v>
                </c:pt>
                <c:pt idx="4">
                  <c:v>30306.763963199999</c:v>
                </c:pt>
                <c:pt idx="5">
                  <c:v>31169.890750800005</c:v>
                </c:pt>
                <c:pt idx="6">
                  <c:v>17029.094740799999</c:v>
                </c:pt>
                <c:pt idx="7">
                  <c:v>33777.775584000003</c:v>
                </c:pt>
              </c:numCache>
            </c:numRef>
          </c:val>
          <c:extLst>
            <c:ext xmlns:c16="http://schemas.microsoft.com/office/drawing/2014/chart" uri="{C3380CC4-5D6E-409C-BE32-E72D297353CC}">
              <c16:uniqueId val="{00000008-8778-4E4B-8A6C-859CAFF6DB73}"/>
            </c:ext>
          </c:extLst>
        </c:ser>
        <c:ser>
          <c:idx val="1"/>
          <c:order val="1"/>
          <c:tx>
            <c:strRef>
              <c:f>'7.1_piv_cost'!$AD$3:$AD$13</c:f>
              <c:strCache>
                <c:ptCount val="11"/>
                <c:pt idx="0">
                  <c:v>Mean total direct non-medical cost (USD 2025)</c:v>
                </c:pt>
                <c:pt idx="1">
                  <c:v>1857.66</c:v>
                </c:pt>
                <c:pt idx="2">
                  <c:v>5101.81</c:v>
                </c:pt>
                <c:pt idx="3">
                  <c:v>0.00</c:v>
                </c:pt>
                <c:pt idx="4">
                  <c:v>5443.80</c:v>
                </c:pt>
                <c:pt idx="5">
                  <c:v>838.39</c:v>
                </c:pt>
                <c:pt idx="6">
                  <c:v>1024.15</c:v>
                </c:pt>
                <c:pt idx="7">
                  <c:v>631.29</c:v>
                </c:pt>
                <c:pt idx="8">
                  <c:v>1123.97</c:v>
                </c:pt>
                <c:pt idx="9">
                  <c:v>0.00</c:v>
                </c:pt>
                <c:pt idx="10">
                  <c:v>0.00</c:v>
                </c:pt>
              </c:strCache>
            </c:strRef>
          </c:tx>
          <c:spPr>
            <a:solidFill>
              <a:schemeClr val="accent4"/>
            </a:solidFill>
            <a:ln>
              <a:noFill/>
            </a:ln>
            <a:effectLst/>
          </c:spPr>
          <c:invertIfNegative val="0"/>
          <c:cat>
            <c:multiLvlStrRef>
              <c:f>'7.1_piv_cost'!$X$4:$AB$11</c:f>
              <c:multiLvlStrCache>
                <c:ptCount val="8"/>
                <c:lvl>
                  <c:pt idx="0">
                    <c:v>General AIE</c:v>
                  </c:pt>
                  <c:pt idx="1">
                    <c:v>General AIE</c:v>
                  </c:pt>
                  <c:pt idx="2">
                    <c:v>NMDAR</c:v>
                  </c:pt>
                  <c:pt idx="3">
                    <c:v>General AIE</c:v>
                  </c:pt>
                  <c:pt idx="4">
                    <c:v>GABABR</c:v>
                  </c:pt>
                  <c:pt idx="5">
                    <c:v>General AIE</c:v>
                  </c:pt>
                  <c:pt idx="6">
                    <c:v>LGI1/CASPR2</c:v>
                  </c:pt>
                  <c:pt idx="7">
                    <c:v>NMDAR</c:v>
                  </c:pt>
                </c:lvl>
                <c:lvl>
                  <c:pt idx="0">
                    <c:v>n=344</c:v>
                  </c:pt>
                  <c:pt idx="1">
                    <c:v>n=184</c:v>
                  </c:pt>
                  <c:pt idx="2">
                    <c:v>n=50</c:v>
                  </c:pt>
                  <c:pt idx="3">
                    <c:v>n=306</c:v>
                  </c:pt>
                  <c:pt idx="4">
                    <c:v>n=26</c:v>
                  </c:pt>
                  <c:pt idx="5">
                    <c:v>n=208</c:v>
                  </c:pt>
                  <c:pt idx="6">
                    <c:v>n=27</c:v>
                  </c:pt>
                  <c:pt idx="7">
                    <c:v>n=155</c:v>
                  </c:pt>
                </c:lvl>
                <c:lvl>
                  <c:pt idx="0">
                    <c:v>Ref 1002</c:v>
                  </c:pt>
                  <c:pt idx="1">
                    <c:v>Ref 1006</c:v>
                  </c:pt>
                  <c:pt idx="2">
                    <c:v>Ref 1007</c:v>
                  </c:pt>
                  <c:pt idx="3">
                    <c:v>Ref 1010</c:v>
                  </c:pt>
                  <c:pt idx="4">
                    <c:v>Ref 1012</c:v>
                  </c:pt>
                </c:lvl>
                <c:lvl>
                  <c:pt idx="0">
                    <c:v>Korea (2020)</c:v>
                  </c:pt>
                  <c:pt idx="1">
                    <c:v>Korea (2021)</c:v>
                  </c:pt>
                  <c:pt idx="2">
                    <c:v>USA (2022)</c:v>
                  </c:pt>
                  <c:pt idx="3">
                    <c:v>Korea (2022)</c:v>
                  </c:pt>
                  <c:pt idx="4">
                    <c:v>China (2020)</c:v>
                  </c:pt>
                </c:lvl>
                <c:lvl>
                  <c:pt idx="0">
                    <c:v>All ages</c:v>
                  </c:pt>
                  <c:pt idx="1">
                    <c:v>All ages</c:v>
                  </c:pt>
                  <c:pt idx="2">
                    <c:v>All ages</c:v>
                  </c:pt>
                  <c:pt idx="3">
                    <c:v>All ages</c:v>
                  </c:pt>
                  <c:pt idx="4">
                    <c:v>All ages</c:v>
                  </c:pt>
                </c:lvl>
              </c:multiLvlStrCache>
            </c:multiLvlStrRef>
          </c:cat>
          <c:val>
            <c:numRef>
              <c:f>'7.1_piv_cost'!$AD$4:$AD$11</c:f>
              <c:numCache>
                <c:formatCode>0.00</c:formatCode>
                <c:ptCount val="8"/>
                <c:pt idx="0">
                  <c:v>1857.6595000000002</c:v>
                </c:pt>
                <c:pt idx="1">
                  <c:v>5101.8142999999991</c:v>
                </c:pt>
                <c:pt idx="2">
                  <c:v>1E-3</c:v>
                </c:pt>
                <c:pt idx="3">
                  <c:v>5443.7995294117636</c:v>
                </c:pt>
                <c:pt idx="4">
                  <c:v>838.39485120000006</c:v>
                </c:pt>
                <c:pt idx="5">
                  <c:v>1024.1512656</c:v>
                </c:pt>
                <c:pt idx="6">
                  <c:v>631.28712480000002</c:v>
                </c:pt>
                <c:pt idx="7">
                  <c:v>1123.9686492000001</c:v>
                </c:pt>
              </c:numCache>
            </c:numRef>
          </c:val>
          <c:extLst>
            <c:ext xmlns:c16="http://schemas.microsoft.com/office/drawing/2014/chart" uri="{C3380CC4-5D6E-409C-BE32-E72D297353CC}">
              <c16:uniqueId val="{00000009-8778-4E4B-8A6C-859CAFF6DB73}"/>
            </c:ext>
          </c:extLst>
        </c:ser>
        <c:dLbls>
          <c:showLegendKey val="0"/>
          <c:showVal val="0"/>
          <c:showCatName val="0"/>
          <c:showSerName val="0"/>
          <c:showPercent val="0"/>
          <c:showBubbleSize val="0"/>
        </c:dLbls>
        <c:gapWidth val="60"/>
        <c:overlap val="100"/>
        <c:axId val="73109056"/>
        <c:axId val="73385136"/>
      </c:barChart>
      <c:catAx>
        <c:axId val="73109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385136"/>
        <c:crosses val="autoZero"/>
        <c:auto val="1"/>
        <c:lblAlgn val="ctr"/>
        <c:lblOffset val="100"/>
        <c:noMultiLvlLbl val="0"/>
      </c:catAx>
      <c:valAx>
        <c:axId val="73385136"/>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09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Mean total direct medical cost (USD 2025)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chemeClr val="accent6">
                <a:tint val="77000"/>
              </a:schemeClr>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C195-1840-A377-8F364162F2E6}"/>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C195-1840-A377-8F364162F2E6}"/>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5-C195-1840-A377-8F364162F2E6}"/>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7-C195-1840-A377-8F364162F2E6}"/>
              </c:ext>
            </c:extLst>
          </c:dPt>
          <c:dPt>
            <c:idx val="4"/>
            <c:invertIfNegative val="0"/>
            <c:bubble3D val="0"/>
            <c:spPr>
              <a:solidFill>
                <a:schemeClr val="accent1"/>
              </a:solidFill>
              <a:ln>
                <a:noFill/>
              </a:ln>
              <a:effectLst/>
            </c:spPr>
            <c:extLst>
              <c:ext xmlns:c16="http://schemas.microsoft.com/office/drawing/2014/chart" uri="{C3380CC4-5D6E-409C-BE32-E72D297353CC}">
                <c16:uniqueId val="{00000009-C195-1840-A377-8F364162F2E6}"/>
              </c:ext>
            </c:extLst>
          </c:dPt>
          <c:dPt>
            <c:idx val="5"/>
            <c:invertIfNegative val="0"/>
            <c:bubble3D val="0"/>
            <c:spPr>
              <a:solidFill>
                <a:schemeClr val="accent1"/>
              </a:solidFill>
              <a:ln>
                <a:noFill/>
              </a:ln>
              <a:effectLst/>
            </c:spPr>
            <c:extLst>
              <c:ext xmlns:c16="http://schemas.microsoft.com/office/drawing/2014/chart" uri="{C3380CC4-5D6E-409C-BE32-E72D297353CC}">
                <c16:uniqueId val="{0000000B-C195-1840-A377-8F364162F2E6}"/>
              </c:ext>
            </c:extLst>
          </c:dPt>
          <c:dPt>
            <c:idx val="6"/>
            <c:invertIfNegative val="0"/>
            <c:bubble3D val="0"/>
            <c:spPr>
              <a:solidFill>
                <a:srgbClr val="FFC000"/>
              </a:solidFill>
              <a:ln>
                <a:noFill/>
              </a:ln>
              <a:effectLst/>
            </c:spPr>
            <c:extLst>
              <c:ext xmlns:c16="http://schemas.microsoft.com/office/drawing/2014/chart" uri="{C3380CC4-5D6E-409C-BE32-E72D297353CC}">
                <c16:uniqueId val="{0000000D-C195-1840-A377-8F364162F2E6}"/>
              </c:ext>
            </c:extLst>
          </c:dPt>
          <c:dPt>
            <c:idx val="7"/>
            <c:invertIfNegative val="0"/>
            <c:bubble3D val="0"/>
            <c:spPr>
              <a:solidFill>
                <a:schemeClr val="accent4"/>
              </a:solidFill>
              <a:ln>
                <a:noFill/>
              </a:ln>
              <a:effectLst/>
            </c:spPr>
            <c:extLst>
              <c:ext xmlns:c16="http://schemas.microsoft.com/office/drawing/2014/chart" uri="{C3380CC4-5D6E-409C-BE32-E72D297353CC}">
                <c16:uniqueId val="{0000000F-C195-1840-A377-8F364162F2E6}"/>
              </c:ext>
            </c:extLst>
          </c:dPt>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'7.1_piv_cost'!$X$31:$AB$38</c:f>
              <c:multiLvlStrCache>
                <c:ptCount val="8"/>
                <c:lvl>
                  <c:pt idx="0">
                    <c:v>Ref 1002</c:v>
                  </c:pt>
                  <c:pt idx="1">
                    <c:v>Ref 1006</c:v>
                  </c:pt>
                  <c:pt idx="2">
                    <c:v>Ref 1010</c:v>
                  </c:pt>
                  <c:pt idx="3">
                    <c:v>Ref 1012</c:v>
                  </c:pt>
                  <c:pt idx="4">
                    <c:v>Ref 1012</c:v>
                  </c:pt>
                  <c:pt idx="5">
                    <c:v>Ref 1007</c:v>
                  </c:pt>
                  <c:pt idx="6">
                    <c:v>Ref 1012</c:v>
                  </c:pt>
                  <c:pt idx="7">
                    <c:v>Ref 1012</c:v>
                  </c:pt>
                </c:lvl>
                <c:lvl>
                  <c:pt idx="0">
                    <c:v>n=344</c:v>
                  </c:pt>
                  <c:pt idx="1">
                    <c:v>n=184</c:v>
                  </c:pt>
                  <c:pt idx="2">
                    <c:v>n=306</c:v>
                  </c:pt>
                  <c:pt idx="3">
                    <c:v>n=208</c:v>
                  </c:pt>
                  <c:pt idx="4">
                    <c:v>n=155</c:v>
                  </c:pt>
                  <c:pt idx="5">
                    <c:v>n=50</c:v>
                  </c:pt>
                  <c:pt idx="6">
                    <c:v>n=26</c:v>
                  </c:pt>
                  <c:pt idx="7">
                    <c:v>n=27</c:v>
                  </c:pt>
                </c:lvl>
                <c:lvl>
                  <c:pt idx="0">
                    <c:v>Korea (2020)</c:v>
                  </c:pt>
                  <c:pt idx="1">
                    <c:v>Korea (2021)</c:v>
                  </c:pt>
                  <c:pt idx="2">
                    <c:v>Korea (2022)</c:v>
                  </c:pt>
                  <c:pt idx="3">
                    <c:v>China (2020)</c:v>
                  </c:pt>
                  <c:pt idx="4">
                    <c:v>China (2020)</c:v>
                  </c:pt>
                  <c:pt idx="5">
                    <c:v>USA (2022)</c:v>
                  </c:pt>
                  <c:pt idx="6">
                    <c:v>China (2020)</c:v>
                  </c:pt>
                  <c:pt idx="7">
                    <c:v>China (2020)</c:v>
                  </c:pt>
                </c:lvl>
                <c:lvl>
                  <c:pt idx="0">
                    <c:v>All ages</c:v>
                  </c:pt>
                  <c:pt idx="1">
                    <c:v>All ages</c:v>
                  </c:pt>
                  <c:pt idx="2">
                    <c:v>All ages</c:v>
                  </c:pt>
                  <c:pt idx="3">
                    <c:v>All ages</c:v>
                  </c:pt>
                  <c:pt idx="4">
                    <c:v>All ages</c:v>
                  </c:pt>
                  <c:pt idx="5">
                    <c:v>All ages</c:v>
                  </c:pt>
                  <c:pt idx="6">
                    <c:v>All ages</c:v>
                  </c:pt>
                  <c:pt idx="7">
                    <c:v>All ages</c:v>
                  </c:pt>
                </c:lvl>
                <c:lvl>
                  <c:pt idx="0">
                    <c:v>General AIE</c:v>
                  </c:pt>
                  <c:pt idx="4">
                    <c:v>NMDAR</c:v>
                  </c:pt>
                  <c:pt idx="6">
                    <c:v>GABABR</c:v>
                  </c:pt>
                  <c:pt idx="7">
                    <c:v>LGI1/CASPR2</c:v>
                  </c:pt>
                </c:lvl>
              </c:multiLvlStrCache>
            </c:multiLvlStrRef>
          </c:cat>
          <c:val>
            <c:numRef>
              <c:f>'7.1_piv_cost'!$AE$31:$AE$38</c:f>
              <c:numCache>
                <c:formatCode>0.00</c:formatCode>
                <c:ptCount val="8"/>
                <c:pt idx="0">
                  <c:v>10078.3418</c:v>
                </c:pt>
                <c:pt idx="1">
                  <c:v>22983.195699999997</c:v>
                </c:pt>
                <c:pt idx="2">
                  <c:v>19631.745082352943</c:v>
                </c:pt>
                <c:pt idx="3">
                  <c:v>31169.890750800005</c:v>
                </c:pt>
                <c:pt idx="4">
                  <c:v>33777.775584000003</c:v>
                </c:pt>
                <c:pt idx="5">
                  <c:v>508016.60399999993</c:v>
                </c:pt>
                <c:pt idx="6">
                  <c:v>30306.763963199999</c:v>
                </c:pt>
                <c:pt idx="7">
                  <c:v>17029.094740799999</c:v>
                </c:pt>
              </c:numCache>
            </c:numRef>
          </c:val>
          <c:extLst>
            <c:ext xmlns:c16="http://schemas.microsoft.com/office/drawing/2014/chart" uri="{C3380CC4-5D6E-409C-BE32-E72D297353CC}">
              <c16:uniqueId val="{00000014-C195-1840-A377-8F364162F2E6}"/>
            </c:ext>
          </c:extLst>
        </c:ser>
        <c:dLbls>
          <c:showLegendKey val="0"/>
          <c:showVal val="0"/>
          <c:showCatName val="0"/>
          <c:showSerName val="0"/>
          <c:showPercent val="0"/>
          <c:showBubbleSize val="0"/>
        </c:dLbls>
        <c:gapWidth val="60"/>
        <c:overlap val="-27"/>
        <c:axId val="218430496"/>
        <c:axId val="550722432"/>
      </c:barChart>
      <c:catAx>
        <c:axId val="218430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50722432"/>
        <c:crosses val="autoZero"/>
        <c:auto val="1"/>
        <c:lblAlgn val="ctr"/>
        <c:lblOffset val="100"/>
        <c:noMultiLvlLbl val="0"/>
      </c:catAx>
      <c:valAx>
        <c:axId val="55072243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8430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'7.1_piv_cost'!$AF$30</c:f>
              <c:strCache>
                <c:ptCount val="1"/>
                <c:pt idx="0">
                  <c:v>Mean total direct non-medical cost (USD 2025)</c:v>
                </c:pt>
              </c:strCache>
            </c:strRef>
          </c:tx>
          <c:spPr>
            <a:solidFill>
              <a:schemeClr val="accent1"/>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D587-5645-9FD4-A755801B141E}"/>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2-D587-5645-9FD4-A755801B141E}"/>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3-D587-5645-9FD4-A755801B141E}"/>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4-D587-5645-9FD4-A755801B141E}"/>
              </c:ext>
            </c:extLst>
          </c:dPt>
          <c:dPt>
            <c:idx val="6"/>
            <c:invertIfNegative val="0"/>
            <c:bubble3D val="0"/>
            <c:spPr>
              <a:solidFill>
                <a:srgbClr val="FFC000"/>
              </a:solidFill>
              <a:ln>
                <a:noFill/>
              </a:ln>
              <a:effectLst/>
            </c:spPr>
            <c:extLst>
              <c:ext xmlns:c16="http://schemas.microsoft.com/office/drawing/2014/chart" uri="{C3380CC4-5D6E-409C-BE32-E72D297353CC}">
                <c16:uniqueId val="{00000005-D587-5645-9FD4-A755801B141E}"/>
              </c:ext>
            </c:extLst>
          </c:dPt>
          <c:dPt>
            <c:idx val="7"/>
            <c:invertIfNegative val="0"/>
            <c:bubble3D val="0"/>
            <c:spPr>
              <a:solidFill>
                <a:schemeClr val="accent4"/>
              </a:solidFill>
              <a:ln>
                <a:noFill/>
              </a:ln>
              <a:effectLst/>
            </c:spPr>
            <c:extLst>
              <c:ext xmlns:c16="http://schemas.microsoft.com/office/drawing/2014/chart" uri="{C3380CC4-5D6E-409C-BE32-E72D297353CC}">
                <c16:uniqueId val="{00000006-D587-5645-9FD4-A755801B141E}"/>
              </c:ext>
            </c:extLst>
          </c:dPt>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'7.1_piv_cost'!$X$31:$AB$38</c:f>
              <c:multiLvlStrCache>
                <c:ptCount val="8"/>
                <c:lvl>
                  <c:pt idx="0">
                    <c:v>Ref 1002</c:v>
                  </c:pt>
                  <c:pt idx="1">
                    <c:v>Ref 1006</c:v>
                  </c:pt>
                  <c:pt idx="2">
                    <c:v>Ref 1010</c:v>
                  </c:pt>
                  <c:pt idx="3">
                    <c:v>Ref 1012</c:v>
                  </c:pt>
                  <c:pt idx="4">
                    <c:v>Ref 1012</c:v>
                  </c:pt>
                  <c:pt idx="5">
                    <c:v>Ref 1007</c:v>
                  </c:pt>
                  <c:pt idx="6">
                    <c:v>Ref 1012</c:v>
                  </c:pt>
                  <c:pt idx="7">
                    <c:v>Ref 1012</c:v>
                  </c:pt>
                </c:lvl>
                <c:lvl>
                  <c:pt idx="0">
                    <c:v>n=344</c:v>
                  </c:pt>
                  <c:pt idx="1">
                    <c:v>n=184</c:v>
                  </c:pt>
                  <c:pt idx="2">
                    <c:v>n=306</c:v>
                  </c:pt>
                  <c:pt idx="3">
                    <c:v>n=208</c:v>
                  </c:pt>
                  <c:pt idx="4">
                    <c:v>n=155</c:v>
                  </c:pt>
                  <c:pt idx="5">
                    <c:v>n=50</c:v>
                  </c:pt>
                  <c:pt idx="6">
                    <c:v>n=26</c:v>
                  </c:pt>
                  <c:pt idx="7">
                    <c:v>n=27</c:v>
                  </c:pt>
                </c:lvl>
                <c:lvl>
                  <c:pt idx="0">
                    <c:v>Korea (2020)</c:v>
                  </c:pt>
                  <c:pt idx="1">
                    <c:v>Korea (2021)</c:v>
                  </c:pt>
                  <c:pt idx="2">
                    <c:v>Korea (2022)</c:v>
                  </c:pt>
                  <c:pt idx="3">
                    <c:v>China (2020)</c:v>
                  </c:pt>
                  <c:pt idx="4">
                    <c:v>China (2020)</c:v>
                  </c:pt>
                  <c:pt idx="5">
                    <c:v>USA (2022)</c:v>
                  </c:pt>
                  <c:pt idx="6">
                    <c:v>China (2020)</c:v>
                  </c:pt>
                  <c:pt idx="7">
                    <c:v>China (2020)</c:v>
                  </c:pt>
                </c:lvl>
                <c:lvl>
                  <c:pt idx="0">
                    <c:v>All ages</c:v>
                  </c:pt>
                  <c:pt idx="1">
                    <c:v>All ages</c:v>
                  </c:pt>
                  <c:pt idx="2">
                    <c:v>All ages</c:v>
                  </c:pt>
                  <c:pt idx="3">
                    <c:v>All ages</c:v>
                  </c:pt>
                  <c:pt idx="4">
                    <c:v>All ages</c:v>
                  </c:pt>
                  <c:pt idx="5">
                    <c:v>All ages</c:v>
                  </c:pt>
                  <c:pt idx="6">
                    <c:v>All ages</c:v>
                  </c:pt>
                  <c:pt idx="7">
                    <c:v>All ages</c:v>
                  </c:pt>
                </c:lvl>
                <c:lvl>
                  <c:pt idx="0">
                    <c:v>General AIE</c:v>
                  </c:pt>
                  <c:pt idx="4">
                    <c:v>NMDAR</c:v>
                  </c:pt>
                  <c:pt idx="6">
                    <c:v>GABABR</c:v>
                  </c:pt>
                  <c:pt idx="7">
                    <c:v>LGI1/CASPR2</c:v>
                  </c:pt>
                </c:lvl>
              </c:multiLvlStrCache>
            </c:multiLvlStrRef>
          </c:cat>
          <c:val>
            <c:numRef>
              <c:f>'7.1_piv_cost'!$AF$31:$AF$38</c:f>
              <c:numCache>
                <c:formatCode>0.00</c:formatCode>
                <c:ptCount val="8"/>
                <c:pt idx="0">
                  <c:v>1857.6595000000002</c:v>
                </c:pt>
                <c:pt idx="1">
                  <c:v>5101.8142999999991</c:v>
                </c:pt>
                <c:pt idx="2">
                  <c:v>5443.7995294117636</c:v>
                </c:pt>
                <c:pt idx="3">
                  <c:v>1024.1512656</c:v>
                </c:pt>
                <c:pt idx="4">
                  <c:v>1123.9686492000001</c:v>
                </c:pt>
                <c:pt idx="5">
                  <c:v>0</c:v>
                </c:pt>
                <c:pt idx="6">
                  <c:v>838.39485120000006</c:v>
                </c:pt>
                <c:pt idx="7">
                  <c:v>631.28712480000002</c:v>
                </c:pt>
              </c:numCache>
            </c:numRef>
          </c:val>
          <c:extLst>
            <c:ext xmlns:c16="http://schemas.microsoft.com/office/drawing/2014/chart" uri="{C3380CC4-5D6E-409C-BE32-E72D297353CC}">
              <c16:uniqueId val="{00000000-D587-5645-9FD4-A755801B141E}"/>
            </c:ext>
          </c:extLst>
        </c:ser>
        <c:dLbls>
          <c:dLblPos val="outEnd"/>
          <c:showLegendKey val="0"/>
          <c:showVal val="1"/>
          <c:showCatName val="0"/>
          <c:showSerName val="0"/>
          <c:showPercent val="0"/>
          <c:showBubbleSize val="0"/>
        </c:dLbls>
        <c:gapWidth val="60"/>
        <c:overlap val="-27"/>
        <c:axId val="2021994879"/>
        <c:axId val="2022006143"/>
      </c:barChart>
      <c:catAx>
        <c:axId val="2021994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022006143"/>
        <c:crosses val="autoZero"/>
        <c:auto val="1"/>
        <c:lblAlgn val="ctr"/>
        <c:lblOffset val="100"/>
        <c:noMultiLvlLbl val="0"/>
      </c:catAx>
      <c:valAx>
        <c:axId val="2022006143"/>
        <c:scaling>
          <c:logBase val="10"/>
          <c:orientation val="minMax"/>
          <c:max val="1000000"/>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19948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Mean total costs (USD 2025)</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'7.1_piv_cost'!$AE$30</c:f>
              <c:strCache>
                <c:ptCount val="1"/>
                <c:pt idx="0">
                  <c:v>Mean total direct medical cost (USD 2025)</c:v>
                </c:pt>
              </c:strCache>
            </c:strRef>
          </c:tx>
          <c:spPr>
            <a:solidFill>
              <a:schemeClr val="accent6">
                <a:lumMod val="40000"/>
                <a:lumOff val="60000"/>
              </a:schemeClr>
            </a:solidFill>
            <a:ln>
              <a:noFill/>
            </a:ln>
            <a:effectLst/>
          </c:spPr>
          <c:invertIfNegative val="0"/>
          <c:cat>
            <c:multiLvlStrRef>
              <c:f>'7.1_piv_cost'!$X$31:$AB$38</c:f>
              <c:multiLvlStrCache>
                <c:ptCount val="8"/>
                <c:lvl>
                  <c:pt idx="0">
                    <c:v>Ref 1002</c:v>
                  </c:pt>
                  <c:pt idx="1">
                    <c:v>Ref 1006</c:v>
                  </c:pt>
                  <c:pt idx="2">
                    <c:v>Ref 1010</c:v>
                  </c:pt>
                  <c:pt idx="3">
                    <c:v>Ref 1012</c:v>
                  </c:pt>
                  <c:pt idx="4">
                    <c:v>Ref 1012</c:v>
                  </c:pt>
                  <c:pt idx="5">
                    <c:v>Ref 1007</c:v>
                  </c:pt>
                  <c:pt idx="6">
                    <c:v>Ref 1012</c:v>
                  </c:pt>
                  <c:pt idx="7">
                    <c:v>Ref 1012</c:v>
                  </c:pt>
                </c:lvl>
                <c:lvl>
                  <c:pt idx="0">
                    <c:v>n=344</c:v>
                  </c:pt>
                  <c:pt idx="1">
                    <c:v>n=184</c:v>
                  </c:pt>
                  <c:pt idx="2">
                    <c:v>n=306</c:v>
                  </c:pt>
                  <c:pt idx="3">
                    <c:v>n=208</c:v>
                  </c:pt>
                  <c:pt idx="4">
                    <c:v>n=155</c:v>
                  </c:pt>
                  <c:pt idx="5">
                    <c:v>n=50</c:v>
                  </c:pt>
                  <c:pt idx="6">
                    <c:v>n=26</c:v>
                  </c:pt>
                  <c:pt idx="7">
                    <c:v>n=27</c:v>
                  </c:pt>
                </c:lvl>
                <c:lvl>
                  <c:pt idx="0">
                    <c:v>Korea (2020)</c:v>
                  </c:pt>
                  <c:pt idx="1">
                    <c:v>Korea (2021)</c:v>
                  </c:pt>
                  <c:pt idx="2">
                    <c:v>Korea (2022)</c:v>
                  </c:pt>
                  <c:pt idx="3">
                    <c:v>China (2020)</c:v>
                  </c:pt>
                  <c:pt idx="4">
                    <c:v>China (2020)</c:v>
                  </c:pt>
                  <c:pt idx="5">
                    <c:v>USA (2022)</c:v>
                  </c:pt>
                  <c:pt idx="6">
                    <c:v>China (2020)</c:v>
                  </c:pt>
                  <c:pt idx="7">
                    <c:v>China (2020)</c:v>
                  </c:pt>
                </c:lvl>
                <c:lvl>
                  <c:pt idx="0">
                    <c:v>All ages</c:v>
                  </c:pt>
                  <c:pt idx="1">
                    <c:v>All ages</c:v>
                  </c:pt>
                  <c:pt idx="2">
                    <c:v>All ages</c:v>
                  </c:pt>
                  <c:pt idx="3">
                    <c:v>All ages</c:v>
                  </c:pt>
                  <c:pt idx="4">
                    <c:v>All ages</c:v>
                  </c:pt>
                  <c:pt idx="5">
                    <c:v>All ages</c:v>
                  </c:pt>
                  <c:pt idx="6">
                    <c:v>All ages</c:v>
                  </c:pt>
                  <c:pt idx="7">
                    <c:v>All ages</c:v>
                  </c:pt>
                </c:lvl>
                <c:lvl>
                  <c:pt idx="0">
                    <c:v>General AIE</c:v>
                  </c:pt>
                  <c:pt idx="4">
                    <c:v>NMDAR</c:v>
                  </c:pt>
                  <c:pt idx="6">
                    <c:v>GABABR</c:v>
                  </c:pt>
                  <c:pt idx="7">
                    <c:v>LGI1/CASPR2</c:v>
                  </c:pt>
                </c:lvl>
              </c:multiLvlStrCache>
            </c:multiLvlStrRef>
          </c:cat>
          <c:val>
            <c:numRef>
              <c:f>'7.1_piv_cost'!$AE$31:$AE$38</c:f>
              <c:numCache>
                <c:formatCode>0.00</c:formatCode>
                <c:ptCount val="8"/>
                <c:pt idx="0">
                  <c:v>10078.3418</c:v>
                </c:pt>
                <c:pt idx="1">
                  <c:v>22983.195699999997</c:v>
                </c:pt>
                <c:pt idx="2">
                  <c:v>19631.745082352943</c:v>
                </c:pt>
                <c:pt idx="3">
                  <c:v>31169.890750800005</c:v>
                </c:pt>
                <c:pt idx="4">
                  <c:v>33777.775584000003</c:v>
                </c:pt>
                <c:pt idx="5">
                  <c:v>508016.60399999993</c:v>
                </c:pt>
                <c:pt idx="6">
                  <c:v>30306.763963199999</c:v>
                </c:pt>
                <c:pt idx="7">
                  <c:v>17029.094740799999</c:v>
                </c:pt>
              </c:numCache>
            </c:numRef>
          </c:val>
          <c:extLst>
            <c:ext xmlns:c16="http://schemas.microsoft.com/office/drawing/2014/chart" uri="{C3380CC4-5D6E-409C-BE32-E72D297353CC}">
              <c16:uniqueId val="{00000000-D46C-504C-936B-DAD207778E0E}"/>
            </c:ext>
          </c:extLst>
        </c:ser>
        <c:ser>
          <c:idx val="1"/>
          <c:order val="1"/>
          <c:tx>
            <c:strRef>
              <c:f>'7.1_piv_cost'!$AF$30</c:f>
              <c:strCache>
                <c:ptCount val="1"/>
                <c:pt idx="0">
                  <c:v>Mean total direct non-medical cost (USD 2025)</c:v>
                </c:pt>
              </c:strCache>
            </c:strRef>
          </c:tx>
          <c:spPr>
            <a:solidFill>
              <a:schemeClr val="accent5">
                <a:lumMod val="20000"/>
                <a:lumOff val="80000"/>
              </a:schemeClr>
            </a:solidFill>
            <a:ln>
              <a:noFill/>
            </a:ln>
            <a:effectLst/>
          </c:spPr>
          <c:invertIfNegative val="0"/>
          <c:cat>
            <c:multiLvlStrRef>
              <c:f>'7.1_piv_cost'!$X$31:$AB$38</c:f>
              <c:multiLvlStrCache>
                <c:ptCount val="8"/>
                <c:lvl>
                  <c:pt idx="0">
                    <c:v>Ref 1002</c:v>
                  </c:pt>
                  <c:pt idx="1">
                    <c:v>Ref 1006</c:v>
                  </c:pt>
                  <c:pt idx="2">
                    <c:v>Ref 1010</c:v>
                  </c:pt>
                  <c:pt idx="3">
                    <c:v>Ref 1012</c:v>
                  </c:pt>
                  <c:pt idx="4">
                    <c:v>Ref 1012</c:v>
                  </c:pt>
                  <c:pt idx="5">
                    <c:v>Ref 1007</c:v>
                  </c:pt>
                  <c:pt idx="6">
                    <c:v>Ref 1012</c:v>
                  </c:pt>
                  <c:pt idx="7">
                    <c:v>Ref 1012</c:v>
                  </c:pt>
                </c:lvl>
                <c:lvl>
                  <c:pt idx="0">
                    <c:v>n=344</c:v>
                  </c:pt>
                  <c:pt idx="1">
                    <c:v>n=184</c:v>
                  </c:pt>
                  <c:pt idx="2">
                    <c:v>n=306</c:v>
                  </c:pt>
                  <c:pt idx="3">
                    <c:v>n=208</c:v>
                  </c:pt>
                  <c:pt idx="4">
                    <c:v>n=155</c:v>
                  </c:pt>
                  <c:pt idx="5">
                    <c:v>n=50</c:v>
                  </c:pt>
                  <c:pt idx="6">
                    <c:v>n=26</c:v>
                  </c:pt>
                  <c:pt idx="7">
                    <c:v>n=27</c:v>
                  </c:pt>
                </c:lvl>
                <c:lvl>
                  <c:pt idx="0">
                    <c:v>Korea (2020)</c:v>
                  </c:pt>
                  <c:pt idx="1">
                    <c:v>Korea (2021)</c:v>
                  </c:pt>
                  <c:pt idx="2">
                    <c:v>Korea (2022)</c:v>
                  </c:pt>
                  <c:pt idx="3">
                    <c:v>China (2020)</c:v>
                  </c:pt>
                  <c:pt idx="4">
                    <c:v>China (2020)</c:v>
                  </c:pt>
                  <c:pt idx="5">
                    <c:v>USA (2022)</c:v>
                  </c:pt>
                  <c:pt idx="6">
                    <c:v>China (2020)</c:v>
                  </c:pt>
                  <c:pt idx="7">
                    <c:v>China (2020)</c:v>
                  </c:pt>
                </c:lvl>
                <c:lvl>
                  <c:pt idx="0">
                    <c:v>All ages</c:v>
                  </c:pt>
                  <c:pt idx="1">
                    <c:v>All ages</c:v>
                  </c:pt>
                  <c:pt idx="2">
                    <c:v>All ages</c:v>
                  </c:pt>
                  <c:pt idx="3">
                    <c:v>All ages</c:v>
                  </c:pt>
                  <c:pt idx="4">
                    <c:v>All ages</c:v>
                  </c:pt>
                  <c:pt idx="5">
                    <c:v>All ages</c:v>
                  </c:pt>
                  <c:pt idx="6">
                    <c:v>All ages</c:v>
                  </c:pt>
                  <c:pt idx="7">
                    <c:v>All ages</c:v>
                  </c:pt>
                </c:lvl>
                <c:lvl>
                  <c:pt idx="0">
                    <c:v>General AIE</c:v>
                  </c:pt>
                  <c:pt idx="4">
                    <c:v>NMDAR</c:v>
                  </c:pt>
                  <c:pt idx="6">
                    <c:v>GABABR</c:v>
                  </c:pt>
                  <c:pt idx="7">
                    <c:v>LGI1/CASPR2</c:v>
                  </c:pt>
                </c:lvl>
              </c:multiLvlStrCache>
            </c:multiLvlStrRef>
          </c:cat>
          <c:val>
            <c:numRef>
              <c:f>'7.1_piv_cost'!$AF$31:$AF$38</c:f>
              <c:numCache>
                <c:formatCode>0.00</c:formatCode>
                <c:ptCount val="8"/>
                <c:pt idx="0">
                  <c:v>1857.6595000000002</c:v>
                </c:pt>
                <c:pt idx="1">
                  <c:v>5101.8142999999991</c:v>
                </c:pt>
                <c:pt idx="2">
                  <c:v>5443.7995294117636</c:v>
                </c:pt>
                <c:pt idx="3">
                  <c:v>1024.1512656</c:v>
                </c:pt>
                <c:pt idx="4">
                  <c:v>1123.9686492000001</c:v>
                </c:pt>
                <c:pt idx="5">
                  <c:v>0</c:v>
                </c:pt>
                <c:pt idx="6">
                  <c:v>838.39485120000006</c:v>
                </c:pt>
                <c:pt idx="7">
                  <c:v>631.28712480000002</c:v>
                </c:pt>
              </c:numCache>
            </c:numRef>
          </c:val>
          <c:extLst>
            <c:ext xmlns:c16="http://schemas.microsoft.com/office/drawing/2014/chart" uri="{C3380CC4-5D6E-409C-BE32-E72D297353CC}">
              <c16:uniqueId val="{00000001-D46C-504C-936B-DAD207778E0E}"/>
            </c:ext>
          </c:extLst>
        </c:ser>
        <c:dLbls>
          <c:showLegendKey val="0"/>
          <c:showVal val="0"/>
          <c:showCatName val="0"/>
          <c:showSerName val="0"/>
          <c:showPercent val="0"/>
          <c:showBubbleSize val="0"/>
        </c:dLbls>
        <c:gapWidth val="150"/>
        <c:overlap val="100"/>
        <c:axId val="694725056"/>
        <c:axId val="811910224"/>
      </c:barChart>
      <c:catAx>
        <c:axId val="69472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11910224"/>
        <c:crosses val="autoZero"/>
        <c:auto val="1"/>
        <c:lblAlgn val="ctr"/>
        <c:lblOffset val="100"/>
        <c:noMultiLvlLbl val="0"/>
      </c:catAx>
      <c:valAx>
        <c:axId val="811910224"/>
        <c:scaling>
          <c:logBase val="10"/>
          <c:orientation val="minMax"/>
          <c:max val="1000000"/>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694725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chemeClr val="tx1">
                    <a:lumMod val="65000"/>
                    <a:lumOff val="35000"/>
                  </a:schemeClr>
                </a:solidFill>
                <a:latin typeface="+mn-lt"/>
                <a:ea typeface="+mn-ea"/>
                <a:cs typeface="+mn-cs"/>
              </a:defRPr>
            </a:pPr>
            <a:r>
              <a:rPr lang="en-US"/>
              <a:t>Breakdown  of Direct Medical Costs (USD 2025) across AIE Subtypes</a:t>
            </a:r>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v>inpatient</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'7.2_piv_directMed'!$S$38:$W$45</c:f>
              <c:multiLvlStrCache>
                <c:ptCount val="8"/>
                <c:lvl>
                  <c:pt idx="0">
                    <c:v>Ref 1002</c:v>
                  </c:pt>
                  <c:pt idx="1">
                    <c:v>Ref 1006</c:v>
                  </c:pt>
                  <c:pt idx="2">
                    <c:v>Ref 1010</c:v>
                  </c:pt>
                  <c:pt idx="3">
                    <c:v>Ref 1012</c:v>
                  </c:pt>
                  <c:pt idx="4">
                    <c:v>Ref 1012</c:v>
                  </c:pt>
                  <c:pt idx="5">
                    <c:v>Ref 1007</c:v>
                  </c:pt>
                  <c:pt idx="6">
                    <c:v>Ref 1012</c:v>
                  </c:pt>
                  <c:pt idx="7">
                    <c:v>Ref 1012</c:v>
                  </c:pt>
                </c:lvl>
                <c:lvl>
                  <c:pt idx="0">
                    <c:v>n=344</c:v>
                  </c:pt>
                  <c:pt idx="1">
                    <c:v>n=184</c:v>
                  </c:pt>
                  <c:pt idx="2">
                    <c:v>n=306</c:v>
                  </c:pt>
                  <c:pt idx="3">
                    <c:v>n=208</c:v>
                  </c:pt>
                  <c:pt idx="4">
                    <c:v>n=155</c:v>
                  </c:pt>
                  <c:pt idx="5">
                    <c:v>n=50</c:v>
                  </c:pt>
                  <c:pt idx="6">
                    <c:v>n=26</c:v>
                  </c:pt>
                  <c:pt idx="7">
                    <c:v>n=27</c:v>
                  </c:pt>
                </c:lvl>
                <c:lvl>
                  <c:pt idx="0">
                    <c:v>Korea (2020)</c:v>
                  </c:pt>
                  <c:pt idx="1">
                    <c:v>Korea (2021)</c:v>
                  </c:pt>
                  <c:pt idx="2">
                    <c:v>Korea (2022)</c:v>
                  </c:pt>
                  <c:pt idx="3">
                    <c:v>China (2020)</c:v>
                  </c:pt>
                  <c:pt idx="4">
                    <c:v>China (2020)</c:v>
                  </c:pt>
                  <c:pt idx="5">
                    <c:v>USA (2022)</c:v>
                  </c:pt>
                  <c:pt idx="6">
                    <c:v>China (2020)</c:v>
                  </c:pt>
                  <c:pt idx="7">
                    <c:v>China (2020)</c:v>
                  </c:pt>
                </c:lvl>
                <c:lvl>
                  <c:pt idx="0">
                    <c:v>All ages</c:v>
                  </c:pt>
                  <c:pt idx="1">
                    <c:v>All ages</c:v>
                  </c:pt>
                  <c:pt idx="2">
                    <c:v>All ages</c:v>
                  </c:pt>
                  <c:pt idx="3">
                    <c:v>All ages</c:v>
                  </c:pt>
                  <c:pt idx="4">
                    <c:v>All ages</c:v>
                  </c:pt>
                  <c:pt idx="5">
                    <c:v>All ages</c:v>
                  </c:pt>
                  <c:pt idx="6">
                    <c:v>All ages</c:v>
                  </c:pt>
                  <c:pt idx="7">
                    <c:v>All ages</c:v>
                  </c:pt>
                </c:lvl>
                <c:lvl>
                  <c:pt idx="0">
                    <c:v>General AIE</c:v>
                  </c:pt>
                  <c:pt idx="4">
                    <c:v>NMDAR</c:v>
                  </c:pt>
                  <c:pt idx="6">
                    <c:v>GABABR</c:v>
                  </c:pt>
                  <c:pt idx="7">
                    <c:v>LGI1/CASPR2</c:v>
                  </c:pt>
                </c:lvl>
              </c:multiLvlStrCache>
            </c:multiLvlStrRef>
          </c:cat>
          <c:val>
            <c:numRef>
              <c:f>'7.2_piv_directMed'!$Z$38:$Z$45</c:f>
              <c:numCache>
                <c:formatCode>0.00</c:formatCode>
                <c:ptCount val="8"/>
                <c:pt idx="0">
                  <c:v>3060.7291999999998</c:v>
                </c:pt>
                <c:pt idx="1">
                  <c:v>7543.9493000000002</c:v>
                </c:pt>
                <c:pt idx="2">
                  <c:v>6403.2458823529405</c:v>
                </c:pt>
                <c:pt idx="3">
                  <c:v>15445.894956</c:v>
                </c:pt>
                <c:pt idx="4">
                  <c:v>16777.327186800001</c:v>
                </c:pt>
                <c:pt idx="5">
                  <c:v>508016.60399999993</c:v>
                </c:pt>
                <c:pt idx="6">
                  <c:v>14872.612228800001</c:v>
                </c:pt>
                <c:pt idx="7">
                  <c:v>8354.5904580000006</c:v>
                </c:pt>
              </c:numCache>
            </c:numRef>
          </c:val>
          <c:extLst>
            <c:ext xmlns:c16="http://schemas.microsoft.com/office/drawing/2014/chart" uri="{C3380CC4-5D6E-409C-BE32-E72D297353CC}">
              <c16:uniqueId val="{00000001-DFA7-0B48-8A0A-17426BF1E0AD}"/>
            </c:ext>
          </c:extLst>
        </c:ser>
        <c:ser>
          <c:idx val="0"/>
          <c:order val="1"/>
          <c:tx>
            <c:v>outpatient</c:v>
          </c:tx>
          <c:spPr>
            <a:solidFill>
              <a:schemeClr val="accent1"/>
            </a:solidFill>
            <a:ln>
              <a:noFill/>
            </a:ln>
            <a:effectLst/>
          </c:spPr>
          <c:invertIfNegative val="0"/>
          <c:cat>
            <c:multiLvlStrRef>
              <c:f>'7.2_piv_directMed'!$S$38:$W$45</c:f>
              <c:multiLvlStrCache>
                <c:ptCount val="8"/>
                <c:lvl>
                  <c:pt idx="0">
                    <c:v>Ref 1002</c:v>
                  </c:pt>
                  <c:pt idx="1">
                    <c:v>Ref 1006</c:v>
                  </c:pt>
                  <c:pt idx="2">
                    <c:v>Ref 1010</c:v>
                  </c:pt>
                  <c:pt idx="3">
                    <c:v>Ref 1012</c:v>
                  </c:pt>
                  <c:pt idx="4">
                    <c:v>Ref 1012</c:v>
                  </c:pt>
                  <c:pt idx="5">
                    <c:v>Ref 1007</c:v>
                  </c:pt>
                  <c:pt idx="6">
                    <c:v>Ref 1012</c:v>
                  </c:pt>
                  <c:pt idx="7">
                    <c:v>Ref 1012</c:v>
                  </c:pt>
                </c:lvl>
                <c:lvl>
                  <c:pt idx="0">
                    <c:v>n=344</c:v>
                  </c:pt>
                  <c:pt idx="1">
                    <c:v>n=184</c:v>
                  </c:pt>
                  <c:pt idx="2">
                    <c:v>n=306</c:v>
                  </c:pt>
                  <c:pt idx="3">
                    <c:v>n=208</c:v>
                  </c:pt>
                  <c:pt idx="4">
                    <c:v>n=155</c:v>
                  </c:pt>
                  <c:pt idx="5">
                    <c:v>n=50</c:v>
                  </c:pt>
                  <c:pt idx="6">
                    <c:v>n=26</c:v>
                  </c:pt>
                  <c:pt idx="7">
                    <c:v>n=27</c:v>
                  </c:pt>
                </c:lvl>
                <c:lvl>
                  <c:pt idx="0">
                    <c:v>Korea (2020)</c:v>
                  </c:pt>
                  <c:pt idx="1">
                    <c:v>Korea (2021)</c:v>
                  </c:pt>
                  <c:pt idx="2">
                    <c:v>Korea (2022)</c:v>
                  </c:pt>
                  <c:pt idx="3">
                    <c:v>China (2020)</c:v>
                  </c:pt>
                  <c:pt idx="4">
                    <c:v>China (2020)</c:v>
                  </c:pt>
                  <c:pt idx="5">
                    <c:v>USA (2022)</c:v>
                  </c:pt>
                  <c:pt idx="6">
                    <c:v>China (2020)</c:v>
                  </c:pt>
                  <c:pt idx="7">
                    <c:v>China (2020)</c:v>
                  </c:pt>
                </c:lvl>
                <c:lvl>
                  <c:pt idx="0">
                    <c:v>All ages</c:v>
                  </c:pt>
                  <c:pt idx="1">
                    <c:v>All ages</c:v>
                  </c:pt>
                  <c:pt idx="2">
                    <c:v>All ages</c:v>
                  </c:pt>
                  <c:pt idx="3">
                    <c:v>All ages</c:v>
                  </c:pt>
                  <c:pt idx="4">
                    <c:v>All ages</c:v>
                  </c:pt>
                  <c:pt idx="5">
                    <c:v>All ages</c:v>
                  </c:pt>
                  <c:pt idx="6">
                    <c:v>All ages</c:v>
                  </c:pt>
                  <c:pt idx="7">
                    <c:v>All ages</c:v>
                  </c:pt>
                </c:lvl>
                <c:lvl>
                  <c:pt idx="0">
                    <c:v>General AIE</c:v>
                  </c:pt>
                  <c:pt idx="4">
                    <c:v>NMDAR</c:v>
                  </c:pt>
                  <c:pt idx="6">
                    <c:v>GABABR</c:v>
                  </c:pt>
                  <c:pt idx="7">
                    <c:v>LGI1/CASPR2</c:v>
                  </c:pt>
                </c:lvl>
              </c:multiLvlStrCache>
            </c:multiLvlStrRef>
          </c:cat>
          <c:val>
            <c:numRef>
              <c:f>'7.2_piv_directMed'!$Y$38:$Y$45</c:f>
              <c:numCache>
                <c:formatCode>0.00</c:formatCode>
                <c:ptCount val="8"/>
                <c:pt idx="0">
                  <c:v>0</c:v>
                </c:pt>
                <c:pt idx="1">
                  <c:v>0</c:v>
                </c:pt>
                <c:pt idx="2">
                  <c:v>0</c:v>
                </c:pt>
                <c:pt idx="3">
                  <c:v>278.10083880000002</c:v>
                </c:pt>
                <c:pt idx="4">
                  <c:v>223.12121040000002</c:v>
                </c:pt>
                <c:pt idx="5">
                  <c:v>0</c:v>
                </c:pt>
                <c:pt idx="6">
                  <c:v>561.53950559999998</c:v>
                </c:pt>
                <c:pt idx="7">
                  <c:v>319.91382479999999</c:v>
                </c:pt>
              </c:numCache>
            </c:numRef>
          </c:val>
          <c:extLst>
            <c:ext xmlns:c16="http://schemas.microsoft.com/office/drawing/2014/chart" uri="{C3380CC4-5D6E-409C-BE32-E72D297353CC}">
              <c16:uniqueId val="{00000000-DFA7-0B48-8A0A-17426BF1E0AD}"/>
            </c:ext>
          </c:extLst>
        </c:ser>
        <c:ser>
          <c:idx val="2"/>
          <c:order val="2"/>
          <c:tx>
            <c:v>med/treatment</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'7.2_piv_directMed'!$S$38:$W$45</c:f>
              <c:multiLvlStrCache>
                <c:ptCount val="8"/>
                <c:lvl>
                  <c:pt idx="0">
                    <c:v>Ref 1002</c:v>
                  </c:pt>
                  <c:pt idx="1">
                    <c:v>Ref 1006</c:v>
                  </c:pt>
                  <c:pt idx="2">
                    <c:v>Ref 1010</c:v>
                  </c:pt>
                  <c:pt idx="3">
                    <c:v>Ref 1012</c:v>
                  </c:pt>
                  <c:pt idx="4">
                    <c:v>Ref 1012</c:v>
                  </c:pt>
                  <c:pt idx="5">
                    <c:v>Ref 1007</c:v>
                  </c:pt>
                  <c:pt idx="6">
                    <c:v>Ref 1012</c:v>
                  </c:pt>
                  <c:pt idx="7">
                    <c:v>Ref 1012</c:v>
                  </c:pt>
                </c:lvl>
                <c:lvl>
                  <c:pt idx="0">
                    <c:v>n=344</c:v>
                  </c:pt>
                  <c:pt idx="1">
                    <c:v>n=184</c:v>
                  </c:pt>
                  <c:pt idx="2">
                    <c:v>n=306</c:v>
                  </c:pt>
                  <c:pt idx="3">
                    <c:v>n=208</c:v>
                  </c:pt>
                  <c:pt idx="4">
                    <c:v>n=155</c:v>
                  </c:pt>
                  <c:pt idx="5">
                    <c:v>n=50</c:v>
                  </c:pt>
                  <c:pt idx="6">
                    <c:v>n=26</c:v>
                  </c:pt>
                  <c:pt idx="7">
                    <c:v>n=27</c:v>
                  </c:pt>
                </c:lvl>
                <c:lvl>
                  <c:pt idx="0">
                    <c:v>Korea (2020)</c:v>
                  </c:pt>
                  <c:pt idx="1">
                    <c:v>Korea (2021)</c:v>
                  </c:pt>
                  <c:pt idx="2">
                    <c:v>Korea (2022)</c:v>
                  </c:pt>
                  <c:pt idx="3">
                    <c:v>China (2020)</c:v>
                  </c:pt>
                  <c:pt idx="4">
                    <c:v>China (2020)</c:v>
                  </c:pt>
                  <c:pt idx="5">
                    <c:v>USA (2022)</c:v>
                  </c:pt>
                  <c:pt idx="6">
                    <c:v>China (2020)</c:v>
                  </c:pt>
                  <c:pt idx="7">
                    <c:v>China (2020)</c:v>
                  </c:pt>
                </c:lvl>
                <c:lvl>
                  <c:pt idx="0">
                    <c:v>All ages</c:v>
                  </c:pt>
                  <c:pt idx="1">
                    <c:v>All ages</c:v>
                  </c:pt>
                  <c:pt idx="2">
                    <c:v>All ages</c:v>
                  </c:pt>
                  <c:pt idx="3">
                    <c:v>All ages</c:v>
                  </c:pt>
                  <c:pt idx="4">
                    <c:v>All ages</c:v>
                  </c:pt>
                  <c:pt idx="5">
                    <c:v>All ages</c:v>
                  </c:pt>
                  <c:pt idx="6">
                    <c:v>All ages</c:v>
                  </c:pt>
                  <c:pt idx="7">
                    <c:v>All ages</c:v>
                  </c:pt>
                </c:lvl>
                <c:lvl>
                  <c:pt idx="0">
                    <c:v>General AIE</c:v>
                  </c:pt>
                  <c:pt idx="4">
                    <c:v>NMDAR</c:v>
                  </c:pt>
                  <c:pt idx="6">
                    <c:v>GABABR</c:v>
                  </c:pt>
                  <c:pt idx="7">
                    <c:v>LGI1/CASPR2</c:v>
                  </c:pt>
                </c:lvl>
              </c:multiLvlStrCache>
            </c:multiLvlStrRef>
          </c:cat>
          <c:val>
            <c:numRef>
              <c:f>'7.2_piv_directMed'!$AA$38:$AA$45</c:f>
              <c:numCache>
                <c:formatCode>0.00</c:formatCode>
                <c:ptCount val="8"/>
                <c:pt idx="0">
                  <c:v>4186.3236999999999</c:v>
                </c:pt>
                <c:pt idx="1">
                  <c:v>9922.1013999999996</c:v>
                </c:pt>
                <c:pt idx="2">
                  <c:v>8565.9479294117646</c:v>
                </c:pt>
                <c:pt idx="3">
                  <c:v>8333.5950011999994</c:v>
                </c:pt>
                <c:pt idx="4">
                  <c:v>8912.3934840000002</c:v>
                </c:pt>
                <c:pt idx="5">
                  <c:v>0</c:v>
                </c:pt>
                <c:pt idx="6">
                  <c:v>8599.9526184000006</c:v>
                </c:pt>
                <c:pt idx="7">
                  <c:v>4754.5813272000005</c:v>
                </c:pt>
              </c:numCache>
            </c:numRef>
          </c:val>
          <c:extLst>
            <c:ext xmlns:c16="http://schemas.microsoft.com/office/drawing/2014/chart" uri="{C3380CC4-5D6E-409C-BE32-E72D297353CC}">
              <c16:uniqueId val="{00000002-DFA7-0B48-8A0A-17426BF1E0AD}"/>
            </c:ext>
          </c:extLst>
        </c:ser>
        <c:ser>
          <c:idx val="3"/>
          <c:order val="3"/>
          <c:tx>
            <c:v>diagnosis</c:v>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'7.2_piv_directMed'!$S$38:$W$45</c:f>
              <c:multiLvlStrCache>
                <c:ptCount val="8"/>
                <c:lvl>
                  <c:pt idx="0">
                    <c:v>Ref 1002</c:v>
                  </c:pt>
                  <c:pt idx="1">
                    <c:v>Ref 1006</c:v>
                  </c:pt>
                  <c:pt idx="2">
                    <c:v>Ref 1010</c:v>
                  </c:pt>
                  <c:pt idx="3">
                    <c:v>Ref 1012</c:v>
                  </c:pt>
                  <c:pt idx="4">
                    <c:v>Ref 1012</c:v>
                  </c:pt>
                  <c:pt idx="5">
                    <c:v>Ref 1007</c:v>
                  </c:pt>
                  <c:pt idx="6">
                    <c:v>Ref 1012</c:v>
                  </c:pt>
                  <c:pt idx="7">
                    <c:v>Ref 1012</c:v>
                  </c:pt>
                </c:lvl>
                <c:lvl>
                  <c:pt idx="0">
                    <c:v>n=344</c:v>
                  </c:pt>
                  <c:pt idx="1">
                    <c:v>n=184</c:v>
                  </c:pt>
                  <c:pt idx="2">
                    <c:v>n=306</c:v>
                  </c:pt>
                  <c:pt idx="3">
                    <c:v>n=208</c:v>
                  </c:pt>
                  <c:pt idx="4">
                    <c:v>n=155</c:v>
                  </c:pt>
                  <c:pt idx="5">
                    <c:v>n=50</c:v>
                  </c:pt>
                  <c:pt idx="6">
                    <c:v>n=26</c:v>
                  </c:pt>
                  <c:pt idx="7">
                    <c:v>n=27</c:v>
                  </c:pt>
                </c:lvl>
                <c:lvl>
                  <c:pt idx="0">
                    <c:v>Korea (2020)</c:v>
                  </c:pt>
                  <c:pt idx="1">
                    <c:v>Korea (2021)</c:v>
                  </c:pt>
                  <c:pt idx="2">
                    <c:v>Korea (2022)</c:v>
                  </c:pt>
                  <c:pt idx="3">
                    <c:v>China (2020)</c:v>
                  </c:pt>
                  <c:pt idx="4">
                    <c:v>China (2020)</c:v>
                  </c:pt>
                  <c:pt idx="5">
                    <c:v>USA (2022)</c:v>
                  </c:pt>
                  <c:pt idx="6">
                    <c:v>China (2020)</c:v>
                  </c:pt>
                  <c:pt idx="7">
                    <c:v>China (2020)</c:v>
                  </c:pt>
                </c:lvl>
                <c:lvl>
                  <c:pt idx="0">
                    <c:v>All ages</c:v>
                  </c:pt>
                  <c:pt idx="1">
                    <c:v>All ages</c:v>
                  </c:pt>
                  <c:pt idx="2">
                    <c:v>All ages</c:v>
                  </c:pt>
                  <c:pt idx="3">
                    <c:v>All ages</c:v>
                  </c:pt>
                  <c:pt idx="4">
                    <c:v>All ages</c:v>
                  </c:pt>
                  <c:pt idx="5">
                    <c:v>All ages</c:v>
                  </c:pt>
                  <c:pt idx="6">
                    <c:v>All ages</c:v>
                  </c:pt>
                  <c:pt idx="7">
                    <c:v>All ages</c:v>
                  </c:pt>
                </c:lvl>
                <c:lvl>
                  <c:pt idx="0">
                    <c:v>General AIE</c:v>
                  </c:pt>
                  <c:pt idx="4">
                    <c:v>NMDAR</c:v>
                  </c:pt>
                  <c:pt idx="6">
                    <c:v>GABABR</c:v>
                  </c:pt>
                  <c:pt idx="7">
                    <c:v>LGI1/CASPR2</c:v>
                  </c:pt>
                </c:lvl>
              </c:multiLvlStrCache>
            </c:multiLvlStrRef>
          </c:cat>
          <c:val>
            <c:numRef>
              <c:f>'7.2_piv_directMed'!$AB$38:$AB$45</c:f>
              <c:numCache>
                <c:formatCode>0.00</c:formatCode>
                <c:ptCount val="8"/>
                <c:pt idx="0">
                  <c:v>2831.2889</c:v>
                </c:pt>
                <c:pt idx="1">
                  <c:v>5517.1449999999995</c:v>
                </c:pt>
                <c:pt idx="2">
                  <c:v>4662.5512705882356</c:v>
                </c:pt>
                <c:pt idx="3">
                  <c:v>7112.2999547999998</c:v>
                </c:pt>
                <c:pt idx="4">
                  <c:v>7864.9337028</c:v>
                </c:pt>
                <c:pt idx="5">
                  <c:v>0</c:v>
                </c:pt>
                <c:pt idx="6">
                  <c:v>6272.6596104000009</c:v>
                </c:pt>
                <c:pt idx="7">
                  <c:v>3600.0091308000001</c:v>
                </c:pt>
              </c:numCache>
            </c:numRef>
          </c:val>
          <c:extLst>
            <c:ext xmlns:c16="http://schemas.microsoft.com/office/drawing/2014/chart" uri="{C3380CC4-5D6E-409C-BE32-E72D297353CC}">
              <c16:uniqueId val="{00000003-DFA7-0B48-8A0A-17426BF1E0AD}"/>
            </c:ext>
          </c:extLst>
        </c:ser>
        <c:dLbls>
          <c:showLegendKey val="0"/>
          <c:showVal val="0"/>
          <c:showCatName val="0"/>
          <c:showSerName val="0"/>
          <c:showPercent val="0"/>
          <c:showBubbleSize val="0"/>
        </c:dLbls>
        <c:gapWidth val="60"/>
        <c:overlap val="100"/>
        <c:axId val="2091422815"/>
        <c:axId val="2027316752"/>
      </c:barChart>
      <c:lineChart>
        <c:grouping val="standard"/>
        <c:varyColors val="0"/>
        <c:ser>
          <c:idx val="4"/>
          <c:order val="4"/>
          <c:tx>
            <c:v>total</c:v>
          </c:tx>
          <c:spPr>
            <a:ln w="28575" cap="rnd">
              <a:solidFill>
                <a:schemeClr val="accent5"/>
              </a:solid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'7.2_piv_directMed'!$S$38:$W$45</c:f>
              <c:multiLvlStrCache>
                <c:ptCount val="8"/>
                <c:lvl>
                  <c:pt idx="0">
                    <c:v>Ref 1002</c:v>
                  </c:pt>
                  <c:pt idx="1">
                    <c:v>Ref 1006</c:v>
                  </c:pt>
                  <c:pt idx="2">
                    <c:v>Ref 1010</c:v>
                  </c:pt>
                  <c:pt idx="3">
                    <c:v>Ref 1012</c:v>
                  </c:pt>
                  <c:pt idx="4">
                    <c:v>Ref 1012</c:v>
                  </c:pt>
                  <c:pt idx="5">
                    <c:v>Ref 1007</c:v>
                  </c:pt>
                  <c:pt idx="6">
                    <c:v>Ref 1012</c:v>
                  </c:pt>
                  <c:pt idx="7">
                    <c:v>Ref 1012</c:v>
                  </c:pt>
                </c:lvl>
                <c:lvl>
                  <c:pt idx="0">
                    <c:v>n=344</c:v>
                  </c:pt>
                  <c:pt idx="1">
                    <c:v>n=184</c:v>
                  </c:pt>
                  <c:pt idx="2">
                    <c:v>n=306</c:v>
                  </c:pt>
                  <c:pt idx="3">
                    <c:v>n=208</c:v>
                  </c:pt>
                  <c:pt idx="4">
                    <c:v>n=155</c:v>
                  </c:pt>
                  <c:pt idx="5">
                    <c:v>n=50</c:v>
                  </c:pt>
                  <c:pt idx="6">
                    <c:v>n=26</c:v>
                  </c:pt>
                  <c:pt idx="7">
                    <c:v>n=27</c:v>
                  </c:pt>
                </c:lvl>
                <c:lvl>
                  <c:pt idx="0">
                    <c:v>Korea (2020)</c:v>
                  </c:pt>
                  <c:pt idx="1">
                    <c:v>Korea (2021)</c:v>
                  </c:pt>
                  <c:pt idx="2">
                    <c:v>Korea (2022)</c:v>
                  </c:pt>
                  <c:pt idx="3">
                    <c:v>China (2020)</c:v>
                  </c:pt>
                  <c:pt idx="4">
                    <c:v>China (2020)</c:v>
                  </c:pt>
                  <c:pt idx="5">
                    <c:v>USA (2022)</c:v>
                  </c:pt>
                  <c:pt idx="6">
                    <c:v>China (2020)</c:v>
                  </c:pt>
                  <c:pt idx="7">
                    <c:v>China (2020)</c:v>
                  </c:pt>
                </c:lvl>
                <c:lvl>
                  <c:pt idx="0">
                    <c:v>All ages</c:v>
                  </c:pt>
                  <c:pt idx="1">
                    <c:v>All ages</c:v>
                  </c:pt>
                  <c:pt idx="2">
                    <c:v>All ages</c:v>
                  </c:pt>
                  <c:pt idx="3">
                    <c:v>All ages</c:v>
                  </c:pt>
                  <c:pt idx="4">
                    <c:v>All ages</c:v>
                  </c:pt>
                  <c:pt idx="5">
                    <c:v>All ages</c:v>
                  </c:pt>
                  <c:pt idx="6">
                    <c:v>All ages</c:v>
                  </c:pt>
                  <c:pt idx="7">
                    <c:v>All ages</c:v>
                  </c:pt>
                </c:lvl>
                <c:lvl>
                  <c:pt idx="0">
                    <c:v>General AIE</c:v>
                  </c:pt>
                  <c:pt idx="4">
                    <c:v>NMDAR</c:v>
                  </c:pt>
                  <c:pt idx="6">
                    <c:v>GABABR</c:v>
                  </c:pt>
                  <c:pt idx="7">
                    <c:v>LGI1/CASPR2</c:v>
                  </c:pt>
                </c:lvl>
              </c:multiLvlStrCache>
            </c:multiLvlStrRef>
          </c:cat>
          <c:val>
            <c:numRef>
              <c:f>'7.2_piv_directMed'!$AC$38:$AC$45</c:f>
              <c:numCache>
                <c:formatCode>0.00</c:formatCode>
                <c:ptCount val="8"/>
                <c:pt idx="0">
                  <c:v>10078.3418</c:v>
                </c:pt>
                <c:pt idx="1">
                  <c:v>22983.1957</c:v>
                </c:pt>
                <c:pt idx="2">
                  <c:v>19631.74508235294</c:v>
                </c:pt>
                <c:pt idx="3">
                  <c:v>31169.890750800001</c:v>
                </c:pt>
                <c:pt idx="4">
                  <c:v>33777.775584000003</c:v>
                </c:pt>
                <c:pt idx="5">
                  <c:v>508016.60399999993</c:v>
                </c:pt>
                <c:pt idx="6">
                  <c:v>30306.763963200003</c:v>
                </c:pt>
                <c:pt idx="7">
                  <c:v>17029.094740800003</c:v>
                </c:pt>
              </c:numCache>
            </c:numRef>
          </c:val>
          <c:smooth val="0"/>
          <c:extLst>
            <c:ext xmlns:c16="http://schemas.microsoft.com/office/drawing/2014/chart" uri="{C3380CC4-5D6E-409C-BE32-E72D297353CC}">
              <c16:uniqueId val="{00000000-7527-2E43-8160-85A19C132635}"/>
            </c:ext>
          </c:extLst>
        </c:ser>
        <c:dLbls>
          <c:showLegendKey val="0"/>
          <c:showVal val="0"/>
          <c:showCatName val="0"/>
          <c:showSerName val="0"/>
          <c:showPercent val="0"/>
          <c:showBubbleSize val="0"/>
        </c:dLbls>
        <c:marker val="1"/>
        <c:smooth val="0"/>
        <c:axId val="2091422815"/>
        <c:axId val="2027316752"/>
      </c:lineChart>
      <c:catAx>
        <c:axId val="2091422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2027316752"/>
        <c:crosses val="autoZero"/>
        <c:auto val="1"/>
        <c:lblAlgn val="ctr"/>
        <c:lblOffset val="100"/>
        <c:noMultiLvlLbl val="0"/>
      </c:catAx>
      <c:valAx>
        <c:axId val="202731675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2091422815"/>
        <c:crosses val="autoZero"/>
        <c:crossBetween val="between"/>
      </c:valAx>
      <c:dTable>
        <c:showHorzBorder val="1"/>
        <c:showVertBorder val="1"/>
        <c:showOutline val="1"/>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4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400"/>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chemeClr val="tx1">
                    <a:lumMod val="65000"/>
                    <a:lumOff val="35000"/>
                  </a:schemeClr>
                </a:solidFill>
                <a:latin typeface="+mn-lt"/>
                <a:ea typeface="+mn-ea"/>
                <a:cs typeface="+mn-cs"/>
              </a:defRPr>
            </a:pPr>
            <a:r>
              <a:rPr lang="en-US"/>
              <a:t>Breakdown  of Direct Non-medical Costs (USD 2025) across AIE Subtypes</a:t>
            </a:r>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v>professional care</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'7.3_piv_directNonMed'!$N$38:$R$44</c:f>
              <c:multiLvlStrCache>
                <c:ptCount val="7"/>
                <c:lvl>
                  <c:pt idx="0">
                    <c:v>Ref 1002</c:v>
                  </c:pt>
                  <c:pt idx="1">
                    <c:v>Ref 1006</c:v>
                  </c:pt>
                  <c:pt idx="2">
                    <c:v>Ref 1010</c:v>
                  </c:pt>
                  <c:pt idx="3">
                    <c:v>Ref 1012</c:v>
                  </c:pt>
                  <c:pt idx="4">
                    <c:v>Ref 1012</c:v>
                  </c:pt>
                  <c:pt idx="5">
                    <c:v>Ref 1012</c:v>
                  </c:pt>
                  <c:pt idx="6">
                    <c:v>Ref 1012</c:v>
                  </c:pt>
                </c:lvl>
                <c:lvl>
                  <c:pt idx="0">
                    <c:v>n=344</c:v>
                  </c:pt>
                  <c:pt idx="1">
                    <c:v>n=184</c:v>
                  </c:pt>
                  <c:pt idx="2">
                    <c:v>n=306</c:v>
                  </c:pt>
                  <c:pt idx="3">
                    <c:v>n=208</c:v>
                  </c:pt>
                  <c:pt idx="4">
                    <c:v>n=155</c:v>
                  </c:pt>
                  <c:pt idx="5">
                    <c:v>n=26</c:v>
                  </c:pt>
                  <c:pt idx="6">
                    <c:v>n=27</c:v>
                  </c:pt>
                </c:lvl>
                <c:lvl>
                  <c:pt idx="0">
                    <c:v>Korea (2020)</c:v>
                  </c:pt>
                  <c:pt idx="1">
                    <c:v>Korea (2021)</c:v>
                  </c:pt>
                  <c:pt idx="2">
                    <c:v>Korea (2022)</c:v>
                  </c:pt>
                  <c:pt idx="3">
                    <c:v>China (2020)</c:v>
                  </c:pt>
                  <c:pt idx="4">
                    <c:v>China (2020)</c:v>
                  </c:pt>
                  <c:pt idx="5">
                    <c:v>China (2020)</c:v>
                  </c:pt>
                  <c:pt idx="6">
                    <c:v>China (2020)</c:v>
                  </c:pt>
                </c:lvl>
                <c:lvl>
                  <c:pt idx="0">
                    <c:v>All ages</c:v>
                  </c:pt>
                  <c:pt idx="1">
                    <c:v>All ages</c:v>
                  </c:pt>
                  <c:pt idx="2">
                    <c:v>All ages</c:v>
                  </c:pt>
                  <c:pt idx="3">
                    <c:v>All ages</c:v>
                  </c:pt>
                  <c:pt idx="4">
                    <c:v>All ages</c:v>
                  </c:pt>
                  <c:pt idx="5">
                    <c:v>All ages</c:v>
                  </c:pt>
                  <c:pt idx="6">
                    <c:v>All ages</c:v>
                  </c:pt>
                </c:lvl>
                <c:lvl>
                  <c:pt idx="0">
                    <c:v>General AIE</c:v>
                  </c:pt>
                  <c:pt idx="4">
                    <c:v>NMDAR</c:v>
                  </c:pt>
                  <c:pt idx="5">
                    <c:v>GABABR</c:v>
                  </c:pt>
                  <c:pt idx="6">
                    <c:v>LGI1/CASPR2</c:v>
                  </c:pt>
                </c:lvl>
              </c:multiLvlStrCache>
            </c:multiLvlStrRef>
          </c:cat>
          <c:val>
            <c:numRef>
              <c:f>'7.3_piv_directNonMed'!$T$38:$T$44</c:f>
              <c:numCache>
                <c:formatCode>0.00</c:formatCode>
                <c:ptCount val="7"/>
                <c:pt idx="0">
                  <c:v>598.63789999999995</c:v>
                </c:pt>
                <c:pt idx="1">
                  <c:v>1957.2582000000002</c:v>
                </c:pt>
                <c:pt idx="2">
                  <c:v>2324.5896470588236</c:v>
                </c:pt>
                <c:pt idx="3">
                  <c:v>515.81211240000005</c:v>
                </c:pt>
                <c:pt idx="4">
                  <c:v>634.13396640000008</c:v>
                </c:pt>
                <c:pt idx="5">
                  <c:v>224.5446312</c:v>
                </c:pt>
                <c:pt idx="6">
                  <c:v>117.25428840000001</c:v>
                </c:pt>
              </c:numCache>
            </c:numRef>
          </c:val>
          <c:extLst>
            <c:ext xmlns:c16="http://schemas.microsoft.com/office/drawing/2014/chart" uri="{C3380CC4-5D6E-409C-BE32-E72D297353CC}">
              <c16:uniqueId val="{00000000-70EF-EB44-81DF-75BEF5303A88}"/>
            </c:ext>
          </c:extLst>
        </c:ser>
        <c:ser>
          <c:idx val="0"/>
          <c:order val="1"/>
          <c:tx>
            <c:v>travel</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'7.3_piv_directNonMed'!$N$38:$R$44</c:f>
              <c:multiLvlStrCache>
                <c:ptCount val="7"/>
                <c:lvl>
                  <c:pt idx="0">
                    <c:v>Ref 1002</c:v>
                  </c:pt>
                  <c:pt idx="1">
                    <c:v>Ref 1006</c:v>
                  </c:pt>
                  <c:pt idx="2">
                    <c:v>Ref 1010</c:v>
                  </c:pt>
                  <c:pt idx="3">
                    <c:v>Ref 1012</c:v>
                  </c:pt>
                  <c:pt idx="4">
                    <c:v>Ref 1012</c:v>
                  </c:pt>
                  <c:pt idx="5">
                    <c:v>Ref 1012</c:v>
                  </c:pt>
                  <c:pt idx="6">
                    <c:v>Ref 1012</c:v>
                  </c:pt>
                </c:lvl>
                <c:lvl>
                  <c:pt idx="0">
                    <c:v>n=344</c:v>
                  </c:pt>
                  <c:pt idx="1">
                    <c:v>n=184</c:v>
                  </c:pt>
                  <c:pt idx="2">
                    <c:v>n=306</c:v>
                  </c:pt>
                  <c:pt idx="3">
                    <c:v>n=208</c:v>
                  </c:pt>
                  <c:pt idx="4">
                    <c:v>n=155</c:v>
                  </c:pt>
                  <c:pt idx="5">
                    <c:v>n=26</c:v>
                  </c:pt>
                  <c:pt idx="6">
                    <c:v>n=27</c:v>
                  </c:pt>
                </c:lvl>
                <c:lvl>
                  <c:pt idx="0">
                    <c:v>Korea (2020)</c:v>
                  </c:pt>
                  <c:pt idx="1">
                    <c:v>Korea (2021)</c:v>
                  </c:pt>
                  <c:pt idx="2">
                    <c:v>Korea (2022)</c:v>
                  </c:pt>
                  <c:pt idx="3">
                    <c:v>China (2020)</c:v>
                  </c:pt>
                  <c:pt idx="4">
                    <c:v>China (2020)</c:v>
                  </c:pt>
                  <c:pt idx="5">
                    <c:v>China (2020)</c:v>
                  </c:pt>
                  <c:pt idx="6">
                    <c:v>China (2020)</c:v>
                  </c:pt>
                </c:lvl>
                <c:lvl>
                  <c:pt idx="0">
                    <c:v>All ages</c:v>
                  </c:pt>
                  <c:pt idx="1">
                    <c:v>All ages</c:v>
                  </c:pt>
                  <c:pt idx="2">
                    <c:v>All ages</c:v>
                  </c:pt>
                  <c:pt idx="3">
                    <c:v>All ages</c:v>
                  </c:pt>
                  <c:pt idx="4">
                    <c:v>All ages</c:v>
                  </c:pt>
                  <c:pt idx="5">
                    <c:v>All ages</c:v>
                  </c:pt>
                  <c:pt idx="6">
                    <c:v>All ages</c:v>
                  </c:pt>
                </c:lvl>
                <c:lvl>
                  <c:pt idx="0">
                    <c:v>General AIE</c:v>
                  </c:pt>
                  <c:pt idx="4">
                    <c:v>NMDAR</c:v>
                  </c:pt>
                  <c:pt idx="5">
                    <c:v>GABABR</c:v>
                  </c:pt>
                  <c:pt idx="6">
                    <c:v>LGI1/CASPR2</c:v>
                  </c:pt>
                </c:lvl>
              </c:multiLvlStrCache>
            </c:multiLvlStrRef>
          </c:cat>
          <c:val>
            <c:numRef>
              <c:f>'7.3_piv_directNonMed'!$V$38:$V$44</c:f>
              <c:numCache>
                <c:formatCode>0.00</c:formatCode>
                <c:ptCount val="7"/>
                <c:pt idx="0">
                  <c:v>1259.0216</c:v>
                </c:pt>
                <c:pt idx="1">
                  <c:v>3144.5561000000002</c:v>
                </c:pt>
                <c:pt idx="2">
                  <c:v>3119.2098823529409</c:v>
                </c:pt>
                <c:pt idx="3">
                  <c:v>101.5966596</c:v>
                </c:pt>
                <c:pt idx="4">
                  <c:v>80.957058000000018</c:v>
                </c:pt>
                <c:pt idx="5">
                  <c:v>162.09204360000001</c:v>
                </c:pt>
                <c:pt idx="6">
                  <c:v>162.44789879999999</c:v>
                </c:pt>
              </c:numCache>
            </c:numRef>
          </c:val>
          <c:extLst>
            <c:ext xmlns:c16="http://schemas.microsoft.com/office/drawing/2014/chart" uri="{C3380CC4-5D6E-409C-BE32-E72D297353CC}">
              <c16:uniqueId val="{00000001-70EF-EB44-81DF-75BEF5303A88}"/>
            </c:ext>
          </c:extLst>
        </c:ser>
        <c:ser>
          <c:idx val="2"/>
          <c:order val="2"/>
          <c:tx>
            <c:v>diet</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'7.3_piv_directNonMed'!$N$38:$R$44</c:f>
              <c:multiLvlStrCache>
                <c:ptCount val="7"/>
                <c:lvl>
                  <c:pt idx="0">
                    <c:v>Ref 1002</c:v>
                  </c:pt>
                  <c:pt idx="1">
                    <c:v>Ref 1006</c:v>
                  </c:pt>
                  <c:pt idx="2">
                    <c:v>Ref 1010</c:v>
                  </c:pt>
                  <c:pt idx="3">
                    <c:v>Ref 1012</c:v>
                  </c:pt>
                  <c:pt idx="4">
                    <c:v>Ref 1012</c:v>
                  </c:pt>
                  <c:pt idx="5">
                    <c:v>Ref 1012</c:v>
                  </c:pt>
                  <c:pt idx="6">
                    <c:v>Ref 1012</c:v>
                  </c:pt>
                </c:lvl>
                <c:lvl>
                  <c:pt idx="0">
                    <c:v>n=344</c:v>
                  </c:pt>
                  <c:pt idx="1">
                    <c:v>n=184</c:v>
                  </c:pt>
                  <c:pt idx="2">
                    <c:v>n=306</c:v>
                  </c:pt>
                  <c:pt idx="3">
                    <c:v>n=208</c:v>
                  </c:pt>
                  <c:pt idx="4">
                    <c:v>n=155</c:v>
                  </c:pt>
                  <c:pt idx="5">
                    <c:v>n=26</c:v>
                  </c:pt>
                  <c:pt idx="6">
                    <c:v>n=27</c:v>
                  </c:pt>
                </c:lvl>
                <c:lvl>
                  <c:pt idx="0">
                    <c:v>Korea (2020)</c:v>
                  </c:pt>
                  <c:pt idx="1">
                    <c:v>Korea (2021)</c:v>
                  </c:pt>
                  <c:pt idx="2">
                    <c:v>Korea (2022)</c:v>
                  </c:pt>
                  <c:pt idx="3">
                    <c:v>China (2020)</c:v>
                  </c:pt>
                  <c:pt idx="4">
                    <c:v>China (2020)</c:v>
                  </c:pt>
                  <c:pt idx="5">
                    <c:v>China (2020)</c:v>
                  </c:pt>
                  <c:pt idx="6">
                    <c:v>China (2020)</c:v>
                  </c:pt>
                </c:lvl>
                <c:lvl>
                  <c:pt idx="0">
                    <c:v>All ages</c:v>
                  </c:pt>
                  <c:pt idx="1">
                    <c:v>All ages</c:v>
                  </c:pt>
                  <c:pt idx="2">
                    <c:v>All ages</c:v>
                  </c:pt>
                  <c:pt idx="3">
                    <c:v>All ages</c:v>
                  </c:pt>
                  <c:pt idx="4">
                    <c:v>All ages</c:v>
                  </c:pt>
                  <c:pt idx="5">
                    <c:v>All ages</c:v>
                  </c:pt>
                  <c:pt idx="6">
                    <c:v>All ages</c:v>
                  </c:pt>
                </c:lvl>
                <c:lvl>
                  <c:pt idx="0">
                    <c:v>General AIE</c:v>
                  </c:pt>
                  <c:pt idx="4">
                    <c:v>NMDAR</c:v>
                  </c:pt>
                  <c:pt idx="5">
                    <c:v>GABABR</c:v>
                  </c:pt>
                  <c:pt idx="6">
                    <c:v>LGI1/CASPR2</c:v>
                  </c:pt>
                </c:lvl>
              </c:multiLvlStrCache>
            </c:multiLvlStrRef>
          </c:cat>
          <c:val>
            <c:numRef>
              <c:f>'7.3_piv_directNonMed'!$U$38:$U$44</c:f>
              <c:numCache>
                <c:formatCode>0.00</c:formatCode>
                <c:ptCount val="7"/>
                <c:pt idx="0">
                  <c:v>0</c:v>
                </c:pt>
                <c:pt idx="1">
                  <c:v>0</c:v>
                </c:pt>
                <c:pt idx="2">
                  <c:v>0</c:v>
                </c:pt>
                <c:pt idx="3">
                  <c:v>406.74249360000005</c:v>
                </c:pt>
                <c:pt idx="4">
                  <c:v>408.87762480000004</c:v>
                </c:pt>
                <c:pt idx="5">
                  <c:v>451.75817640000002</c:v>
                </c:pt>
                <c:pt idx="6">
                  <c:v>351.58493760000005</c:v>
                </c:pt>
              </c:numCache>
            </c:numRef>
          </c:val>
          <c:extLst>
            <c:ext xmlns:c16="http://schemas.microsoft.com/office/drawing/2014/chart" uri="{C3380CC4-5D6E-409C-BE32-E72D297353CC}">
              <c16:uniqueId val="{00000000-6410-4E46-A68A-F17F0E8C6134}"/>
            </c:ext>
          </c:extLst>
        </c:ser>
        <c:dLbls>
          <c:showLegendKey val="0"/>
          <c:showVal val="0"/>
          <c:showCatName val="0"/>
          <c:showSerName val="0"/>
          <c:showPercent val="0"/>
          <c:showBubbleSize val="0"/>
        </c:dLbls>
        <c:gapWidth val="60"/>
        <c:overlap val="100"/>
        <c:axId val="2091422815"/>
        <c:axId val="2027316752"/>
      </c:barChart>
      <c:lineChart>
        <c:grouping val="standard"/>
        <c:varyColors val="0"/>
        <c:ser>
          <c:idx val="3"/>
          <c:order val="3"/>
          <c:tx>
            <c:v>total</c:v>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'7.3_piv_directNonMed'!$N$38:$R$44</c:f>
              <c:multiLvlStrCache>
                <c:ptCount val="7"/>
                <c:lvl>
                  <c:pt idx="0">
                    <c:v>Ref 1002</c:v>
                  </c:pt>
                  <c:pt idx="1">
                    <c:v>Ref 1006</c:v>
                  </c:pt>
                  <c:pt idx="2">
                    <c:v>Ref 1010</c:v>
                  </c:pt>
                  <c:pt idx="3">
                    <c:v>Ref 1012</c:v>
                  </c:pt>
                  <c:pt idx="4">
                    <c:v>Ref 1012</c:v>
                  </c:pt>
                  <c:pt idx="5">
                    <c:v>Ref 1012</c:v>
                  </c:pt>
                  <c:pt idx="6">
                    <c:v>Ref 1012</c:v>
                  </c:pt>
                </c:lvl>
                <c:lvl>
                  <c:pt idx="0">
                    <c:v>n=344</c:v>
                  </c:pt>
                  <c:pt idx="1">
                    <c:v>n=184</c:v>
                  </c:pt>
                  <c:pt idx="2">
                    <c:v>n=306</c:v>
                  </c:pt>
                  <c:pt idx="3">
                    <c:v>n=208</c:v>
                  </c:pt>
                  <c:pt idx="4">
                    <c:v>n=155</c:v>
                  </c:pt>
                  <c:pt idx="5">
                    <c:v>n=26</c:v>
                  </c:pt>
                  <c:pt idx="6">
                    <c:v>n=27</c:v>
                  </c:pt>
                </c:lvl>
                <c:lvl>
                  <c:pt idx="0">
                    <c:v>Korea (2020)</c:v>
                  </c:pt>
                  <c:pt idx="1">
                    <c:v>Korea (2021)</c:v>
                  </c:pt>
                  <c:pt idx="2">
                    <c:v>Korea (2022)</c:v>
                  </c:pt>
                  <c:pt idx="3">
                    <c:v>China (2020)</c:v>
                  </c:pt>
                  <c:pt idx="4">
                    <c:v>China (2020)</c:v>
                  </c:pt>
                  <c:pt idx="5">
                    <c:v>China (2020)</c:v>
                  </c:pt>
                  <c:pt idx="6">
                    <c:v>China (2020)</c:v>
                  </c:pt>
                </c:lvl>
                <c:lvl>
                  <c:pt idx="0">
                    <c:v>All ages</c:v>
                  </c:pt>
                  <c:pt idx="1">
                    <c:v>All ages</c:v>
                  </c:pt>
                  <c:pt idx="2">
                    <c:v>All ages</c:v>
                  </c:pt>
                  <c:pt idx="3">
                    <c:v>All ages</c:v>
                  </c:pt>
                  <c:pt idx="4">
                    <c:v>All ages</c:v>
                  </c:pt>
                  <c:pt idx="5">
                    <c:v>All ages</c:v>
                  </c:pt>
                  <c:pt idx="6">
                    <c:v>All ages</c:v>
                  </c:pt>
                </c:lvl>
                <c:lvl>
                  <c:pt idx="0">
                    <c:v>General AIE</c:v>
                  </c:pt>
                  <c:pt idx="4">
                    <c:v>NMDAR</c:v>
                  </c:pt>
                  <c:pt idx="5">
                    <c:v>GABABR</c:v>
                  </c:pt>
                  <c:pt idx="6">
                    <c:v>LGI1/CASPR2</c:v>
                  </c:pt>
                </c:lvl>
              </c:multiLvlStrCache>
            </c:multiLvlStrRef>
          </c:cat>
          <c:val>
            <c:numRef>
              <c:f>'7.3_piv_directNonMed'!$W$38:$W$44</c:f>
              <c:numCache>
                <c:formatCode>0.00</c:formatCode>
                <c:ptCount val="7"/>
                <c:pt idx="0">
                  <c:v>1857.6595</c:v>
                </c:pt>
                <c:pt idx="1">
                  <c:v>5101.8143</c:v>
                </c:pt>
                <c:pt idx="2">
                  <c:v>5443.7995294117645</c:v>
                </c:pt>
                <c:pt idx="3">
                  <c:v>1024.1512656000002</c:v>
                </c:pt>
                <c:pt idx="4">
                  <c:v>1123.9686492000001</c:v>
                </c:pt>
                <c:pt idx="5">
                  <c:v>838.39485120000006</c:v>
                </c:pt>
                <c:pt idx="6">
                  <c:v>631.28712480000002</c:v>
                </c:pt>
              </c:numCache>
            </c:numRef>
          </c:val>
          <c:smooth val="0"/>
          <c:extLst>
            <c:ext xmlns:c16="http://schemas.microsoft.com/office/drawing/2014/chart" uri="{C3380CC4-5D6E-409C-BE32-E72D297353CC}">
              <c16:uniqueId val="{00000000-02AD-8B47-B90E-BFB2D941CE43}"/>
            </c:ext>
          </c:extLst>
        </c:ser>
        <c:dLbls>
          <c:showLegendKey val="0"/>
          <c:showVal val="0"/>
          <c:showCatName val="0"/>
          <c:showSerName val="0"/>
          <c:showPercent val="0"/>
          <c:showBubbleSize val="0"/>
        </c:dLbls>
        <c:marker val="1"/>
        <c:smooth val="0"/>
        <c:axId val="2091422815"/>
        <c:axId val="2027316752"/>
      </c:lineChart>
      <c:catAx>
        <c:axId val="2091422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2027316752"/>
        <c:crosses val="autoZero"/>
        <c:auto val="1"/>
        <c:lblAlgn val="ctr"/>
        <c:lblOffset val="100"/>
        <c:noMultiLvlLbl val="0"/>
      </c:catAx>
      <c:valAx>
        <c:axId val="202731675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2091422815"/>
        <c:crosses val="autoZero"/>
        <c:crossBetween val="between"/>
      </c:valAx>
      <c:dTable>
        <c:showHorzBorder val="1"/>
        <c:showVertBorder val="1"/>
        <c:showOutline val="1"/>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4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400"/>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recreated_pie_Ref1012!$A$12</c:f>
              <c:strCache>
                <c:ptCount val="1"/>
                <c:pt idx="0">
                  <c:v>General AIE</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BEE7-4290-840B-35D709A642F7}"/>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BEE7-4290-840B-35D709A642F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recreated_pie_Ref1012!$B$11:$C$11</c:f>
              <c:strCache>
                <c:ptCount val="2"/>
                <c:pt idx="0">
                  <c:v>Inpatient costs</c:v>
                </c:pt>
                <c:pt idx="1">
                  <c:v>Outpatient costs</c:v>
                </c:pt>
              </c:strCache>
            </c:strRef>
          </c:cat>
          <c:val>
            <c:numRef>
              <c:f>recreated_pie_Ref1012!$B$12:$C$12</c:f>
              <c:numCache>
                <c:formatCode>[$¥-804]#,##0</c:formatCode>
                <c:ptCount val="2"/>
                <c:pt idx="0">
                  <c:v>86810</c:v>
                </c:pt>
                <c:pt idx="1">
                  <c:v>1563</c:v>
                </c:pt>
              </c:numCache>
            </c:numRef>
          </c:val>
          <c:extLst>
            <c:ext xmlns:c16="http://schemas.microsoft.com/office/drawing/2014/chart" uri="{C3380CC4-5D6E-409C-BE32-E72D297353CC}">
              <c16:uniqueId val="{00000000-C722-8C4D-99ED-96911ED0905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recreated_pie_Ref1012!$A$16</c:f>
              <c:strCache>
                <c:ptCount val="1"/>
                <c:pt idx="0">
                  <c:v>General AIE</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7484-422F-B2DA-AEFF1A694A2C}"/>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7484-422F-B2DA-AEFF1A694A2C}"/>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7484-422F-B2DA-AEFF1A694A2C}"/>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7484-422F-B2DA-AEFF1A694A2C}"/>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7484-422F-B2DA-AEFF1A694A2C}"/>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B-7484-422F-B2DA-AEFF1A694A2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recreated_pie_Ref1012!$B$15:$G$15</c:f>
              <c:strCache>
                <c:ptCount val="6"/>
                <c:pt idx="0">
                  <c:v>Test and other</c:v>
                </c:pt>
                <c:pt idx="1">
                  <c:v>Immunotherapy</c:v>
                </c:pt>
                <c:pt idx="2">
                  <c:v>Anti-infective therapy</c:v>
                </c:pt>
                <c:pt idx="3">
                  <c:v>Other treatment</c:v>
                </c:pt>
                <c:pt idx="4">
                  <c:v>AEDs</c:v>
                </c:pt>
                <c:pt idx="5">
                  <c:v>Antipsychotic drugs</c:v>
                </c:pt>
              </c:strCache>
            </c:strRef>
          </c:cat>
          <c:val>
            <c:numRef>
              <c:f>recreated_pie_Ref1012!$B$16:$G$16</c:f>
              <c:numCache>
                <c:formatCode>[$¥-804]#,##0</c:formatCode>
                <c:ptCount val="6"/>
                <c:pt idx="0">
                  <c:v>39973</c:v>
                </c:pt>
                <c:pt idx="1">
                  <c:v>38219</c:v>
                </c:pt>
                <c:pt idx="2">
                  <c:v>3422</c:v>
                </c:pt>
                <c:pt idx="3">
                  <c:v>2775</c:v>
                </c:pt>
                <c:pt idx="4">
                  <c:v>1924</c:v>
                </c:pt>
                <c:pt idx="5">
                  <c:v>498</c:v>
                </c:pt>
              </c:numCache>
            </c:numRef>
          </c:val>
          <c:extLst>
            <c:ext xmlns:c16="http://schemas.microsoft.com/office/drawing/2014/chart" uri="{C3380CC4-5D6E-409C-BE32-E72D297353CC}">
              <c16:uniqueId val="{00000000-9B0B-E841-82B4-C6802726CEC3}"/>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recreated_pie_Ref1012!$A$20</c:f>
              <c:strCache>
                <c:ptCount val="1"/>
                <c:pt idx="0">
                  <c:v>General AIE</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ED33-4D71-A08F-E6493F5D1310}"/>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ED33-4D71-A08F-E6493F5D1310}"/>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ED33-4D71-A08F-E6493F5D131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recreated_pie_Ref1012!$B$19:$D$19</c:f>
              <c:strCache>
                <c:ptCount val="3"/>
                <c:pt idx="0">
                  <c:v>Professional care</c:v>
                </c:pt>
                <c:pt idx="1">
                  <c:v>Diet</c:v>
                </c:pt>
                <c:pt idx="2">
                  <c:v>Travel</c:v>
                </c:pt>
              </c:strCache>
            </c:strRef>
          </c:cat>
          <c:val>
            <c:numRef>
              <c:f>recreated_pie_Ref1012!$B$20:$D$20</c:f>
              <c:numCache>
                <c:formatCode>[$¥-804]#,##0</c:formatCode>
                <c:ptCount val="3"/>
                <c:pt idx="0">
                  <c:v>2899</c:v>
                </c:pt>
                <c:pt idx="1">
                  <c:v>2286</c:v>
                </c:pt>
                <c:pt idx="2">
                  <c:v>571</c:v>
                </c:pt>
              </c:numCache>
            </c:numRef>
          </c:val>
          <c:extLst>
            <c:ext xmlns:c16="http://schemas.microsoft.com/office/drawing/2014/chart" uri="{C3380CC4-5D6E-409C-BE32-E72D297353CC}">
              <c16:uniqueId val="{00000000-C4C6-2240-8A86-56261D8CFEA2}"/>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Total direct cost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recreated_pie_Ref1012!$A$7</c:f>
              <c:strCache>
                <c:ptCount val="1"/>
                <c:pt idx="0">
                  <c:v>Direct medical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recreated_pie_Ref1012!$C$7</c:f>
              <c:numCache>
                <c:formatCode>0%</c:formatCode>
                <c:ptCount val="1"/>
                <c:pt idx="0">
                  <c:v>0.93884987623367933</c:v>
                </c:pt>
              </c:numCache>
            </c:numRef>
          </c:val>
          <c:extLst>
            <c:ext xmlns:c16="http://schemas.microsoft.com/office/drawing/2014/chart" uri="{C3380CC4-5D6E-409C-BE32-E72D297353CC}">
              <c16:uniqueId val="{00000000-DCA8-46BF-83F3-32968E72A22D}"/>
            </c:ext>
          </c:extLst>
        </c:ser>
        <c:ser>
          <c:idx val="1"/>
          <c:order val="1"/>
          <c:tx>
            <c:strRef>
              <c:f>recreated_pie_Ref1012!$A$8</c:f>
              <c:strCache>
                <c:ptCount val="1"/>
                <c:pt idx="0">
                  <c:v>Direct non-medical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recreated_pie_Ref1012!$C$8</c:f>
              <c:numCache>
                <c:formatCode>0%</c:formatCode>
                <c:ptCount val="1"/>
                <c:pt idx="0">
                  <c:v>6.1150123766320688E-2</c:v>
                </c:pt>
              </c:numCache>
            </c:numRef>
          </c:val>
          <c:extLst>
            <c:ext xmlns:c16="http://schemas.microsoft.com/office/drawing/2014/chart" uri="{C3380CC4-5D6E-409C-BE32-E72D297353CC}">
              <c16:uniqueId val="{00000001-DCA8-46BF-83F3-32968E72A22D}"/>
            </c:ext>
          </c:extLst>
        </c:ser>
        <c:dLbls>
          <c:showLegendKey val="0"/>
          <c:showVal val="0"/>
          <c:showCatName val="0"/>
          <c:showSerName val="0"/>
          <c:showPercent val="0"/>
          <c:showBubbleSize val="0"/>
        </c:dLbls>
        <c:gapWidth val="150"/>
        <c:overlap val="100"/>
        <c:axId val="2074558783"/>
        <c:axId val="2074559743"/>
      </c:barChart>
      <c:catAx>
        <c:axId val="2074558783"/>
        <c:scaling>
          <c:orientation val="minMax"/>
        </c:scaling>
        <c:delete val="1"/>
        <c:axPos val="b"/>
        <c:majorTickMark val="none"/>
        <c:minorTickMark val="none"/>
        <c:tickLblPos val="nextTo"/>
        <c:crossAx val="2074559743"/>
        <c:crosses val="autoZero"/>
        <c:auto val="1"/>
        <c:lblAlgn val="ctr"/>
        <c:lblOffset val="100"/>
        <c:noMultiLvlLbl val="0"/>
      </c:catAx>
      <c:valAx>
        <c:axId val="207455974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Proportion</a:t>
                </a:r>
                <a:r>
                  <a:rPr lang="en-CA" baseline="0"/>
                  <a:t> (%)</a:t>
                </a: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CA"/>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4558783"/>
        <c:crosses val="autoZero"/>
        <c:crossBetween val="between"/>
      </c:valAx>
      <c:spPr>
        <a:noFill/>
        <a:ln>
          <a:noFill/>
        </a:ln>
        <a:effectLst/>
      </c:spPr>
    </c:plotArea>
    <c:legend>
      <c:legendPos val="t"/>
      <c:layout>
        <c:manualLayout>
          <c:xMode val="edge"/>
          <c:yMode val="edge"/>
          <c:x val="0.34777328863854567"/>
          <c:y val="0.15319444444444447"/>
          <c:w val="0.46959279902746237"/>
          <c:h val="7.8125546806649182E-2"/>
        </c:manualLayout>
      </c:layout>
      <c:overlay val="0"/>
      <c:spPr>
        <a:solidFill>
          <a:schemeClr val="bg1">
            <a:lumMod val="95000"/>
          </a:schemeClr>
        </a:solidFill>
        <a:ln>
          <a:solidFill>
            <a:schemeClr val="bg1">
              <a:lumMod val="85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9">
  <a:schemeClr val="accent6"/>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Data Summary'!A1"/><Relationship Id="rId1" Type="http://schemas.openxmlformats.org/officeDocument/2006/relationships/image" Target="../media/image1.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editAs="oneCell">
    <xdr:from>
      <xdr:col>0</xdr:col>
      <xdr:colOff>104774</xdr:colOff>
      <xdr:row>0</xdr:row>
      <xdr:rowOff>116206</xdr:rowOff>
    </xdr:from>
    <xdr:to>
      <xdr:col>1</xdr:col>
      <xdr:colOff>474344</xdr:colOff>
      <xdr:row>2</xdr:row>
      <xdr:rowOff>167640</xdr:rowOff>
    </xdr:to>
    <xdr:pic>
      <xdr:nvPicPr>
        <xdr:cNvPr id="2" name="Afbeelding 9">
          <a:extLst>
            <a:ext uri="{FF2B5EF4-FFF2-40B4-BE49-F238E27FC236}">
              <a16:creationId xmlns:a16="http://schemas.microsoft.com/office/drawing/2014/main" id="{59804DCD-3498-41AC-9B62-257BD961ADAF}"/>
            </a:ext>
          </a:extLst>
        </xdr:cNvPr>
        <xdr:cNvPicPr>
          <a:picLocks noChangeAspect="1"/>
        </xdr:cNvPicPr>
      </xdr:nvPicPr>
      <xdr:blipFill rotWithShape="1">
        <a:blip xmlns:r="http://schemas.openxmlformats.org/officeDocument/2006/relationships" r:embed="rId1" cstate="email">
          <a:clrChange>
            <a:clrFrom>
              <a:srgbClr val="FFFFFF"/>
            </a:clrFrom>
            <a:clrTo>
              <a:srgbClr val="FFFFFF">
                <a:alpha val="0"/>
              </a:srgbClr>
            </a:clrTo>
          </a:clrChange>
          <a:extLst>
            <a:ext uri="{28A0092B-C50C-407E-A947-70E740481C1C}">
              <a14:useLocalDpi xmlns:a14="http://schemas.microsoft.com/office/drawing/2010/main"/>
            </a:ext>
          </a:extLst>
        </a:blip>
        <a:srcRect/>
        <a:stretch/>
      </xdr:blipFill>
      <xdr:spPr>
        <a:xfrm>
          <a:off x="104774" y="116206"/>
          <a:ext cx="962025" cy="843914"/>
        </a:xfrm>
        <a:prstGeom prst="rect">
          <a:avLst/>
        </a:prstGeom>
      </xdr:spPr>
    </xdr:pic>
    <xdr:clientData/>
  </xdr:twoCellAnchor>
  <xdr:twoCellAnchor>
    <xdr:from>
      <xdr:col>3</xdr:col>
      <xdr:colOff>45720</xdr:colOff>
      <xdr:row>18</xdr:row>
      <xdr:rowOff>175260</xdr:rowOff>
    </xdr:from>
    <xdr:to>
      <xdr:col>3</xdr:col>
      <xdr:colOff>4410290</xdr:colOff>
      <xdr:row>21</xdr:row>
      <xdr:rowOff>122388</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2493A9E2-5248-4B76-95AD-4A592B6DE806}"/>
            </a:ext>
          </a:extLst>
        </xdr:cNvPr>
        <xdr:cNvSpPr/>
      </xdr:nvSpPr>
      <xdr:spPr>
        <a:xfrm>
          <a:off x="3190875" y="4962525"/>
          <a:ext cx="4360760" cy="495768"/>
        </a:xfrm>
        <a:prstGeom prst="roundRect">
          <a:avLst/>
        </a:prstGeom>
        <a:solidFill>
          <a:srgbClr val="00A995"/>
        </a:solidFill>
        <a:ln>
          <a:no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000"/>
            <a:t>ENTER DATA HUB</a:t>
          </a:r>
        </a:p>
      </xdr:txBody>
    </xdr:sp>
    <xdr:clientData/>
  </xdr:twoCellAnchor>
  <xdr:twoCellAnchor editAs="oneCell">
    <xdr:from>
      <xdr:col>2</xdr:col>
      <xdr:colOff>459105</xdr:colOff>
      <xdr:row>72</xdr:row>
      <xdr:rowOff>24765</xdr:rowOff>
    </xdr:from>
    <xdr:to>
      <xdr:col>2</xdr:col>
      <xdr:colOff>624855</xdr:colOff>
      <xdr:row>72</xdr:row>
      <xdr:rowOff>169559</xdr:rowOff>
    </xdr:to>
    <xdr:pic>
      <xdr:nvPicPr>
        <xdr:cNvPr id="4" name="Picture 2">
          <a:extLst>
            <a:ext uri="{FF2B5EF4-FFF2-40B4-BE49-F238E27FC236}">
              <a16:creationId xmlns:a16="http://schemas.microsoft.com/office/drawing/2014/main" id="{6A10E0EE-B667-453B-B28B-811A887C9CDA}"/>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678305" y="17451705"/>
          <a:ext cx="165750" cy="148604"/>
        </a:xfrm>
        <a:prstGeom prst="rect">
          <a:avLst/>
        </a:prstGeom>
      </xdr:spPr>
    </xdr:pic>
    <xdr:clientData/>
  </xdr:twoCellAnchor>
  <xdr:twoCellAnchor editAs="oneCell">
    <xdr:from>
      <xdr:col>2</xdr:col>
      <xdr:colOff>1278255</xdr:colOff>
      <xdr:row>74</xdr:row>
      <xdr:rowOff>0</xdr:rowOff>
    </xdr:from>
    <xdr:to>
      <xdr:col>2</xdr:col>
      <xdr:colOff>1430667</xdr:colOff>
      <xdr:row>74</xdr:row>
      <xdr:rowOff>167655</xdr:rowOff>
    </xdr:to>
    <xdr:pic>
      <xdr:nvPicPr>
        <xdr:cNvPr id="5" name="Picture 5">
          <a:extLst>
            <a:ext uri="{FF2B5EF4-FFF2-40B4-BE49-F238E27FC236}">
              <a16:creationId xmlns:a16="http://schemas.microsoft.com/office/drawing/2014/main" id="{5399317D-7D75-4031-9FDC-67CA5C118B6A}"/>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2493645" y="18230850"/>
          <a:ext cx="156222" cy="167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104775</xdr:colOff>
      <xdr:row>0</xdr:row>
      <xdr:rowOff>53340</xdr:rowOff>
    </xdr:from>
    <xdr:to>
      <xdr:col>1</xdr:col>
      <xdr:colOff>545438</xdr:colOff>
      <xdr:row>2</xdr:row>
      <xdr:rowOff>97780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DFAC28BD-6DD9-4980-98DD-F2FB43C5E41F}"/>
            </a:ext>
          </a:extLst>
        </xdr:cNvPr>
        <xdr:cNvSpPr/>
      </xdr:nvSpPr>
      <xdr:spPr>
        <a:xfrm>
          <a:off x="104775" y="53340"/>
          <a:ext cx="1288388" cy="711190"/>
        </a:xfrm>
        <a:prstGeom prst="roundRect">
          <a:avLst/>
        </a:prstGeom>
        <a:solidFill>
          <a:srgbClr val="00A995"/>
        </a:solidFill>
        <a:ln>
          <a:no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000"/>
            <a:t>Home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66675</xdr:colOff>
      <xdr:row>0</xdr:row>
      <xdr:rowOff>74295</xdr:rowOff>
    </xdr:from>
    <xdr:to>
      <xdr:col>1</xdr:col>
      <xdr:colOff>476250</xdr:colOff>
      <xdr:row>2</xdr:row>
      <xdr:rowOff>91440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711D26A-6C8A-4E91-96CA-27B9DC44C8FF}"/>
            </a:ext>
          </a:extLst>
        </xdr:cNvPr>
        <xdr:cNvSpPr/>
      </xdr:nvSpPr>
      <xdr:spPr>
        <a:xfrm>
          <a:off x="64770" y="74295"/>
          <a:ext cx="1017270" cy="382905"/>
        </a:xfrm>
        <a:prstGeom prst="roundRect">
          <a:avLst/>
        </a:prstGeom>
        <a:solidFill>
          <a:srgbClr val="00A995"/>
        </a:solidFill>
        <a:ln>
          <a:no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000"/>
            <a:t>Home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66675</xdr:colOff>
      <xdr:row>0</xdr:row>
      <xdr:rowOff>74295</xdr:rowOff>
    </xdr:from>
    <xdr:to>
      <xdr:col>1</xdr:col>
      <xdr:colOff>476250</xdr:colOff>
      <xdr:row>2</xdr:row>
      <xdr:rowOff>91440</xdr:rowOff>
    </xdr:to>
    <xdr:sp macro="" textlink="">
      <xdr:nvSpPr>
        <xdr:cNvPr id="2" name="Rectangle: Rounded Corners 2">
          <a:hlinkClick xmlns:r="http://schemas.openxmlformats.org/officeDocument/2006/relationships" r:id="rId1"/>
          <a:extLst>
            <a:ext uri="{FF2B5EF4-FFF2-40B4-BE49-F238E27FC236}">
              <a16:creationId xmlns:a16="http://schemas.microsoft.com/office/drawing/2014/main" id="{C136FA25-745A-43B3-81F3-C68FEFEB09C7}"/>
            </a:ext>
          </a:extLst>
        </xdr:cNvPr>
        <xdr:cNvSpPr/>
      </xdr:nvSpPr>
      <xdr:spPr>
        <a:xfrm>
          <a:off x="66675" y="74295"/>
          <a:ext cx="990600" cy="398145"/>
        </a:xfrm>
        <a:prstGeom prst="roundRect">
          <a:avLst/>
        </a:prstGeom>
        <a:solidFill>
          <a:srgbClr val="00A995"/>
        </a:solidFill>
        <a:ln>
          <a:no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2000"/>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82</xdr:col>
      <xdr:colOff>514350</xdr:colOff>
      <xdr:row>2</xdr:row>
      <xdr:rowOff>76200</xdr:rowOff>
    </xdr:from>
    <xdr:to>
      <xdr:col>88</xdr:col>
      <xdr:colOff>482600</xdr:colOff>
      <xdr:row>25</xdr:row>
      <xdr:rowOff>88900</xdr:rowOff>
    </xdr:to>
    <xdr:graphicFrame macro="">
      <xdr:nvGraphicFramePr>
        <xdr:cNvPr id="2" name="Chart 1">
          <a:extLst>
            <a:ext uri="{FF2B5EF4-FFF2-40B4-BE49-F238E27FC236}">
              <a16:creationId xmlns:a16="http://schemas.microsoft.com/office/drawing/2014/main" id="{A2B2B934-B570-C1EF-0E3E-D2BC78DD8B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82</xdr:col>
      <xdr:colOff>518160</xdr:colOff>
      <xdr:row>28</xdr:row>
      <xdr:rowOff>0</xdr:rowOff>
    </xdr:from>
    <xdr:to>
      <xdr:col>88</xdr:col>
      <xdr:colOff>548640</xdr:colOff>
      <xdr:row>34</xdr:row>
      <xdr:rowOff>45301</xdr:rowOff>
    </xdr:to>
    <xdr:sp macro="" textlink="">
      <xdr:nvSpPr>
        <xdr:cNvPr id="3" name="TextBox 2">
          <a:extLst>
            <a:ext uri="{FF2B5EF4-FFF2-40B4-BE49-F238E27FC236}">
              <a16:creationId xmlns:a16="http://schemas.microsoft.com/office/drawing/2014/main" id="{399BB057-FBFC-874D-98A8-854A6D371F81}"/>
            </a:ext>
          </a:extLst>
        </xdr:cNvPr>
        <xdr:cNvSpPr txBox="1"/>
      </xdr:nvSpPr>
      <xdr:spPr>
        <a:xfrm>
          <a:off x="24912320" y="5405120"/>
          <a:ext cx="5273040" cy="120354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a:t>
          </a:r>
          <a:r>
            <a:rPr lang="en-US" sz="1100" baseline="0"/>
            <a:t> The pie chart is based on data excluding known pediactric patients. </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86</xdr:col>
      <xdr:colOff>744680</xdr:colOff>
      <xdr:row>2</xdr:row>
      <xdr:rowOff>101601</xdr:rowOff>
    </xdr:from>
    <xdr:to>
      <xdr:col>96</xdr:col>
      <xdr:colOff>304799</xdr:colOff>
      <xdr:row>20</xdr:row>
      <xdr:rowOff>113147</xdr:rowOff>
    </xdr:to>
    <xdr:graphicFrame macro="">
      <xdr:nvGraphicFramePr>
        <xdr:cNvPr id="4" name="Chart 3">
          <a:extLst>
            <a:ext uri="{FF2B5EF4-FFF2-40B4-BE49-F238E27FC236}">
              <a16:creationId xmlns:a16="http://schemas.microsoft.com/office/drawing/2014/main" id="{E256E73D-E423-04FE-79DD-0570DF1B80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86</xdr:col>
      <xdr:colOff>715818</xdr:colOff>
      <xdr:row>22</xdr:row>
      <xdr:rowOff>23091</xdr:rowOff>
    </xdr:from>
    <xdr:to>
      <xdr:col>95</xdr:col>
      <xdr:colOff>507999</xdr:colOff>
      <xdr:row>28</xdr:row>
      <xdr:rowOff>69273</xdr:rowOff>
    </xdr:to>
    <xdr:sp macro="" textlink="">
      <xdr:nvSpPr>
        <xdr:cNvPr id="5" name="TextBox 4">
          <a:extLst>
            <a:ext uri="{FF2B5EF4-FFF2-40B4-BE49-F238E27FC236}">
              <a16:creationId xmlns:a16="http://schemas.microsoft.com/office/drawing/2014/main" id="{8472B042-147C-8297-41BB-E812E5D3242D}"/>
            </a:ext>
          </a:extLst>
        </xdr:cNvPr>
        <xdr:cNvSpPr txBox="1"/>
      </xdr:nvSpPr>
      <xdr:spPr>
        <a:xfrm>
          <a:off x="38655892" y="4162350"/>
          <a:ext cx="7666181" cy="11750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a:t>
          </a:r>
        </a:p>
        <a:p>
          <a:r>
            <a:rPr lang="en-CA" sz="1100">
              <a:solidFill>
                <a:schemeClr val="dk1"/>
              </a:solidFill>
              <a:effectLst/>
              <a:latin typeface="+mn-lt"/>
              <a:ea typeface="+mn-ea"/>
              <a:cs typeface="+mn-cs"/>
            </a:rPr>
            <a:t>- The data hub contains a total of 61 articles excluding known</a:t>
          </a:r>
          <a:r>
            <a:rPr lang="en-CA" sz="1100" baseline="0">
              <a:solidFill>
                <a:schemeClr val="dk1"/>
              </a:solidFill>
              <a:effectLst/>
              <a:latin typeface="+mn-lt"/>
              <a:ea typeface="+mn-ea"/>
              <a:cs typeface="+mn-cs"/>
            </a:rPr>
            <a:t> pediatric studies</a:t>
          </a:r>
          <a:r>
            <a:rPr lang="en-CA" sz="1100">
              <a:solidFill>
                <a:schemeClr val="dk1"/>
              </a:solidFill>
              <a:effectLst/>
              <a:latin typeface="+mn-lt"/>
              <a:ea typeface="+mn-ea"/>
              <a:cs typeface="+mn-cs"/>
            </a:rPr>
            <a:t>, which cover either epidemiological or resource</a:t>
          </a:r>
          <a:r>
            <a:rPr lang="en-CA" sz="1100" baseline="0">
              <a:solidFill>
                <a:schemeClr val="dk1"/>
              </a:solidFill>
              <a:effectLst/>
              <a:latin typeface="+mn-lt"/>
              <a:ea typeface="+mn-ea"/>
              <a:cs typeface="+mn-cs"/>
            </a:rPr>
            <a:t> use or </a:t>
          </a:r>
          <a:r>
            <a:rPr lang="en-CA" sz="1100">
              <a:solidFill>
                <a:schemeClr val="dk1"/>
              </a:solidFill>
              <a:effectLst/>
              <a:latin typeface="+mn-lt"/>
              <a:ea typeface="+mn-ea"/>
              <a:cs typeface="+mn-cs"/>
            </a:rPr>
            <a:t>economic data. Some articles may report multiple subtypes.</a:t>
          </a:r>
        </a:p>
        <a:p>
          <a:r>
            <a:rPr lang="en-CA" sz="1100">
              <a:solidFill>
                <a:schemeClr val="dk1"/>
              </a:solidFill>
              <a:effectLst/>
              <a:latin typeface="+mn-lt"/>
              <a:ea typeface="+mn-ea"/>
              <a:cs typeface="+mn-cs"/>
            </a:rPr>
            <a:t>- General</a:t>
          </a:r>
          <a:r>
            <a:rPr lang="en-CA" sz="1100" baseline="0">
              <a:solidFill>
                <a:schemeClr val="dk1"/>
              </a:solidFill>
              <a:effectLst/>
              <a:latin typeface="+mn-lt"/>
              <a:ea typeface="+mn-ea"/>
              <a:cs typeface="+mn-cs"/>
            </a:rPr>
            <a:t> AIE represents studies reporting general AIE alone without reporting subtypes.</a:t>
          </a:r>
        </a:p>
        <a:p>
          <a:r>
            <a:rPr lang="en-CA" sz="1100" baseline="0">
              <a:solidFill>
                <a:schemeClr val="dk1"/>
              </a:solidFill>
              <a:effectLst/>
              <a:latin typeface="+mn-lt"/>
              <a:ea typeface="+mn-ea"/>
              <a:cs typeface="+mn-cs"/>
            </a:rPr>
            <a:t>- Eight articles are of pediatric patients alone. </a:t>
          </a:r>
          <a:endParaRPr lang="en-CA" sz="1100">
            <a:solidFill>
              <a:schemeClr val="dk1"/>
            </a:solidFill>
            <a:effectLst/>
            <a:latin typeface="+mn-lt"/>
            <a:ea typeface="+mn-ea"/>
            <a:cs typeface="+mn-cs"/>
          </a:endParaRPr>
        </a:p>
      </xdr:txBody>
    </xdr:sp>
    <xdr:clientData/>
  </xdr:twoCellAnchor>
  <xdr:twoCellAnchor>
    <xdr:from>
      <xdr:col>84</xdr:col>
      <xdr:colOff>604344</xdr:colOff>
      <xdr:row>37</xdr:row>
      <xdr:rowOff>76638</xdr:rowOff>
    </xdr:from>
    <xdr:to>
      <xdr:col>93</xdr:col>
      <xdr:colOff>240862</xdr:colOff>
      <xdr:row>67</xdr:row>
      <xdr:rowOff>161816</xdr:rowOff>
    </xdr:to>
    <xdr:graphicFrame macro="">
      <xdr:nvGraphicFramePr>
        <xdr:cNvPr id="3" name="Chart 2">
          <a:extLst>
            <a:ext uri="{FF2B5EF4-FFF2-40B4-BE49-F238E27FC236}">
              <a16:creationId xmlns:a16="http://schemas.microsoft.com/office/drawing/2014/main" id="{EDD35187-8A88-6A26-F878-0C87383532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16</xdr:col>
      <xdr:colOff>704850</xdr:colOff>
      <xdr:row>3</xdr:row>
      <xdr:rowOff>63500</xdr:rowOff>
    </xdr:from>
    <xdr:to>
      <xdr:col>30</xdr:col>
      <xdr:colOff>266700</xdr:colOff>
      <xdr:row>38</xdr:row>
      <xdr:rowOff>69850</xdr:rowOff>
    </xdr:to>
    <xdr:graphicFrame macro="">
      <xdr:nvGraphicFramePr>
        <xdr:cNvPr id="3" name="Chart 2">
          <a:extLst>
            <a:ext uri="{FF2B5EF4-FFF2-40B4-BE49-F238E27FC236}">
              <a16:creationId xmlns:a16="http://schemas.microsoft.com/office/drawing/2014/main" id="{CD94E5B8-878A-0EE9-C358-13B79A865C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90</xdr:col>
      <xdr:colOff>514469</xdr:colOff>
      <xdr:row>1</xdr:row>
      <xdr:rowOff>141036</xdr:rowOff>
    </xdr:from>
    <xdr:to>
      <xdr:col>101</xdr:col>
      <xdr:colOff>481889</xdr:colOff>
      <xdr:row>33</xdr:row>
      <xdr:rowOff>42818</xdr:rowOff>
    </xdr:to>
    <xdr:graphicFrame macro="">
      <xdr:nvGraphicFramePr>
        <xdr:cNvPr id="6" name="Chart 5">
          <a:extLst>
            <a:ext uri="{FF2B5EF4-FFF2-40B4-BE49-F238E27FC236}">
              <a16:creationId xmlns:a16="http://schemas.microsoft.com/office/drawing/2014/main" id="{983A0154-D6AB-1A24-FF17-C0F69C4288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90</xdr:col>
      <xdr:colOff>694363</xdr:colOff>
      <xdr:row>36</xdr:row>
      <xdr:rowOff>158629</xdr:rowOff>
    </xdr:from>
    <xdr:to>
      <xdr:col>100</xdr:col>
      <xdr:colOff>241835</xdr:colOff>
      <xdr:row>43</xdr:row>
      <xdr:rowOff>25303</xdr:rowOff>
    </xdr:to>
    <xdr:sp macro="" textlink="">
      <xdr:nvSpPr>
        <xdr:cNvPr id="2" name="TextBox 1">
          <a:extLst>
            <a:ext uri="{FF2B5EF4-FFF2-40B4-BE49-F238E27FC236}">
              <a16:creationId xmlns:a16="http://schemas.microsoft.com/office/drawing/2014/main" id="{CCB622DC-7B22-5E53-796D-F6152B426053}"/>
            </a:ext>
          </a:extLst>
        </xdr:cNvPr>
        <xdr:cNvSpPr txBox="1"/>
      </xdr:nvSpPr>
      <xdr:spPr>
        <a:xfrm>
          <a:off x="53581834" y="6990353"/>
          <a:ext cx="8306093" cy="1195065"/>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a:t>
          </a:r>
          <a:r>
            <a:rPr lang="en-US" sz="1100" baseline="0"/>
            <a:t> The bar chart is based on data excluding known pediactric patients.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86</xdr:col>
      <xdr:colOff>514117</xdr:colOff>
      <xdr:row>3</xdr:row>
      <xdr:rowOff>0</xdr:rowOff>
    </xdr:from>
    <xdr:to>
      <xdr:col>101</xdr:col>
      <xdr:colOff>256702</xdr:colOff>
      <xdr:row>40</xdr:row>
      <xdr:rowOff>148617</xdr:rowOff>
    </xdr:to>
    <xdr:graphicFrame macro="">
      <xdr:nvGraphicFramePr>
        <xdr:cNvPr id="3" name="Chart 2">
          <a:extLst>
            <a:ext uri="{FF2B5EF4-FFF2-40B4-BE49-F238E27FC236}">
              <a16:creationId xmlns:a16="http://schemas.microsoft.com/office/drawing/2014/main" id="{6ADF060F-1FE1-5C27-AD28-D00011104E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86</xdr:col>
      <xdr:colOff>472872</xdr:colOff>
      <xdr:row>44</xdr:row>
      <xdr:rowOff>94574</xdr:rowOff>
    </xdr:from>
    <xdr:to>
      <xdr:col>96</xdr:col>
      <xdr:colOff>27368</xdr:colOff>
      <xdr:row>50</xdr:row>
      <xdr:rowOff>188431</xdr:rowOff>
    </xdr:to>
    <xdr:sp macro="" textlink="">
      <xdr:nvSpPr>
        <xdr:cNvPr id="2" name="TextBox 1">
          <a:extLst>
            <a:ext uri="{FF2B5EF4-FFF2-40B4-BE49-F238E27FC236}">
              <a16:creationId xmlns:a16="http://schemas.microsoft.com/office/drawing/2014/main" id="{9265EBC4-52EA-0F4C-BDF3-451B9098B19C}"/>
            </a:ext>
          </a:extLst>
        </xdr:cNvPr>
        <xdr:cNvSpPr txBox="1"/>
      </xdr:nvSpPr>
      <xdr:spPr>
        <a:xfrm>
          <a:off x="53907446" y="8417127"/>
          <a:ext cx="8336411" cy="122875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a:t>
          </a:r>
          <a:r>
            <a:rPr lang="en-US" sz="1100" baseline="0"/>
            <a:t> The bar chart is based on data excluding known pediactric patients.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103</xdr:col>
      <xdr:colOff>441159</xdr:colOff>
      <xdr:row>3</xdr:row>
      <xdr:rowOff>28964</xdr:rowOff>
    </xdr:from>
    <xdr:to>
      <xdr:col>114</xdr:col>
      <xdr:colOff>663222</xdr:colOff>
      <xdr:row>37</xdr:row>
      <xdr:rowOff>187337</xdr:rowOff>
    </xdr:to>
    <xdr:graphicFrame macro="">
      <xdr:nvGraphicFramePr>
        <xdr:cNvPr id="2" name="Chart 1">
          <a:extLst>
            <a:ext uri="{FF2B5EF4-FFF2-40B4-BE49-F238E27FC236}">
              <a16:creationId xmlns:a16="http://schemas.microsoft.com/office/drawing/2014/main" id="{3FFA1FC3-8A2F-404B-87DC-3B4C55E0A7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103</xdr:col>
      <xdr:colOff>451556</xdr:colOff>
      <xdr:row>42</xdr:row>
      <xdr:rowOff>0</xdr:rowOff>
    </xdr:from>
    <xdr:to>
      <xdr:col>114</xdr:col>
      <xdr:colOff>564445</xdr:colOff>
      <xdr:row>48</xdr:row>
      <xdr:rowOff>43417</xdr:rowOff>
    </xdr:to>
    <xdr:sp macro="" textlink="">
      <xdr:nvSpPr>
        <xdr:cNvPr id="3" name="TextBox 2">
          <a:extLst>
            <a:ext uri="{FF2B5EF4-FFF2-40B4-BE49-F238E27FC236}">
              <a16:creationId xmlns:a16="http://schemas.microsoft.com/office/drawing/2014/main" id="{57DFB64E-C5A2-B645-9623-29E64D29C253}"/>
            </a:ext>
          </a:extLst>
        </xdr:cNvPr>
        <xdr:cNvSpPr txBox="1"/>
      </xdr:nvSpPr>
      <xdr:spPr>
        <a:xfrm>
          <a:off x="59182000" y="8297333"/>
          <a:ext cx="9736667" cy="122875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a:t>
          </a:r>
          <a:r>
            <a:rPr lang="en-US" sz="1100" baseline="0"/>
            <a:t> The bar chart is based on data excluding known pediactric patients. </a:t>
          </a:r>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43</xdr:col>
      <xdr:colOff>287868</xdr:colOff>
      <xdr:row>2</xdr:row>
      <xdr:rowOff>152400</xdr:rowOff>
    </xdr:from>
    <xdr:to>
      <xdr:col>57</xdr:col>
      <xdr:colOff>823433</xdr:colOff>
      <xdr:row>30</xdr:row>
      <xdr:rowOff>25400</xdr:rowOff>
    </xdr:to>
    <xdr:graphicFrame macro="">
      <xdr:nvGraphicFramePr>
        <xdr:cNvPr id="2" name="Chart 1">
          <a:extLst>
            <a:ext uri="{FF2B5EF4-FFF2-40B4-BE49-F238E27FC236}">
              <a16:creationId xmlns:a16="http://schemas.microsoft.com/office/drawing/2014/main" id="{449F58FA-6780-F64F-891A-E71695479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424317</xdr:colOff>
      <xdr:row>3</xdr:row>
      <xdr:rowOff>2577</xdr:rowOff>
    </xdr:from>
    <xdr:to>
      <xdr:col>72</xdr:col>
      <xdr:colOff>160421</xdr:colOff>
      <xdr:row>30</xdr:row>
      <xdr:rowOff>80210</xdr:rowOff>
    </xdr:to>
    <xdr:graphicFrame macro="">
      <xdr:nvGraphicFramePr>
        <xdr:cNvPr id="3" name="Chart 2">
          <a:extLst>
            <a:ext uri="{FF2B5EF4-FFF2-40B4-BE49-F238E27FC236}">
              <a16:creationId xmlns:a16="http://schemas.microsoft.com/office/drawing/2014/main" id="{542E6F11-89F3-734E-96BD-B7187B203F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558799</xdr:colOff>
      <xdr:row>2</xdr:row>
      <xdr:rowOff>101600</xdr:rowOff>
    </xdr:from>
    <xdr:to>
      <xdr:col>88</xdr:col>
      <xdr:colOff>457200</xdr:colOff>
      <xdr:row>30</xdr:row>
      <xdr:rowOff>152401</xdr:rowOff>
    </xdr:to>
    <xdr:graphicFrame macro="">
      <xdr:nvGraphicFramePr>
        <xdr:cNvPr id="4" name="Chart 3">
          <a:extLst>
            <a:ext uri="{FF2B5EF4-FFF2-40B4-BE49-F238E27FC236}">
              <a16:creationId xmlns:a16="http://schemas.microsoft.com/office/drawing/2014/main" id="{E03AA7BA-1742-2840-8B34-ED2A6F3076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37721</xdr:colOff>
      <xdr:row>16</xdr:row>
      <xdr:rowOff>180832</xdr:rowOff>
    </xdr:from>
    <xdr:to>
      <xdr:col>30</xdr:col>
      <xdr:colOff>1428750</xdr:colOff>
      <xdr:row>23</xdr:row>
      <xdr:rowOff>158750</xdr:rowOff>
    </xdr:to>
    <xdr:sp macro="" textlink="">
      <xdr:nvSpPr>
        <xdr:cNvPr id="5" name="TextBox 4">
          <a:extLst>
            <a:ext uri="{FF2B5EF4-FFF2-40B4-BE49-F238E27FC236}">
              <a16:creationId xmlns:a16="http://schemas.microsoft.com/office/drawing/2014/main" id="{578F886A-08CC-334B-AB6C-22AEEC898DB4}"/>
            </a:ext>
          </a:extLst>
        </xdr:cNvPr>
        <xdr:cNvSpPr txBox="1"/>
      </xdr:nvSpPr>
      <xdr:spPr>
        <a:xfrm>
          <a:off x="9347275" y="3265118"/>
          <a:ext cx="11936564" cy="1327293"/>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b="1"/>
            <a:t>Currency Normalization Method (Base: USD, March 2025):</a:t>
          </a:r>
        </a:p>
        <a:p>
          <a:endParaRPr lang="en-CA"/>
        </a:p>
        <a:p>
          <a:r>
            <a:rPr lang="en-CA"/>
            <a:t>1. Use </a:t>
          </a:r>
          <a:r>
            <a:rPr lang="en-CA" b="1"/>
            <a:t>USD in March 2025</a:t>
          </a:r>
          <a:r>
            <a:rPr lang="en-CA"/>
            <a:t> as the reference currency and date.</a:t>
          </a:r>
        </a:p>
        <a:p>
          <a:r>
            <a:rPr lang="en-CA" b="1"/>
            <a:t>2. Convert non-USD values to USD</a:t>
          </a:r>
          <a:r>
            <a:rPr lang="en-CA"/>
            <a:t> using OANDA exchange rates for January 1st of the year the data was collected (OANDA, </a:t>
          </a:r>
          <a:r>
            <a:rPr lang="en-CA" i="1"/>
            <a:t>https://www.oanda.com/currency-converter/en/?from=KRW&amp;to=USD&amp;amount=1</a:t>
          </a:r>
          <a:r>
            <a:rPr lang="en-CA"/>
            <a:t>).</a:t>
          </a:r>
        </a:p>
        <a:p>
          <a:r>
            <a:rPr lang="en-CA" b="1"/>
            <a:t>3. Adjust for inflation</a:t>
          </a:r>
          <a:r>
            <a:rPr lang="en-CA"/>
            <a:t> by converting past USD values to March 2025 USD using the </a:t>
          </a:r>
          <a:r>
            <a:rPr lang="en-CA" b="1"/>
            <a:t>CPI Inflation Calculator</a:t>
          </a:r>
          <a:r>
            <a:rPr lang="en-CA"/>
            <a:t> (</a:t>
          </a:r>
          <a:r>
            <a:rPr lang="en-CA" i="1"/>
            <a:t>https://www.bls.gov/data/inflation_calculator.htm</a:t>
          </a:r>
          <a:r>
            <a:rPr lang="en-CA"/>
            <a:t>)</a:t>
          </a:r>
        </a:p>
        <a:p>
          <a:r>
            <a:rPr lang="en-CA"/>
            <a:t>4. Add the suffix </a:t>
          </a:r>
          <a:r>
            <a:rPr lang="en-CA" b="1"/>
            <a:t>(USD 2025)</a:t>
          </a:r>
          <a:r>
            <a:rPr lang="en-CA"/>
            <a:t> to cost parameter names (e.g., </a:t>
          </a:r>
          <a:r>
            <a:rPr lang="en-CA" i="1"/>
            <a:t>Mean total direct medical costs (USD 2025)</a:t>
          </a:r>
          <a:r>
            <a:rPr lang="en-CA"/>
            <a:t>).</a:t>
          </a:r>
        </a:p>
        <a:p>
          <a:endParaRPr lang="en-US" sz="1100"/>
        </a:p>
      </xdr:txBody>
    </xdr:sp>
    <xdr:clientData/>
  </xdr:twoCellAnchor>
  <xdr:twoCellAnchor>
    <xdr:from>
      <xdr:col>43</xdr:col>
      <xdr:colOff>270934</xdr:colOff>
      <xdr:row>33</xdr:row>
      <xdr:rowOff>127000</xdr:rowOff>
    </xdr:from>
    <xdr:to>
      <xdr:col>57</xdr:col>
      <xdr:colOff>609600</xdr:colOff>
      <xdr:row>44</xdr:row>
      <xdr:rowOff>129583</xdr:rowOff>
    </xdr:to>
    <xdr:sp macro="" textlink="">
      <xdr:nvSpPr>
        <xdr:cNvPr id="6" name="TextBox 5">
          <a:extLst>
            <a:ext uri="{FF2B5EF4-FFF2-40B4-BE49-F238E27FC236}">
              <a16:creationId xmlns:a16="http://schemas.microsoft.com/office/drawing/2014/main" id="{0A332E4B-DBA9-C04F-98B5-7BD02CA9240A}"/>
            </a:ext>
          </a:extLst>
        </xdr:cNvPr>
        <xdr:cNvSpPr txBox="1"/>
      </xdr:nvSpPr>
      <xdr:spPr>
        <a:xfrm>
          <a:off x="32512001" y="6273800"/>
          <a:ext cx="11954932" cy="2051516"/>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a:t>
          </a:r>
          <a:r>
            <a:rPr lang="en-US" sz="1100" baseline="0"/>
            <a:t>: </a:t>
          </a:r>
        </a:p>
        <a:p>
          <a:r>
            <a:rPr lang="en-CA" b="1"/>
            <a:t>Ref 1004</a:t>
          </a:r>
          <a:r>
            <a:rPr lang="en-CA"/>
            <a:t> reports the highest direct medical cost per patient. It explicitly provides total curative care expenditure (CCE) for inpatient and outpatient services in 2018, along with the patient count. Although conducted in Sichuan, China, the currency is reported in USD. The plotted value reflects average CCE per patient.</a:t>
          </a:r>
        </a:p>
        <a:p>
          <a:r>
            <a:rPr lang="en-CA" b="1"/>
            <a:t>Ref 1008</a:t>
          </a:r>
          <a:r>
            <a:rPr lang="en-CA"/>
            <a:t> reports the lowest cost, as it only includes testing-related expenses.</a:t>
          </a:r>
        </a:p>
        <a:p>
          <a:endParaRPr lang="en-CA"/>
        </a:p>
        <a:p>
          <a:r>
            <a:rPr lang="en-CA"/>
            <a:t>Ref 1004 and</a:t>
          </a:r>
          <a:r>
            <a:rPr lang="en-CA" baseline="0"/>
            <a:t> 1008 are excluded from the bar chart while they remain in the data table. </a:t>
          </a:r>
          <a:endParaRPr lang="en-CA"/>
        </a:p>
        <a:p>
          <a:endParaRPr lang="en-CA"/>
        </a:p>
        <a:p>
          <a:r>
            <a:rPr lang="en-CA" i="0"/>
            <a:t>---</a:t>
          </a:r>
        </a:p>
        <a:p>
          <a:pPr marL="0" marR="0" lvl="0" indent="0" defTabSz="914400" eaLnBrk="1" fontAlgn="auto" latinLnBrk="0" hangingPunct="1">
            <a:lnSpc>
              <a:spcPct val="100000"/>
            </a:lnSpc>
            <a:spcBef>
              <a:spcPts val="0"/>
            </a:spcBef>
            <a:spcAft>
              <a:spcPts val="0"/>
            </a:spcAft>
            <a:buClrTx/>
            <a:buSzTx/>
            <a:buFontTx/>
            <a:buNone/>
            <a:tabLst/>
            <a:defRPr/>
          </a:pPr>
          <a:r>
            <a:rPr lang="en-CA" i="0"/>
            <a:t>Y-axis values are displayed on a logarithmic scale for better comparison across varying cost levels.</a:t>
          </a:r>
        </a:p>
        <a:p>
          <a:pPr marL="0" marR="0" lvl="0" indent="0" defTabSz="914400" eaLnBrk="1" fontAlgn="auto" latinLnBrk="0" hangingPunct="1">
            <a:lnSpc>
              <a:spcPct val="100000"/>
            </a:lnSpc>
            <a:spcBef>
              <a:spcPts val="0"/>
            </a:spcBef>
            <a:spcAft>
              <a:spcPts val="0"/>
            </a:spcAft>
            <a:buClrTx/>
            <a:buSzTx/>
            <a:buFontTx/>
            <a:buNone/>
            <a:tabLst/>
            <a:defRPr/>
          </a:pPr>
          <a:endParaRPr lang="en-CA" i="0"/>
        </a:p>
        <a:p>
          <a:r>
            <a:rPr lang="en-CA" sz="1100">
              <a:solidFill>
                <a:schemeClr val="dk1"/>
              </a:solidFill>
              <a:effectLst/>
              <a:latin typeface="+mn-lt"/>
              <a:ea typeface="+mn-ea"/>
              <a:cs typeface="+mn-cs"/>
            </a:rPr>
            <a:t>Excluded studies of only paediatrics. </a:t>
          </a:r>
        </a:p>
      </xdr:txBody>
    </xdr:sp>
    <xdr:clientData/>
  </xdr:twoCellAnchor>
  <xdr:twoCellAnchor>
    <xdr:from>
      <xdr:col>43</xdr:col>
      <xdr:colOff>127000</xdr:colOff>
      <xdr:row>48</xdr:row>
      <xdr:rowOff>152400</xdr:rowOff>
    </xdr:from>
    <xdr:to>
      <xdr:col>58</xdr:col>
      <xdr:colOff>113588</xdr:colOff>
      <xdr:row>88</xdr:row>
      <xdr:rowOff>0</xdr:rowOff>
    </xdr:to>
    <xdr:graphicFrame macro="">
      <xdr:nvGraphicFramePr>
        <xdr:cNvPr id="7" name="Chart 6">
          <a:extLst>
            <a:ext uri="{FF2B5EF4-FFF2-40B4-BE49-F238E27FC236}">
              <a16:creationId xmlns:a16="http://schemas.microsoft.com/office/drawing/2014/main" id="{B3F0C319-560B-EC4E-B398-FA0193DE63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19082</xdr:colOff>
      <xdr:row>40</xdr:row>
      <xdr:rowOff>111769</xdr:rowOff>
    </xdr:from>
    <xdr:to>
      <xdr:col>28</xdr:col>
      <xdr:colOff>2131077</xdr:colOff>
      <xdr:row>45</xdr:row>
      <xdr:rowOff>111768</xdr:rowOff>
    </xdr:to>
    <xdr:sp macro="" textlink="">
      <xdr:nvSpPr>
        <xdr:cNvPr id="9" name="TextBox 8">
          <a:extLst>
            <a:ext uri="{FF2B5EF4-FFF2-40B4-BE49-F238E27FC236}">
              <a16:creationId xmlns:a16="http://schemas.microsoft.com/office/drawing/2014/main" id="{3DD09EE0-0CF9-A5D3-E187-D583F375B8B3}"/>
            </a:ext>
          </a:extLst>
        </xdr:cNvPr>
        <xdr:cNvSpPr txBox="1"/>
      </xdr:nvSpPr>
      <xdr:spPr>
        <a:xfrm>
          <a:off x="9500787" y="7616314"/>
          <a:ext cx="7451767" cy="938068"/>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a:t>The table displays mean direct medical costs, sorted by AIE subtype and region, with Asian countries separated from the USA.</a:t>
          </a:r>
        </a:p>
      </xdr:txBody>
    </xdr:sp>
    <xdr:clientData/>
  </xdr:twoCellAnchor>
  <xdr:twoCellAnchor>
    <xdr:from>
      <xdr:col>58</xdr:col>
      <xdr:colOff>639536</xdr:colOff>
      <xdr:row>48</xdr:row>
      <xdr:rowOff>158749</xdr:rowOff>
    </xdr:from>
    <xdr:to>
      <xdr:col>71</xdr:col>
      <xdr:colOff>711200</xdr:colOff>
      <xdr:row>88</xdr:row>
      <xdr:rowOff>0</xdr:rowOff>
    </xdr:to>
    <xdr:graphicFrame macro="">
      <xdr:nvGraphicFramePr>
        <xdr:cNvPr id="8" name="Chart 7">
          <a:extLst>
            <a:ext uri="{FF2B5EF4-FFF2-40B4-BE49-F238E27FC236}">
              <a16:creationId xmlns:a16="http://schemas.microsoft.com/office/drawing/2014/main" id="{447A5558-C2EE-C501-0178-86DAA0EC0C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73</xdr:col>
      <xdr:colOff>471985</xdr:colOff>
      <xdr:row>48</xdr:row>
      <xdr:rowOff>125865</xdr:rowOff>
    </xdr:from>
    <xdr:to>
      <xdr:col>86</xdr:col>
      <xdr:colOff>736600</xdr:colOff>
      <xdr:row>87</xdr:row>
      <xdr:rowOff>177800</xdr:rowOff>
    </xdr:to>
    <xdr:graphicFrame macro="">
      <xdr:nvGraphicFramePr>
        <xdr:cNvPr id="10" name="Chart 9">
          <a:extLst>
            <a:ext uri="{FF2B5EF4-FFF2-40B4-BE49-F238E27FC236}">
              <a16:creationId xmlns:a16="http://schemas.microsoft.com/office/drawing/2014/main" id="{AE88D372-55A0-A1BE-06A5-2664E85A28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17</xdr:col>
      <xdr:colOff>91440</xdr:colOff>
      <xdr:row>13</xdr:row>
      <xdr:rowOff>30480</xdr:rowOff>
    </xdr:from>
    <xdr:to>
      <xdr:col>20</xdr:col>
      <xdr:colOff>1706880</xdr:colOff>
      <xdr:row>16</xdr:row>
      <xdr:rowOff>132080</xdr:rowOff>
    </xdr:to>
    <xdr:sp macro="" textlink="">
      <xdr:nvSpPr>
        <xdr:cNvPr id="2" name="TextBox 1">
          <a:extLst>
            <a:ext uri="{FF2B5EF4-FFF2-40B4-BE49-F238E27FC236}">
              <a16:creationId xmlns:a16="http://schemas.microsoft.com/office/drawing/2014/main" id="{9D800231-94B9-D7E6-B99C-D03636AED1E9}"/>
            </a:ext>
          </a:extLst>
        </xdr:cNvPr>
        <xdr:cNvSpPr txBox="1"/>
      </xdr:nvSpPr>
      <xdr:spPr>
        <a:xfrm>
          <a:off x="20634960" y="2540000"/>
          <a:ext cx="5974080" cy="6807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solidFill>
                <a:schemeClr val="dk1"/>
              </a:solidFill>
              <a:effectLst/>
              <a:latin typeface="+mn-lt"/>
              <a:ea typeface="+mn-ea"/>
              <a:cs typeface="+mn-cs"/>
            </a:rPr>
            <a:t>The values in the table are in local currency.</a:t>
          </a:r>
        </a:p>
      </xdr:txBody>
    </xdr:sp>
    <xdr:clientData/>
  </xdr:twoCellAnchor>
  <xdr:twoCellAnchor>
    <xdr:from>
      <xdr:col>17</xdr:col>
      <xdr:colOff>0</xdr:colOff>
      <xdr:row>47</xdr:row>
      <xdr:rowOff>0</xdr:rowOff>
    </xdr:from>
    <xdr:to>
      <xdr:col>20</xdr:col>
      <xdr:colOff>1615440</xdr:colOff>
      <xdr:row>50</xdr:row>
      <xdr:rowOff>101600</xdr:rowOff>
    </xdr:to>
    <xdr:sp macro="" textlink="">
      <xdr:nvSpPr>
        <xdr:cNvPr id="3" name="TextBox 2">
          <a:extLst>
            <a:ext uri="{FF2B5EF4-FFF2-40B4-BE49-F238E27FC236}">
              <a16:creationId xmlns:a16="http://schemas.microsoft.com/office/drawing/2014/main" id="{B6750D6C-5585-CC4C-8A36-4D8951E2FF6C}"/>
            </a:ext>
          </a:extLst>
        </xdr:cNvPr>
        <xdr:cNvSpPr txBox="1"/>
      </xdr:nvSpPr>
      <xdr:spPr>
        <a:xfrm>
          <a:off x="20561300" y="8953500"/>
          <a:ext cx="5946140" cy="67310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solidFill>
                <a:schemeClr val="dk1"/>
              </a:solidFill>
              <a:effectLst/>
              <a:latin typeface="+mn-lt"/>
              <a:ea typeface="+mn-ea"/>
              <a:cs typeface="+mn-cs"/>
            </a:rPr>
            <a:t>Th</a:t>
          </a:r>
          <a:r>
            <a:rPr lang="en-CA" sz="1100" baseline="0">
              <a:solidFill>
                <a:schemeClr val="dk1"/>
              </a:solidFill>
              <a:effectLst/>
              <a:latin typeface="+mn-lt"/>
              <a:ea typeface="+mn-ea"/>
              <a:cs typeface="+mn-cs"/>
            </a:rPr>
            <a:t>e values in table are in USD adjusted to March 2025 inflation. </a:t>
          </a:r>
          <a:endParaRPr lang="en-CA" sz="1100">
            <a:solidFill>
              <a:schemeClr val="dk1"/>
            </a:solidFill>
            <a:effectLst/>
            <a:latin typeface="+mn-lt"/>
            <a:ea typeface="+mn-ea"/>
            <a:cs typeface="+mn-cs"/>
          </a:endParaRPr>
        </a:p>
      </xdr:txBody>
    </xdr:sp>
    <xdr:clientData/>
  </xdr:twoCellAnchor>
  <xdr:twoCellAnchor>
    <xdr:from>
      <xdr:col>34</xdr:col>
      <xdr:colOff>325566</xdr:colOff>
      <xdr:row>2</xdr:row>
      <xdr:rowOff>173180</xdr:rowOff>
    </xdr:from>
    <xdr:to>
      <xdr:col>55</xdr:col>
      <xdr:colOff>288636</xdr:colOff>
      <xdr:row>43</xdr:row>
      <xdr:rowOff>2747</xdr:rowOff>
    </xdr:to>
    <xdr:graphicFrame macro="">
      <xdr:nvGraphicFramePr>
        <xdr:cNvPr id="5" name="Chart 4">
          <a:extLst>
            <a:ext uri="{FF2B5EF4-FFF2-40B4-BE49-F238E27FC236}">
              <a16:creationId xmlns:a16="http://schemas.microsoft.com/office/drawing/2014/main" id="{D8145667-8441-333C-7676-608DA84E5B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91440</xdr:colOff>
      <xdr:row>13</xdr:row>
      <xdr:rowOff>30480</xdr:rowOff>
    </xdr:from>
    <xdr:to>
      <xdr:col>15</xdr:col>
      <xdr:colOff>1706880</xdr:colOff>
      <xdr:row>16</xdr:row>
      <xdr:rowOff>132080</xdr:rowOff>
    </xdr:to>
    <xdr:sp macro="" textlink="">
      <xdr:nvSpPr>
        <xdr:cNvPr id="2" name="TextBox 1">
          <a:extLst>
            <a:ext uri="{FF2B5EF4-FFF2-40B4-BE49-F238E27FC236}">
              <a16:creationId xmlns:a16="http://schemas.microsoft.com/office/drawing/2014/main" id="{6527B514-EE06-4348-8ECF-BCE760AC6A97}"/>
            </a:ext>
          </a:extLst>
        </xdr:cNvPr>
        <xdr:cNvSpPr txBox="1"/>
      </xdr:nvSpPr>
      <xdr:spPr>
        <a:xfrm>
          <a:off x="22506940" y="2506980"/>
          <a:ext cx="5946140" cy="67310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solidFill>
                <a:schemeClr val="dk1"/>
              </a:solidFill>
              <a:effectLst/>
              <a:latin typeface="+mn-lt"/>
              <a:ea typeface="+mn-ea"/>
              <a:cs typeface="+mn-cs"/>
            </a:rPr>
            <a:t>The values in the table are in local currency.</a:t>
          </a:r>
        </a:p>
      </xdr:txBody>
    </xdr:sp>
    <xdr:clientData/>
  </xdr:twoCellAnchor>
  <xdr:twoCellAnchor>
    <xdr:from>
      <xdr:col>12</xdr:col>
      <xdr:colOff>0</xdr:colOff>
      <xdr:row>47</xdr:row>
      <xdr:rowOff>0</xdr:rowOff>
    </xdr:from>
    <xdr:to>
      <xdr:col>15</xdr:col>
      <xdr:colOff>1615440</xdr:colOff>
      <xdr:row>50</xdr:row>
      <xdr:rowOff>101600</xdr:rowOff>
    </xdr:to>
    <xdr:sp macro="" textlink="">
      <xdr:nvSpPr>
        <xdr:cNvPr id="3" name="TextBox 2">
          <a:extLst>
            <a:ext uri="{FF2B5EF4-FFF2-40B4-BE49-F238E27FC236}">
              <a16:creationId xmlns:a16="http://schemas.microsoft.com/office/drawing/2014/main" id="{D1CD7665-AFC9-1F4C-AEE1-1F04016779CA}"/>
            </a:ext>
          </a:extLst>
        </xdr:cNvPr>
        <xdr:cNvSpPr txBox="1"/>
      </xdr:nvSpPr>
      <xdr:spPr>
        <a:xfrm>
          <a:off x="22415500" y="8953500"/>
          <a:ext cx="5946140" cy="67310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solidFill>
                <a:schemeClr val="dk1"/>
              </a:solidFill>
              <a:effectLst/>
              <a:latin typeface="+mn-lt"/>
              <a:ea typeface="+mn-ea"/>
              <a:cs typeface="+mn-cs"/>
            </a:rPr>
            <a:t>Th</a:t>
          </a:r>
          <a:r>
            <a:rPr lang="en-CA" sz="1100" baseline="0">
              <a:solidFill>
                <a:schemeClr val="dk1"/>
              </a:solidFill>
              <a:effectLst/>
              <a:latin typeface="+mn-lt"/>
              <a:ea typeface="+mn-ea"/>
              <a:cs typeface="+mn-cs"/>
            </a:rPr>
            <a:t>e values in table are in USD adjusted to March 2025 inflation. </a:t>
          </a:r>
          <a:endParaRPr lang="en-CA" sz="1100">
            <a:solidFill>
              <a:schemeClr val="dk1"/>
            </a:solidFill>
            <a:effectLst/>
            <a:latin typeface="+mn-lt"/>
            <a:ea typeface="+mn-ea"/>
            <a:cs typeface="+mn-cs"/>
          </a:endParaRPr>
        </a:p>
      </xdr:txBody>
    </xdr:sp>
    <xdr:clientData/>
  </xdr:twoCellAnchor>
  <xdr:twoCellAnchor>
    <xdr:from>
      <xdr:col>27</xdr:col>
      <xdr:colOff>152384</xdr:colOff>
      <xdr:row>10</xdr:row>
      <xdr:rowOff>115455</xdr:rowOff>
    </xdr:from>
    <xdr:to>
      <xdr:col>46</xdr:col>
      <xdr:colOff>269394</xdr:colOff>
      <xdr:row>50</xdr:row>
      <xdr:rowOff>175931</xdr:rowOff>
    </xdr:to>
    <xdr:graphicFrame macro="">
      <xdr:nvGraphicFramePr>
        <xdr:cNvPr id="4" name="Chart 3">
          <a:extLst>
            <a:ext uri="{FF2B5EF4-FFF2-40B4-BE49-F238E27FC236}">
              <a16:creationId xmlns:a16="http://schemas.microsoft.com/office/drawing/2014/main" id="{5D70DE4C-3D08-9041-AD59-0D01A23321FF}"/>
            </a:ext>
            <a:ext uri="{147F2762-F138-4A5C-976F-8EAC2B608ADB}">
              <a16:predDERef xmlns:a16="http://schemas.microsoft.com/office/drawing/2014/main" pred="{D1CD7665-AFC9-1F4C-AEE1-1F04016779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419100</xdr:colOff>
      <xdr:row>23</xdr:row>
      <xdr:rowOff>82550</xdr:rowOff>
    </xdr:from>
    <xdr:to>
      <xdr:col>16</xdr:col>
      <xdr:colOff>38100</xdr:colOff>
      <xdr:row>37</xdr:row>
      <xdr:rowOff>158750</xdr:rowOff>
    </xdr:to>
    <xdr:graphicFrame macro="">
      <xdr:nvGraphicFramePr>
        <xdr:cNvPr id="9" name="Chart 8">
          <a:extLst>
            <a:ext uri="{FF2B5EF4-FFF2-40B4-BE49-F238E27FC236}">
              <a16:creationId xmlns:a16="http://schemas.microsoft.com/office/drawing/2014/main" id="{4199A9DB-94B2-7EBF-444D-816221F9C4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342900</xdr:colOff>
      <xdr:row>23</xdr:row>
      <xdr:rowOff>82550</xdr:rowOff>
    </xdr:from>
    <xdr:to>
      <xdr:col>21</xdr:col>
      <xdr:colOff>787400</xdr:colOff>
      <xdr:row>37</xdr:row>
      <xdr:rowOff>158750</xdr:rowOff>
    </xdr:to>
    <xdr:graphicFrame macro="">
      <xdr:nvGraphicFramePr>
        <xdr:cNvPr id="10" name="Chart 9">
          <a:extLst>
            <a:ext uri="{FF2B5EF4-FFF2-40B4-BE49-F238E27FC236}">
              <a16:creationId xmlns:a16="http://schemas.microsoft.com/office/drawing/2014/main" id="{15E44225-4B9C-AA0B-32FD-304ED30890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342900</xdr:colOff>
      <xdr:row>40</xdr:row>
      <xdr:rowOff>19050</xdr:rowOff>
    </xdr:from>
    <xdr:to>
      <xdr:col>15</xdr:col>
      <xdr:colOff>787400</xdr:colOff>
      <xdr:row>54</xdr:row>
      <xdr:rowOff>95250</xdr:rowOff>
    </xdr:to>
    <xdr:graphicFrame macro="">
      <xdr:nvGraphicFramePr>
        <xdr:cNvPr id="11" name="Chart 10">
          <a:extLst>
            <a:ext uri="{FF2B5EF4-FFF2-40B4-BE49-F238E27FC236}">
              <a16:creationId xmlns:a16="http://schemas.microsoft.com/office/drawing/2014/main" id="{9B01E2B2-BABF-A705-C487-530B068F32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139700</xdr:colOff>
      <xdr:row>0</xdr:row>
      <xdr:rowOff>152400</xdr:rowOff>
    </xdr:from>
    <xdr:to>
      <xdr:col>6</xdr:col>
      <xdr:colOff>1155700</xdr:colOff>
      <xdr:row>4</xdr:row>
      <xdr:rowOff>0</xdr:rowOff>
    </xdr:to>
    <xdr:sp macro="" textlink="">
      <xdr:nvSpPr>
        <xdr:cNvPr id="12" name="TextBox 11">
          <a:extLst>
            <a:ext uri="{FF2B5EF4-FFF2-40B4-BE49-F238E27FC236}">
              <a16:creationId xmlns:a16="http://schemas.microsoft.com/office/drawing/2014/main" id="{A1CAC145-A9E9-A280-A419-FE08F593CCB1}"/>
            </a:ext>
          </a:extLst>
        </xdr:cNvPr>
        <xdr:cNvSpPr txBox="1"/>
      </xdr:nvSpPr>
      <xdr:spPr>
        <a:xfrm>
          <a:off x="139700" y="152400"/>
          <a:ext cx="6464300" cy="60960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a:t>This sheet is used to recreate the Figure 1 pie charts from Ref 1012. The values in the data tables are taken from Table 3 of the article, representing mean costs for the total AIE category.All cost values are in Chinese Yuan, as reported in the original publication.</a:t>
          </a:r>
        </a:p>
      </xdr:txBody>
    </xdr:sp>
    <xdr:clientData/>
  </xdr:twoCellAnchor>
  <xdr:twoCellAnchor>
    <xdr:from>
      <xdr:col>10</xdr:col>
      <xdr:colOff>449682</xdr:colOff>
      <xdr:row>6</xdr:row>
      <xdr:rowOff>103510</xdr:rowOff>
    </xdr:from>
    <xdr:to>
      <xdr:col>16</xdr:col>
      <xdr:colOff>323902</xdr:colOff>
      <xdr:row>22</xdr:row>
      <xdr:rowOff>14498</xdr:rowOff>
    </xdr:to>
    <xdr:graphicFrame macro="">
      <xdr:nvGraphicFramePr>
        <xdr:cNvPr id="15" name="Chart 1">
          <a:extLst>
            <a:ext uri="{FF2B5EF4-FFF2-40B4-BE49-F238E27FC236}">
              <a16:creationId xmlns:a16="http://schemas.microsoft.com/office/drawing/2014/main" id="{2393574B-84D0-4115-3C78-245B9618A1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cbuff/Downloads/ARG_Behcets_Epi_Datahub_2024.10.16_CB%20(1).xlsx" TargetMode="External"/><Relationship Id="rId1" Type="http://schemas.openxmlformats.org/officeDocument/2006/relationships/externalLinkPath" Target="https://isms.sharepoint.com/Users/cbuff/Downloads/ARG_Behcets_Epi_Datahub_2024.10.16_CB%20(1).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microsoft.com/office/2006/relationships/xlBinaryIndex" Target="binaryIndex3.bin"/><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microsoft.com/office/2006/relationships/xlBinaryIndex" Target="binaryIndex5.bin"/><Relationship Id="rId6" Type="http://schemas.openxmlformats.org/officeDocument/2006/relationships/comments" Target="../comments2.bin"/><Relationship Id="rId5" Type="http://schemas.openxmlformats.org/officeDocument/2006/relationships/table" Target="../tables/table1.bin"/><Relationship Id="rId4" Type="http://schemas.openxmlformats.org/officeDocument/2006/relationships/vmlDrawing" Target="../drawings/vmlDrawing2.v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1.bin"/><Relationship Id="rId1" Type="http://schemas.microsoft.com/office/2006/relationships/xlBinaryIndex" Target="binaryIndex6.bin"/><Relationship Id="rId4" Type="http://schemas.openxmlformats.org/officeDocument/2006/relationships/table" Target="../tables/table2.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3.bin"/><Relationship Id="rId7" Type="http://schemas.openxmlformats.org/officeDocument/2006/relationships/table" Target="../tables/table5.bin"/><Relationship Id="rId2" Type="http://schemas.openxmlformats.org/officeDocument/2006/relationships/pivotTable" Target="../pivotTables/pivotTable2.bin"/><Relationship Id="rId1" Type="http://schemas.microsoft.com/office/2006/relationships/xlBinaryIndex" Target="binaryIndex7.bin"/><Relationship Id="rId6" Type="http://schemas.openxmlformats.org/officeDocument/2006/relationships/table" Target="../tables/table4.bin"/><Relationship Id="rId5" Type="http://schemas.openxmlformats.org/officeDocument/2006/relationships/table" Target="../tables/table3.bin"/><Relationship Id="rId4" Type="http://schemas.openxmlformats.org/officeDocument/2006/relationships/drawing" Target="../drawings/drawing6.xml"/></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4.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9.bin"/><Relationship Id="rId5" Type="http://schemas.openxmlformats.org/officeDocument/2006/relationships/table" Target="../tables/table6.bin"/><Relationship Id="rId4" Type="http://schemas.openxmlformats.org/officeDocument/2006/relationships/drawing" Target="../drawings/drawing8.xml"/></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8.bin"/><Relationship Id="rId2" Type="http://schemas.openxmlformats.org/officeDocument/2006/relationships/pivotTable" Target="../pivotTables/pivotTable7.bin"/><Relationship Id="rId1" Type="http://schemas.microsoft.com/office/2006/relationships/xlBinaryIndex" Target="binaryIndex10.bin"/><Relationship Id="rId5" Type="http://schemas.openxmlformats.org/officeDocument/2006/relationships/table" Target="../tables/table7.bin"/><Relationship Id="rId4" Type="http://schemas.openxmlformats.org/officeDocument/2006/relationships/drawing" Target="../drawings/drawing9.xml"/></Relationships>
</file>

<file path=xl/worksheets/_rels/sheet11.bin.rels><?xml version="1.0" encoding="UTF-8" standalone="yes"?>
<Relationships xmlns="http://schemas.openxmlformats.org/package/2006/relationships"><Relationship Id="rId3" Type="http://schemas.openxmlformats.org/officeDocument/2006/relationships/pivotTable" Target="../pivotTables/pivotTable10.bin"/><Relationship Id="rId2" Type="http://schemas.openxmlformats.org/officeDocument/2006/relationships/pivotTable" Target="../pivotTables/pivotTable9.bin"/><Relationship Id="rId1" Type="http://schemas.microsoft.com/office/2006/relationships/xlBinaryIndex" Target="binaryIndex11.bin"/><Relationship Id="rId5" Type="http://schemas.openxmlformats.org/officeDocument/2006/relationships/table" Target="../tables/table8.bin"/><Relationship Id="rId4" Type="http://schemas.openxmlformats.org/officeDocument/2006/relationships/drawing" Target="../drawings/drawing10.xml"/></Relationships>
</file>

<file path=xl/worksheets/_rels/sheet12.bin.rels><?xml version="1.0" encoding="UTF-8" standalone="yes"?>
<Relationships xmlns="http://schemas.openxmlformats.org/package/2006/relationships"><Relationship Id="rId3" Type="http://schemas.openxmlformats.org/officeDocument/2006/relationships/pivotTable" Target="../pivotTables/pivotTable12.bin"/><Relationship Id="rId2" Type="http://schemas.openxmlformats.org/officeDocument/2006/relationships/pivotTable" Target="../pivotTables/pivotTable11.bin"/><Relationship Id="rId1" Type="http://schemas.microsoft.com/office/2006/relationships/xlBinaryIndex" Target="binaryIndex12.bin"/><Relationship Id="rId4" Type="http://schemas.openxmlformats.org/officeDocument/2006/relationships/drawing" Target="../drawings/drawing11.xml"/></Relationships>
</file>

<file path=xl/worksheets/_rels/sheet13.bin.rels><?xml version="1.0" encoding="UTF-8" standalone="yes"?>
<Relationships xmlns="http://schemas.openxmlformats.org/package/2006/relationships"><Relationship Id="rId3" Type="http://schemas.openxmlformats.org/officeDocument/2006/relationships/pivotTable" Target="../pivotTables/pivotTable14.bin"/><Relationship Id="rId2" Type="http://schemas.openxmlformats.org/officeDocument/2006/relationships/pivotTable" Target="../pivotTables/pivotTable13.bin"/><Relationship Id="rId1" Type="http://schemas.microsoft.com/office/2006/relationships/xlBinaryIndex" Target="binaryIndex13.bin"/><Relationship Id="rId4" Type="http://schemas.openxmlformats.org/officeDocument/2006/relationships/drawing" Target="../drawings/drawing12.xml"/></Relationships>
</file>

<file path=xl/worksheets/_rels/sheet14.bin.rels><?xml version="1.0" encoding="UTF-8" standalone="yes"?>
<Relationships xmlns="http://schemas.openxmlformats.org/package/2006/relationships"><Relationship Id="rId3" Type="http://schemas.openxmlformats.org/officeDocument/2006/relationships/pivotTable" Target="../pivotTables/pivotTable16.bin"/><Relationship Id="rId2" Type="http://schemas.openxmlformats.org/officeDocument/2006/relationships/pivotTable" Target="../pivotTables/pivotTable15.bin"/><Relationship Id="rId1" Type="http://schemas.microsoft.com/office/2006/relationships/xlBinaryIndex" Target="binaryIndex14.bin"/><Relationship Id="rId4" Type="http://schemas.openxmlformats.org/officeDocument/2006/relationships/drawing" Target="../drawings/drawing13.xml"/></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4.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1" Type="http://schemas.microsoft.com/office/2006/relationships/xlBinaryIndex" Target="binaryIndex1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7652fdb5-7de5-4fe4-8faa-42c0d4a41c0a" xsi:nil="true"/>
    <lcf76f155ced4ddcb4097134ff3c332f xmlns="d0f8fcf7-eab2-42e5-941c-6904a71ad5a2">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99B9AD0B911B9459F88DA2A36900A8A" ma:contentTypeVersion="12" ma:contentTypeDescription="Create a new document." ma:contentTypeScope="" ma:versionID="5a764a812127808210a445f0a52bae5b">
  <xsd:schema xmlns:xsd="http://www.w3.org/2001/XMLSchema" xmlns:xs="http://www.w3.org/2001/XMLSchema" xmlns:p="http://schemas.microsoft.com/office/2006/metadata/properties" xmlns:ns2="d0f8fcf7-eab2-42e5-941c-6904a71ad5a2" xmlns:ns3="7652fdb5-7de5-4fe4-8faa-42c0d4a41c0a" targetNamespace="http://schemas.microsoft.com/office/2006/metadata/properties" ma:root="true" ma:fieldsID="88c6c4092dd341bd9c55e72eaf791989" ns2:_="" ns3:_="">
    <xsd:import namespace="d0f8fcf7-eab2-42e5-941c-6904a71ad5a2"/>
    <xsd:import namespace="7652fdb5-7de5-4fe4-8faa-42c0d4a41c0a"/>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0f8fcf7-eab2-42e5-941c-6904a71ad5a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720ba200-fa44-4045-95e7-1e83a1a2c2fc"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7652fdb5-7de5-4fe4-8faa-42c0d4a41c0a"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f1ed957-1007-4a04-b4f2-f1bcd1465bea}" ma:internalName="TaxCatchAll" ma:showField="CatchAllData" ma:web="7652fdb5-7de5-4fe4-8faa-42c0d4a41c0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A6C8F56-769E-4867-B812-3FAC4C8E48E1}">
  <ds:schemaRefs>
    <ds:schemaRef ds:uri="http://schemas.microsoft.com/sharepoint/v3/contenttype/forms"/>
  </ds:schemaRefs>
</ds:datastoreItem>
</file>

<file path=customXml/itemProps2.xml><?xml version="1.0" encoding="utf-8"?>
<ds:datastoreItem xmlns:ds="http://schemas.openxmlformats.org/officeDocument/2006/customXml" ds:itemID="{4DAE59F1-56ED-40AB-AB4A-790D878C19D7}">
  <ds:schemaRefs>
    <ds:schemaRef ds:uri="http://schemas.microsoft.com/office/2006/metadata/properties"/>
    <ds:schemaRef ds:uri="http://schemas.microsoft.com/office/infopath/2007/PartnerControls"/>
    <ds:schemaRef ds:uri="7652fdb5-7de5-4fe4-8faa-42c0d4a41c0a"/>
    <ds:schemaRef ds:uri="d0f8fcf7-eab2-42e5-941c-6904a71ad5a2"/>
  </ds:schemaRefs>
</ds:datastoreItem>
</file>

<file path=customXml/itemProps3.xml><?xml version="1.0" encoding="utf-8"?>
<ds:datastoreItem xmlns:ds="http://schemas.openxmlformats.org/officeDocument/2006/customXml" ds:itemID="{793ACC9F-7F56-42BA-9034-07383CFD24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0f8fcf7-eab2-42e5-941c-6904a71ad5a2"/>
    <ds:schemaRef ds:uri="7652fdb5-7de5-4fe4-8faa-42c0d4a41c0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HOME</vt:lpstr>
      <vt:lpstr>Data Summary</vt:lpstr>
      <vt:lpstr>Econ burden</vt:lpstr>
      <vt:lpstr>Sheet1</vt:lpstr>
      <vt:lpstr>Econ burden2</vt:lpstr>
      <vt:lpstr>1_piv_patient_region</vt:lpstr>
      <vt:lpstr>2_piv_subtype</vt:lpstr>
      <vt:lpstr>3_piv_age</vt:lpstr>
      <vt:lpstr>4_piv_ICUadmin</vt:lpstr>
      <vt:lpstr>5_piv_hospitalLOS</vt:lpstr>
      <vt:lpstr>6_piv_ICULOS</vt:lpstr>
      <vt:lpstr>7.1_piv_cost</vt:lpstr>
      <vt:lpstr>7.2_piv_directMed</vt:lpstr>
      <vt:lpstr>7.3_piv_directNonMed</vt:lpstr>
      <vt:lpstr>recreated_pie_Ref1012</vt:lpstr>
      <vt:lpstr>Engine</vt:lpstr>
      <vt:lpstr>piv2_subtypes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Connor Buffel</dc:creator>
  <cp:keywords/>
  <dc:description/>
  <cp:lastModifiedBy>Xin (David) Zhao</cp:lastModifiedBy>
  <cp:revision/>
  <dcterms:created xsi:type="dcterms:W3CDTF">2024-11-26T14:54:31Z</dcterms:created>
  <dcterms:modified xsi:type="dcterms:W3CDTF">2025-05-07T23:17:50Z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0x010100A99B9AD0B911B9459F88DA2A36900A8A</vt:lpwstr>
  </property>
  <property fmtid="{D5CDD505-2E9C-101B-9397-08002B2CF9AE}" pid="3" name="MediaServiceImageTags">
    <vt:lpwstr/>
  </property>
</Properties>
</file>