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PycharmProjects\WirelessNetworking\Wireshark\excel-testgraph\"/>
    </mc:Choice>
  </mc:AlternateContent>
  <bookViews>
    <workbookView xWindow="0" yWindow="0" windowWidth="28800" windowHeight="12435"/>
  </bookViews>
  <sheets>
    <sheet name="Time distro" sheetId="1" r:id="rId1"/>
    <sheet name="Area graph" sheetId="2" r:id="rId2"/>
    <sheet name="Cumsum grap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3" l="1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26" i="3"/>
  <c r="P27" i="3"/>
  <c r="P26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P28" i="3" s="1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P30" i="3" s="1"/>
  <c r="J30" i="3"/>
  <c r="K30" i="3"/>
  <c r="L30" i="3"/>
  <c r="M30" i="3"/>
  <c r="N30" i="3"/>
  <c r="C31" i="3"/>
  <c r="D31" i="3"/>
  <c r="E31" i="3"/>
  <c r="P31" i="3" s="1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P32" i="3" s="1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P34" i="3" s="1"/>
  <c r="J34" i="3"/>
  <c r="K34" i="3"/>
  <c r="L34" i="3"/>
  <c r="M34" i="3"/>
  <c r="N34" i="3"/>
  <c r="C35" i="3"/>
  <c r="D35" i="3"/>
  <c r="E35" i="3"/>
  <c r="P35" i="3" s="1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P36" i="3" s="1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P38" i="3" s="1"/>
  <c r="J38" i="3"/>
  <c r="K38" i="3"/>
  <c r="L38" i="3"/>
  <c r="M38" i="3"/>
  <c r="N38" i="3"/>
  <c r="C39" i="3"/>
  <c r="D39" i="3"/>
  <c r="E39" i="3"/>
  <c r="P39" i="3" s="1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P40" i="3" s="1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P42" i="3" s="1"/>
  <c r="J42" i="3"/>
  <c r="K42" i="3"/>
  <c r="L42" i="3"/>
  <c r="M42" i="3"/>
  <c r="N42" i="3"/>
  <c r="C43" i="3"/>
  <c r="D43" i="3"/>
  <c r="E43" i="3"/>
  <c r="P43" i="3" s="1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P44" i="3" s="1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P29" i="3"/>
  <c r="P33" i="3"/>
  <c r="P37" i="3"/>
  <c r="P41" i="3"/>
  <c r="P4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6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O22" i="3" s="1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21" i="2" s="1"/>
  <c r="P3" i="2"/>
  <c r="O19" i="2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O16" i="3" l="1"/>
  <c r="O14" i="3"/>
  <c r="O3" i="3"/>
  <c r="O7" i="3"/>
  <c r="O11" i="3"/>
  <c r="O15" i="3"/>
  <c r="O19" i="3"/>
  <c r="O4" i="3"/>
  <c r="O12" i="3"/>
  <c r="O5" i="3"/>
  <c r="O9" i="3"/>
  <c r="O13" i="3"/>
  <c r="O17" i="3"/>
  <c r="O21" i="3"/>
  <c r="O8" i="3"/>
  <c r="O20" i="3"/>
  <c r="O6" i="3"/>
  <c r="O10" i="3"/>
  <c r="O18" i="3"/>
  <c r="O13" i="2"/>
  <c r="O6" i="2"/>
  <c r="O10" i="2"/>
  <c r="O14" i="2"/>
  <c r="O18" i="2"/>
  <c r="O3" i="2"/>
  <c r="O7" i="2"/>
  <c r="O11" i="2"/>
  <c r="O15" i="2"/>
  <c r="O17" i="2"/>
  <c r="O22" i="2"/>
  <c r="O5" i="2"/>
  <c r="O4" i="2"/>
  <c r="O8" i="2"/>
  <c r="O12" i="2"/>
  <c r="O16" i="2"/>
  <c r="O20" i="2"/>
  <c r="O9" i="2"/>
</calcChain>
</file>

<file path=xl/sharedStrings.xml><?xml version="1.0" encoding="utf-8"?>
<sst xmlns="http://schemas.openxmlformats.org/spreadsheetml/2006/main" count="103" uniqueCount="38">
  <si>
    <t>Time</t>
  </si>
  <si>
    <t>Channel</t>
  </si>
  <si>
    <t>Total</t>
  </si>
  <si>
    <t>Stop</t>
  </si>
  <si>
    <t>Max</t>
  </si>
  <si>
    <t>Sum</t>
  </si>
  <si>
    <t>Average</t>
  </si>
  <si>
    <t>Running Total</t>
  </si>
  <si>
    <t>Count</t>
  </si>
  <si>
    <t>L-Laag</t>
  </si>
  <si>
    <t>L-Hoog</t>
  </si>
  <si>
    <t>Label hoog</t>
  </si>
  <si>
    <t>TEKST</t>
  </si>
  <si>
    <t>LANGE TEKST</t>
  </si>
  <si>
    <t>HOOOOOOOG LABEL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</si>
  <si>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</si>
  <si>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</si>
  <si>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</si>
  <si>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</si>
  <si>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</si>
  <si>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</si>
  <si>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</si>
  <si>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</si>
  <si>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</si>
  <si>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</si>
  <si>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</si>
  <si>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</si>
  <si>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</si>
  <si>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LAAG</t>
  </si>
  <si>
    <t>Yo</t>
  </si>
  <si>
    <t>Tekst</t>
  </si>
  <si>
    <t>Event</t>
  </si>
  <si>
    <t>Jij weet</t>
  </si>
  <si>
    <t>Wat hier moet</t>
  </si>
  <si>
    <t>Leebul</t>
  </si>
  <si>
    <t>Dataaa</t>
  </si>
  <si>
    <t>Hooch leebul</t>
  </si>
  <si>
    <t>Reach for the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</si>
</sst>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'Time distro'!$B$2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distro'!$B$3:$B$22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36</c:v>
                </c:pt>
                <c:pt idx="8">
                  <c:v>28</c:v>
                </c:pt>
                <c:pt idx="9">
                  <c:v>36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</c:numCache>
            </c:numRef>
          </c:val>
        </c:ser>
        <c:ser>
          <c:idx val="1"/>
          <c:order val="1"/>
          <c:tx>
            <c:strRef>
              <c:f>'Time distro'!$C$2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distro'!$C$3:$C$22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54</c:v>
                </c:pt>
                <c:pt idx="3">
                  <c:v>30</c:v>
                </c:pt>
                <c:pt idx="4">
                  <c:v>30</c:v>
                </c:pt>
                <c:pt idx="5">
                  <c:v>14</c:v>
                </c:pt>
                <c:pt idx="6">
                  <c:v>20</c:v>
                </c:pt>
                <c:pt idx="7">
                  <c:v>56</c:v>
                </c:pt>
                <c:pt idx="8">
                  <c:v>32</c:v>
                </c:pt>
                <c:pt idx="9">
                  <c:v>56</c:v>
                </c:pt>
                <c:pt idx="10">
                  <c:v>44</c:v>
                </c:pt>
                <c:pt idx="11">
                  <c:v>50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74</c:v>
                </c:pt>
                <c:pt idx="16">
                  <c:v>80</c:v>
                </c:pt>
                <c:pt idx="17">
                  <c:v>86</c:v>
                </c:pt>
                <c:pt idx="18">
                  <c:v>92</c:v>
                </c:pt>
                <c:pt idx="19">
                  <c:v>98</c:v>
                </c:pt>
              </c:numCache>
            </c:numRef>
          </c:val>
        </c:ser>
        <c:ser>
          <c:idx val="2"/>
          <c:order val="2"/>
          <c:tx>
            <c:strRef>
              <c:f>'Time distro'!$D$2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distro'!$D$3:$D$22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66.6666666666667</c:v>
                </c:pt>
                <c:pt idx="6">
                  <c:v>86.6666666666667</c:v>
                </c:pt>
                <c:pt idx="7">
                  <c:v>110</c:v>
                </c:pt>
                <c:pt idx="8">
                  <c:v>126.666666666667</c:v>
                </c:pt>
                <c:pt idx="9">
                  <c:v>110</c:v>
                </c:pt>
                <c:pt idx="10">
                  <c:v>166.666666666667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3"/>
          <c:order val="3"/>
          <c:tx>
            <c:strRef>
              <c:f>'Time distro'!$E$2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distro'!$E$3:$E$22</c:f>
              <c:numCache>
                <c:formatCode>General</c:formatCode>
                <c:ptCount val="20"/>
                <c:pt idx="0">
                  <c:v>20</c:v>
                </c:pt>
                <c:pt idx="1">
                  <c:v>50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76.6666666666667</c:v>
                </c:pt>
                <c:pt idx="6">
                  <c:v>96.6666666666667</c:v>
                </c:pt>
                <c:pt idx="7">
                  <c:v>110</c:v>
                </c:pt>
                <c:pt idx="8">
                  <c:v>136.666666666667</c:v>
                </c:pt>
                <c:pt idx="9">
                  <c:v>110</c:v>
                </c:pt>
                <c:pt idx="10">
                  <c:v>176.666666666667</c:v>
                </c:pt>
                <c:pt idx="11">
                  <c:v>120</c:v>
                </c:pt>
                <c:pt idx="12">
                  <c:v>110</c:v>
                </c:pt>
                <c:pt idx="13">
                  <c:v>400</c:v>
                </c:pt>
                <c:pt idx="14">
                  <c:v>100</c:v>
                </c:pt>
                <c:pt idx="15">
                  <c:v>80</c:v>
                </c:pt>
                <c:pt idx="16">
                  <c:v>60</c:v>
                </c:pt>
                <c:pt idx="17">
                  <c:v>40</c:v>
                </c:pt>
                <c:pt idx="18">
                  <c:v>20</c:v>
                </c:pt>
                <c:pt idx="19">
                  <c:v>40</c:v>
                </c:pt>
              </c:numCache>
            </c:numRef>
          </c:val>
        </c:ser>
        <c:ser>
          <c:idx val="4"/>
          <c:order val="4"/>
          <c:tx>
            <c:strRef>
              <c:f>'Time distro'!$F$2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distro'!$F$3:$F$22</c:f>
              <c:numCache>
                <c:formatCode>General</c:formatCode>
                <c:ptCount val="20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  <c:pt idx="5">
                  <c:v>86.6666666666667</c:v>
                </c:pt>
                <c:pt idx="6">
                  <c:v>106.666666666667</c:v>
                </c:pt>
                <c:pt idx="7">
                  <c:v>110</c:v>
                </c:pt>
                <c:pt idx="8">
                  <c:v>146.666666666667</c:v>
                </c:pt>
                <c:pt idx="9">
                  <c:v>110</c:v>
                </c:pt>
                <c:pt idx="10">
                  <c:v>186.666666666667</c:v>
                </c:pt>
                <c:pt idx="11">
                  <c:v>120</c:v>
                </c:pt>
                <c:pt idx="12">
                  <c:v>110</c:v>
                </c:pt>
                <c:pt idx="13">
                  <c:v>200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5"/>
          <c:order val="5"/>
          <c:tx>
            <c:strRef>
              <c:f>'Time distro'!$G$2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distro'!$G$3:$G$22</c:f>
              <c:numCache>
                <c:formatCode>General</c:formatCode>
                <c:ptCount val="20"/>
                <c:pt idx="0">
                  <c:v>50</c:v>
                </c:pt>
                <c:pt idx="1">
                  <c:v>70</c:v>
                </c:pt>
                <c:pt idx="2">
                  <c:v>30</c:v>
                </c:pt>
                <c:pt idx="3">
                  <c:v>70</c:v>
                </c:pt>
                <c:pt idx="4">
                  <c:v>70</c:v>
                </c:pt>
                <c:pt idx="5">
                  <c:v>96.6666666666667</c:v>
                </c:pt>
                <c:pt idx="6">
                  <c:v>116.666666666667</c:v>
                </c:pt>
                <c:pt idx="7">
                  <c:v>110</c:v>
                </c:pt>
                <c:pt idx="8">
                  <c:v>156.666666666667</c:v>
                </c:pt>
                <c:pt idx="9">
                  <c:v>110</c:v>
                </c:pt>
                <c:pt idx="10">
                  <c:v>196.666666666667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6"/>
          <c:order val="6"/>
          <c:tx>
            <c:strRef>
              <c:f>'Time distro'!$H$2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distro'!$H$3:$H$22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106.666666666667</c:v>
                </c:pt>
                <c:pt idx="6">
                  <c:v>126.666666666667</c:v>
                </c:pt>
                <c:pt idx="7">
                  <c:v>110</c:v>
                </c:pt>
                <c:pt idx="8">
                  <c:v>166.666666666667</c:v>
                </c:pt>
                <c:pt idx="9">
                  <c:v>110</c:v>
                </c:pt>
                <c:pt idx="10">
                  <c:v>206.666666666667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7"/>
          <c:order val="7"/>
          <c:tx>
            <c:strRef>
              <c:f>'Time distro'!$I$2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distro'!$I$3:$I$22</c:f>
              <c:numCache>
                <c:formatCode>General</c:formatCode>
                <c:ptCount val="20"/>
                <c:pt idx="0">
                  <c:v>80</c:v>
                </c:pt>
                <c:pt idx="1">
                  <c:v>90</c:v>
                </c:pt>
                <c:pt idx="2">
                  <c:v>50</c:v>
                </c:pt>
                <c:pt idx="3">
                  <c:v>90</c:v>
                </c:pt>
                <c:pt idx="4">
                  <c:v>90</c:v>
                </c:pt>
                <c:pt idx="5">
                  <c:v>116.666666666667</c:v>
                </c:pt>
                <c:pt idx="6">
                  <c:v>136.666666666667</c:v>
                </c:pt>
                <c:pt idx="7">
                  <c:v>110</c:v>
                </c:pt>
                <c:pt idx="8">
                  <c:v>176.666666666667</c:v>
                </c:pt>
                <c:pt idx="9">
                  <c:v>110</c:v>
                </c:pt>
                <c:pt idx="10">
                  <c:v>216.666666666667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8"/>
          <c:order val="8"/>
          <c:tx>
            <c:strRef>
              <c:f>'Time distro'!$J$2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distro'!$J$3:$J$22</c:f>
              <c:numCache>
                <c:formatCode>General</c:formatCode>
                <c:ptCount val="20"/>
                <c:pt idx="0">
                  <c:v>120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110</c:v>
                </c:pt>
                <c:pt idx="8">
                  <c:v>500</c:v>
                </c:pt>
                <c:pt idx="9">
                  <c:v>110</c:v>
                </c:pt>
                <c:pt idx="10">
                  <c:v>700</c:v>
                </c:pt>
                <c:pt idx="11">
                  <c:v>120</c:v>
                </c:pt>
                <c:pt idx="12">
                  <c:v>200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9"/>
          <c:order val="9"/>
          <c:tx>
            <c:strRef>
              <c:f>'Time distro'!$K$2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distro'!$K$3:$K$22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70</c:v>
                </c:pt>
                <c:pt idx="3">
                  <c:v>110</c:v>
                </c:pt>
                <c:pt idx="4">
                  <c:v>110</c:v>
                </c:pt>
                <c:pt idx="5">
                  <c:v>136.666666666667</c:v>
                </c:pt>
                <c:pt idx="6">
                  <c:v>156.666666666667</c:v>
                </c:pt>
                <c:pt idx="7">
                  <c:v>110</c:v>
                </c:pt>
                <c:pt idx="8">
                  <c:v>196.666666666667</c:v>
                </c:pt>
                <c:pt idx="9">
                  <c:v>110</c:v>
                </c:pt>
                <c:pt idx="10">
                  <c:v>236.666666666667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0"/>
          <c:order val="10"/>
          <c:tx>
            <c:strRef>
              <c:f>'Time distro'!$L$2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distro'!$L$3:$L$22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120</c:v>
                </c:pt>
                <c:pt idx="5">
                  <c:v>146.666666666667</c:v>
                </c:pt>
                <c:pt idx="6">
                  <c:v>166.666666666667</c:v>
                </c:pt>
                <c:pt idx="7">
                  <c:v>110</c:v>
                </c:pt>
                <c:pt idx="8">
                  <c:v>206.666666666667</c:v>
                </c:pt>
                <c:pt idx="9">
                  <c:v>110</c:v>
                </c:pt>
                <c:pt idx="10">
                  <c:v>246.666666666667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1"/>
          <c:order val="11"/>
          <c:tx>
            <c:strRef>
              <c:f>'Time distro'!$M$2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distro'!$M$3:$M$22</c:f>
              <c:numCache>
                <c:formatCode>General</c:formatCode>
                <c:ptCount val="20"/>
                <c:pt idx="0">
                  <c:v>20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130</c:v>
                </c:pt>
                <c:pt idx="5">
                  <c:v>156.666666666667</c:v>
                </c:pt>
                <c:pt idx="6">
                  <c:v>176.666666666667</c:v>
                </c:pt>
                <c:pt idx="7">
                  <c:v>110</c:v>
                </c:pt>
                <c:pt idx="8">
                  <c:v>216.666666666667</c:v>
                </c:pt>
                <c:pt idx="9">
                  <c:v>110</c:v>
                </c:pt>
                <c:pt idx="10">
                  <c:v>256.66666666666703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2"/>
          <c:order val="12"/>
          <c:tx>
            <c:strRef>
              <c:f>'Time distro'!$N$2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distro'!$N$3:$N$22</c:f>
              <c:numCache>
                <c:formatCode>General</c:formatCode>
                <c:ptCount val="20"/>
                <c:pt idx="0">
                  <c:v>30</c:v>
                </c:pt>
                <c:pt idx="1">
                  <c:v>140</c:v>
                </c:pt>
                <c:pt idx="2">
                  <c:v>100</c:v>
                </c:pt>
                <c:pt idx="3">
                  <c:v>140</c:v>
                </c:pt>
                <c:pt idx="4">
                  <c:v>140</c:v>
                </c:pt>
                <c:pt idx="5">
                  <c:v>166.666666666667</c:v>
                </c:pt>
                <c:pt idx="6">
                  <c:v>186.666666666667</c:v>
                </c:pt>
                <c:pt idx="7">
                  <c:v>110</c:v>
                </c:pt>
                <c:pt idx="8">
                  <c:v>226.666666666667</c:v>
                </c:pt>
                <c:pt idx="9">
                  <c:v>110</c:v>
                </c:pt>
                <c:pt idx="10">
                  <c:v>266.66666666666703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1686060784"/>
        <c:axId val="1686074928"/>
      </c:barChart>
      <c:lineChart>
        <c:grouping val="standard"/>
        <c:varyColors val="0"/>
        <c:ser>
          <c:idx val="13"/>
          <c:order val="13"/>
          <c:tx>
            <c:strRef>
              <c:f>'Time distro'!$O$2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distro'!$O$3:$O$22</c:f>
              <c:numCache>
                <c:formatCode>General</c:formatCode>
                <c:ptCount val="20"/>
                <c:pt idx="0">
                  <c:v>2932.6666666666702</c:v>
                </c:pt>
                <c:pt idx="1">
                  <c:v>2932.6666666666702</c:v>
                </c:pt>
                <c:pt idx="2">
                  <c:v>2932.6666666666702</c:v>
                </c:pt>
                <c:pt idx="3">
                  <c:v>2932.6666666666702</c:v>
                </c:pt>
                <c:pt idx="4">
                  <c:v>2932.6666666666702</c:v>
                </c:pt>
                <c:pt idx="5">
                  <c:v>2932.6666666666702</c:v>
                </c:pt>
                <c:pt idx="6">
                  <c:v>2932.6666666666702</c:v>
                </c:pt>
                <c:pt idx="7">
                  <c:v>2932.6666666666702</c:v>
                </c:pt>
                <c:pt idx="8">
                  <c:v>2932.6666666666702</c:v>
                </c:pt>
                <c:pt idx="9">
                  <c:v>2932.6666666666702</c:v>
                </c:pt>
                <c:pt idx="10">
                  <c:v>2932.6666666666702</c:v>
                </c:pt>
                <c:pt idx="11">
                  <c:v>2932.6666666666702</c:v>
                </c:pt>
                <c:pt idx="12">
                  <c:v>2932.6666666666702</c:v>
                </c:pt>
                <c:pt idx="13">
                  <c:v>2932.6666666666702</c:v>
                </c:pt>
                <c:pt idx="14">
                  <c:v>2932.6666666666702</c:v>
                </c:pt>
                <c:pt idx="15">
                  <c:v>2932.6666666666702</c:v>
                </c:pt>
                <c:pt idx="16">
                  <c:v>2932.6666666666702</c:v>
                </c:pt>
                <c:pt idx="17">
                  <c:v>2932.6666666666702</c:v>
                </c:pt>
                <c:pt idx="18">
                  <c:v>2932.6666666666702</c:v>
                </c:pt>
                <c:pt idx="19">
                  <c:v>2932.6666666666702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'Time distro'!$P$2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distro'!$P$3:$P$22</c:f>
              <c:numCache>
                <c:formatCode>General</c:formatCode>
                <c:ptCount val="20"/>
                <c:pt idx="0">
                  <c:v>640</c:v>
                </c:pt>
                <c:pt idx="1">
                  <c:v>1040</c:v>
                </c:pt>
                <c:pt idx="2">
                  <c:v>654</c:v>
                </c:pt>
                <c:pt idx="3">
                  <c:v>1040</c:v>
                </c:pt>
                <c:pt idx="4">
                  <c:v>1040</c:v>
                </c:pt>
                <c:pt idx="5">
                  <c:v>1492.6666666666688</c:v>
                </c:pt>
                <c:pt idx="6">
                  <c:v>1800.6666666666692</c:v>
                </c:pt>
                <c:pt idx="7">
                  <c:v>1302</c:v>
                </c:pt>
                <c:pt idx="8">
                  <c:v>2316.6666666666697</c:v>
                </c:pt>
                <c:pt idx="9">
                  <c:v>1302</c:v>
                </c:pt>
                <c:pt idx="10">
                  <c:v>2932.6666666666702</c:v>
                </c:pt>
                <c:pt idx="11">
                  <c:v>1404</c:v>
                </c:pt>
                <c:pt idx="12">
                  <c:v>1392</c:v>
                </c:pt>
                <c:pt idx="13">
                  <c:v>1600</c:v>
                </c:pt>
                <c:pt idx="14">
                  <c:v>1108</c:v>
                </c:pt>
                <c:pt idx="15">
                  <c:v>996</c:v>
                </c:pt>
                <c:pt idx="16">
                  <c:v>884</c:v>
                </c:pt>
                <c:pt idx="17">
                  <c:v>772</c:v>
                </c:pt>
                <c:pt idx="18">
                  <c:v>660</c:v>
                </c:pt>
                <c:pt idx="19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60784"/>
        <c:axId val="1686074928"/>
      </c:lineChart>
      <c:catAx>
        <c:axId val="16860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74928"/>
        <c:crosses val="autoZero"/>
        <c:auto val="1"/>
        <c:lblAlgn val="ctr"/>
        <c:lblOffset val="100"/>
        <c:noMultiLvlLbl val="0"/>
      </c:catAx>
      <c:valAx>
        <c:axId val="16860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60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'Time distro'!$B$2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distro'!$B$3:$B$22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36</c:v>
                </c:pt>
                <c:pt idx="8">
                  <c:v>28</c:v>
                </c:pt>
                <c:pt idx="9">
                  <c:v>36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</c:numCache>
            </c:numRef>
          </c:val>
        </c:ser>
        <c:ser>
          <c:idx val="1"/>
          <c:order val="1"/>
          <c:tx>
            <c:strRef>
              <c:f>'Time distro'!$C$2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distro'!$C$3:$C$22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54</c:v>
                </c:pt>
                <c:pt idx="3">
                  <c:v>30</c:v>
                </c:pt>
                <c:pt idx="4">
                  <c:v>30</c:v>
                </c:pt>
                <c:pt idx="5">
                  <c:v>14</c:v>
                </c:pt>
                <c:pt idx="6">
                  <c:v>20</c:v>
                </c:pt>
                <c:pt idx="7">
                  <c:v>56</c:v>
                </c:pt>
                <c:pt idx="8">
                  <c:v>32</c:v>
                </c:pt>
                <c:pt idx="9">
                  <c:v>56</c:v>
                </c:pt>
                <c:pt idx="10">
                  <c:v>44</c:v>
                </c:pt>
                <c:pt idx="11">
                  <c:v>50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74</c:v>
                </c:pt>
                <c:pt idx="16">
                  <c:v>80</c:v>
                </c:pt>
                <c:pt idx="17">
                  <c:v>86</c:v>
                </c:pt>
                <c:pt idx="18">
                  <c:v>92</c:v>
                </c:pt>
                <c:pt idx="19">
                  <c:v>98</c:v>
                </c:pt>
              </c:numCache>
            </c:numRef>
          </c:val>
        </c:ser>
        <c:ser>
          <c:idx val="2"/>
          <c:order val="2"/>
          <c:tx>
            <c:strRef>
              <c:f>'Time distro'!$D$2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distro'!$D$3:$D$22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66.6666666666667</c:v>
                </c:pt>
                <c:pt idx="6">
                  <c:v>86.6666666666667</c:v>
                </c:pt>
                <c:pt idx="7">
                  <c:v>110</c:v>
                </c:pt>
                <c:pt idx="8">
                  <c:v>126.666666666667</c:v>
                </c:pt>
                <c:pt idx="9">
                  <c:v>110</c:v>
                </c:pt>
                <c:pt idx="10">
                  <c:v>166.666666666667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3"/>
          <c:order val="3"/>
          <c:tx>
            <c:strRef>
              <c:f>'Time distro'!$E$2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distro'!$E$3:$E$22</c:f>
              <c:numCache>
                <c:formatCode>General</c:formatCode>
                <c:ptCount val="20"/>
                <c:pt idx="0">
                  <c:v>20</c:v>
                </c:pt>
                <c:pt idx="1">
                  <c:v>50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76.6666666666667</c:v>
                </c:pt>
                <c:pt idx="6">
                  <c:v>96.6666666666667</c:v>
                </c:pt>
                <c:pt idx="7">
                  <c:v>110</c:v>
                </c:pt>
                <c:pt idx="8">
                  <c:v>136.666666666667</c:v>
                </c:pt>
                <c:pt idx="9">
                  <c:v>110</c:v>
                </c:pt>
                <c:pt idx="10">
                  <c:v>176.666666666667</c:v>
                </c:pt>
                <c:pt idx="11">
                  <c:v>120</c:v>
                </c:pt>
                <c:pt idx="12">
                  <c:v>110</c:v>
                </c:pt>
                <c:pt idx="13">
                  <c:v>400</c:v>
                </c:pt>
                <c:pt idx="14">
                  <c:v>100</c:v>
                </c:pt>
                <c:pt idx="15">
                  <c:v>80</c:v>
                </c:pt>
                <c:pt idx="16">
                  <c:v>60</c:v>
                </c:pt>
                <c:pt idx="17">
                  <c:v>40</c:v>
                </c:pt>
                <c:pt idx="18">
                  <c:v>20</c:v>
                </c:pt>
                <c:pt idx="19">
                  <c:v>40</c:v>
                </c:pt>
              </c:numCache>
            </c:numRef>
          </c:val>
        </c:ser>
        <c:ser>
          <c:idx val="4"/>
          <c:order val="4"/>
          <c:tx>
            <c:strRef>
              <c:f>'Time distro'!$F$2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distro'!$F$3:$F$22</c:f>
              <c:numCache>
                <c:formatCode>General</c:formatCode>
                <c:ptCount val="20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  <c:pt idx="5">
                  <c:v>86.6666666666667</c:v>
                </c:pt>
                <c:pt idx="6">
                  <c:v>106.666666666667</c:v>
                </c:pt>
                <c:pt idx="7">
                  <c:v>110</c:v>
                </c:pt>
                <c:pt idx="8">
                  <c:v>146.666666666667</c:v>
                </c:pt>
                <c:pt idx="9">
                  <c:v>110</c:v>
                </c:pt>
                <c:pt idx="10">
                  <c:v>186.666666666667</c:v>
                </c:pt>
                <c:pt idx="11">
                  <c:v>120</c:v>
                </c:pt>
                <c:pt idx="12">
                  <c:v>110</c:v>
                </c:pt>
                <c:pt idx="13">
                  <c:v>200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5"/>
          <c:order val="5"/>
          <c:tx>
            <c:strRef>
              <c:f>'Time distro'!$G$2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distro'!$G$3:$G$22</c:f>
              <c:numCache>
                <c:formatCode>General</c:formatCode>
                <c:ptCount val="20"/>
                <c:pt idx="0">
                  <c:v>50</c:v>
                </c:pt>
                <c:pt idx="1">
                  <c:v>70</c:v>
                </c:pt>
                <c:pt idx="2">
                  <c:v>30</c:v>
                </c:pt>
                <c:pt idx="3">
                  <c:v>70</c:v>
                </c:pt>
                <c:pt idx="4">
                  <c:v>70</c:v>
                </c:pt>
                <c:pt idx="5">
                  <c:v>96.6666666666667</c:v>
                </c:pt>
                <c:pt idx="6">
                  <c:v>116.666666666667</c:v>
                </c:pt>
                <c:pt idx="7">
                  <c:v>110</c:v>
                </c:pt>
                <c:pt idx="8">
                  <c:v>156.666666666667</c:v>
                </c:pt>
                <c:pt idx="9">
                  <c:v>110</c:v>
                </c:pt>
                <c:pt idx="10">
                  <c:v>196.666666666667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6"/>
          <c:order val="6"/>
          <c:tx>
            <c:strRef>
              <c:f>'Time distro'!$H$2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distro'!$H$3:$H$22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106.666666666667</c:v>
                </c:pt>
                <c:pt idx="6">
                  <c:v>126.666666666667</c:v>
                </c:pt>
                <c:pt idx="7">
                  <c:v>110</c:v>
                </c:pt>
                <c:pt idx="8">
                  <c:v>166.666666666667</c:v>
                </c:pt>
                <c:pt idx="9">
                  <c:v>110</c:v>
                </c:pt>
                <c:pt idx="10">
                  <c:v>206.666666666667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7"/>
          <c:order val="7"/>
          <c:tx>
            <c:strRef>
              <c:f>'Time distro'!$I$2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distro'!$I$3:$I$22</c:f>
              <c:numCache>
                <c:formatCode>General</c:formatCode>
                <c:ptCount val="20"/>
                <c:pt idx="0">
                  <c:v>80</c:v>
                </c:pt>
                <c:pt idx="1">
                  <c:v>90</c:v>
                </c:pt>
                <c:pt idx="2">
                  <c:v>50</c:v>
                </c:pt>
                <c:pt idx="3">
                  <c:v>90</c:v>
                </c:pt>
                <c:pt idx="4">
                  <c:v>90</c:v>
                </c:pt>
                <c:pt idx="5">
                  <c:v>116.666666666667</c:v>
                </c:pt>
                <c:pt idx="6">
                  <c:v>136.666666666667</c:v>
                </c:pt>
                <c:pt idx="7">
                  <c:v>110</c:v>
                </c:pt>
                <c:pt idx="8">
                  <c:v>176.666666666667</c:v>
                </c:pt>
                <c:pt idx="9">
                  <c:v>110</c:v>
                </c:pt>
                <c:pt idx="10">
                  <c:v>216.666666666667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8"/>
          <c:order val="8"/>
          <c:tx>
            <c:strRef>
              <c:f>'Time distro'!$J$2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distro'!$J$3:$J$22</c:f>
              <c:numCache>
                <c:formatCode>General</c:formatCode>
                <c:ptCount val="20"/>
                <c:pt idx="0">
                  <c:v>120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110</c:v>
                </c:pt>
                <c:pt idx="8">
                  <c:v>500</c:v>
                </c:pt>
                <c:pt idx="9">
                  <c:v>110</c:v>
                </c:pt>
                <c:pt idx="10">
                  <c:v>700</c:v>
                </c:pt>
                <c:pt idx="11">
                  <c:v>120</c:v>
                </c:pt>
                <c:pt idx="12">
                  <c:v>200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9"/>
          <c:order val="9"/>
          <c:tx>
            <c:strRef>
              <c:f>'Time distro'!$K$2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distro'!$K$3:$K$22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70</c:v>
                </c:pt>
                <c:pt idx="3">
                  <c:v>110</c:v>
                </c:pt>
                <c:pt idx="4">
                  <c:v>110</c:v>
                </c:pt>
                <c:pt idx="5">
                  <c:v>136.666666666667</c:v>
                </c:pt>
                <c:pt idx="6">
                  <c:v>156.666666666667</c:v>
                </c:pt>
                <c:pt idx="7">
                  <c:v>110</c:v>
                </c:pt>
                <c:pt idx="8">
                  <c:v>196.666666666667</c:v>
                </c:pt>
                <c:pt idx="9">
                  <c:v>110</c:v>
                </c:pt>
                <c:pt idx="10">
                  <c:v>236.666666666667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0"/>
          <c:order val="10"/>
          <c:tx>
            <c:strRef>
              <c:f>'Time distro'!$L$2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distro'!$L$3:$L$22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120</c:v>
                </c:pt>
                <c:pt idx="5">
                  <c:v>146.666666666667</c:v>
                </c:pt>
                <c:pt idx="6">
                  <c:v>166.666666666667</c:v>
                </c:pt>
                <c:pt idx="7">
                  <c:v>110</c:v>
                </c:pt>
                <c:pt idx="8">
                  <c:v>206.666666666667</c:v>
                </c:pt>
                <c:pt idx="9">
                  <c:v>110</c:v>
                </c:pt>
                <c:pt idx="10">
                  <c:v>246.666666666667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1"/>
          <c:order val="11"/>
          <c:tx>
            <c:strRef>
              <c:f>'Time distro'!$M$2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distro'!$M$3:$M$22</c:f>
              <c:numCache>
                <c:formatCode>General</c:formatCode>
                <c:ptCount val="20"/>
                <c:pt idx="0">
                  <c:v>20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130</c:v>
                </c:pt>
                <c:pt idx="5">
                  <c:v>156.666666666667</c:v>
                </c:pt>
                <c:pt idx="6">
                  <c:v>176.666666666667</c:v>
                </c:pt>
                <c:pt idx="7">
                  <c:v>110</c:v>
                </c:pt>
                <c:pt idx="8">
                  <c:v>216.666666666667</c:v>
                </c:pt>
                <c:pt idx="9">
                  <c:v>110</c:v>
                </c:pt>
                <c:pt idx="10">
                  <c:v>256.66666666666703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2"/>
          <c:order val="12"/>
          <c:tx>
            <c:strRef>
              <c:f>'Time distro'!$N$2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distro'!$N$3:$N$22</c:f>
              <c:numCache>
                <c:formatCode>General</c:formatCode>
                <c:ptCount val="20"/>
                <c:pt idx="0">
                  <c:v>30</c:v>
                </c:pt>
                <c:pt idx="1">
                  <c:v>140</c:v>
                </c:pt>
                <c:pt idx="2">
                  <c:v>100</c:v>
                </c:pt>
                <c:pt idx="3">
                  <c:v>140</c:v>
                </c:pt>
                <c:pt idx="4">
                  <c:v>140</c:v>
                </c:pt>
                <c:pt idx="5">
                  <c:v>166.666666666667</c:v>
                </c:pt>
                <c:pt idx="6">
                  <c:v>186.666666666667</c:v>
                </c:pt>
                <c:pt idx="7">
                  <c:v>110</c:v>
                </c:pt>
                <c:pt idx="8">
                  <c:v>226.666666666667</c:v>
                </c:pt>
                <c:pt idx="9">
                  <c:v>110</c:v>
                </c:pt>
                <c:pt idx="10">
                  <c:v>266.66666666666703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04288"/>
        <c:axId val="506184704"/>
      </c:areaChart>
      <c:lineChart>
        <c:grouping val="standard"/>
        <c:varyColors val="0"/>
        <c:ser>
          <c:idx val="13"/>
          <c:order val="13"/>
          <c:tx>
            <c:strRef>
              <c:f>'Time distro'!$O$2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8E5864-6921-4F82-9AFA-2F7529D5D2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01BF05E-0278-48C8-9860-7FE1CEE01E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811C0F6-D144-4882-A134-4A49E9363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CDE2661-6A05-44F2-AA64-9C5699D143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BA0F04E-B1F3-4709-8362-C8C67BC4F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F1C417B-AF1E-40F1-90A1-FA5ABF5D2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9B69DB0-A6D1-4DB7-BD71-DD6E8D00A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AD315B1-D36B-490D-8093-735C6CE41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782AB98-5CED-46A5-9715-9F879427C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1D08CF4-EF33-415B-93B1-B375F2984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B7477C4-B4A9-44DF-A5D9-E094EF2F7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B3055B5-1C4B-4426-B4A6-6DC396322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8DF3445-0503-4405-9690-D739FF4FC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7214E73-C26A-4CEA-A44E-D5A1A9E5F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8790BA7-FC32-445E-AC2E-186191D77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D7899EA-91D4-43D0-B5FA-5BC0EAB24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9C2267ED-4055-4C07-A692-692EF90C9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4A17FB9-6014-47FC-A69F-40E612974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7FB7464-1AA5-4BFC-B18D-E7B18E3FE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D36E90C-4121-4091-90A6-3D784DACB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distro'!$O$3:$O$22</c:f>
              <c:numCache>
                <c:formatCode>General</c:formatCode>
                <c:ptCount val="20"/>
                <c:pt idx="0">
                  <c:v>2932.6666666666702</c:v>
                </c:pt>
                <c:pt idx="1">
                  <c:v>2932.6666666666702</c:v>
                </c:pt>
                <c:pt idx="2">
                  <c:v>2932.6666666666702</c:v>
                </c:pt>
                <c:pt idx="3">
                  <c:v>2932.6666666666702</c:v>
                </c:pt>
                <c:pt idx="4">
                  <c:v>2932.6666666666702</c:v>
                </c:pt>
                <c:pt idx="5">
                  <c:v>2932.6666666666702</c:v>
                </c:pt>
                <c:pt idx="6">
                  <c:v>2932.6666666666702</c:v>
                </c:pt>
                <c:pt idx="7">
                  <c:v>2932.6666666666702</c:v>
                </c:pt>
                <c:pt idx="8">
                  <c:v>2932.6666666666702</c:v>
                </c:pt>
                <c:pt idx="9">
                  <c:v>2932.6666666666702</c:v>
                </c:pt>
                <c:pt idx="10">
                  <c:v>2932.6666666666702</c:v>
                </c:pt>
                <c:pt idx="11">
                  <c:v>2932.6666666666702</c:v>
                </c:pt>
                <c:pt idx="12">
                  <c:v>2932.6666666666702</c:v>
                </c:pt>
                <c:pt idx="13">
                  <c:v>2932.6666666666702</c:v>
                </c:pt>
                <c:pt idx="14">
                  <c:v>2932.6666666666702</c:v>
                </c:pt>
                <c:pt idx="15">
                  <c:v>2932.6666666666702</c:v>
                </c:pt>
                <c:pt idx="16">
                  <c:v>2932.6666666666702</c:v>
                </c:pt>
                <c:pt idx="17">
                  <c:v>2932.6666666666702</c:v>
                </c:pt>
                <c:pt idx="18">
                  <c:v>2932.6666666666702</c:v>
                </c:pt>
                <c:pt idx="19">
                  <c:v>2932.6666666666702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'Area graph'!$R$3:$R$22</c15:f>
                <c15:dlblRangeCache>
                  <c:ptCount val="20"/>
                  <c:pt idx="3">
                    <c:v>Yo</c:v>
                  </c:pt>
                  <c:pt idx="6">
                    <c:v>Tekst</c:v>
                  </c:pt>
                  <c:pt idx="8">
                    <c:v>Event</c:v>
                  </c:pt>
                  <c:pt idx="10">
                    <c:v>Jij weet</c:v>
                  </c:pt>
                  <c:pt idx="13">
                    <c:v>Wat hier moet</c:v>
                  </c:pt>
                </c15:dlblRangeCache>
              </c15:datalabelsRange>
            </c:ext>
          </c:extLst>
        </c:ser>
        <c:ser>
          <c:idx val="14"/>
          <c:order val="14"/>
          <c:tx>
            <c:strRef>
              <c:f>'Time distro'!$P$2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34DB2FB-7F59-4477-A058-C58865BE1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FF6C1C4-9601-4D83-B1E3-212CC33C4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0489578-1F30-473F-A15E-C066F4974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6E15F95-A028-44D6-8C9D-B4B31448F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8A9AFCC-C194-4CBE-B68D-E89F4DEFA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FFA1BE0-1D5C-4708-8AEB-9A66BCAD3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24F52B2-551C-4F4D-8B82-9782D0511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EF3FFF1-32E0-4FAA-A1B4-A6BD5A990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399F9F3-7B63-4D90-BF15-564A5F4A4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9D6ECCB-69A3-48EF-9B95-6CD38DC6A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A496A90-85C3-4153-9194-E290C6A2D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0DFE8C9-7FD2-48AE-A272-FEA743815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31D3402-871A-4C29-9517-82E68AC33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1582F44-11F7-4A96-A6C7-048F305E3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7277293-DC93-4E45-8CCE-3E9B46B2E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B1E9B75-A643-4C6C-8627-CF3F8D236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C979534-B252-47BB-93B1-422C9CB6BE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0CD3B3B-2A32-4FC5-A321-8D2A6741E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E815170-6826-485B-A243-A07DA8D10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distro'!$P$3:$P$22</c:f>
              <c:numCache>
                <c:formatCode>General</c:formatCode>
                <c:ptCount val="20"/>
                <c:pt idx="0">
                  <c:v>640</c:v>
                </c:pt>
                <c:pt idx="1">
                  <c:v>1040</c:v>
                </c:pt>
                <c:pt idx="2">
                  <c:v>654</c:v>
                </c:pt>
                <c:pt idx="3">
                  <c:v>1040</c:v>
                </c:pt>
                <c:pt idx="4">
                  <c:v>1040</c:v>
                </c:pt>
                <c:pt idx="5">
                  <c:v>1492.6666666666688</c:v>
                </c:pt>
                <c:pt idx="6">
                  <c:v>1800.6666666666692</c:v>
                </c:pt>
                <c:pt idx="7">
                  <c:v>1302</c:v>
                </c:pt>
                <c:pt idx="8">
                  <c:v>2316.6666666666697</c:v>
                </c:pt>
                <c:pt idx="9">
                  <c:v>1302</c:v>
                </c:pt>
                <c:pt idx="10">
                  <c:v>2932.6666666666702</c:v>
                </c:pt>
                <c:pt idx="11">
                  <c:v>1404</c:v>
                </c:pt>
                <c:pt idx="12">
                  <c:v>1392</c:v>
                </c:pt>
                <c:pt idx="13">
                  <c:v>1600</c:v>
                </c:pt>
                <c:pt idx="14">
                  <c:v>1108</c:v>
                </c:pt>
                <c:pt idx="15">
                  <c:v>996</c:v>
                </c:pt>
                <c:pt idx="16">
                  <c:v>884</c:v>
                </c:pt>
                <c:pt idx="17">
                  <c:v>772</c:v>
                </c:pt>
                <c:pt idx="18">
                  <c:v>660</c:v>
                </c:pt>
                <c:pt idx="19">
                  <c:v>588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'Area graph'!$Q$3:$Q$22</c15:f>
                <c15:dlblRangeCache>
                  <c:ptCount val="20"/>
                  <c:pt idx="3">
                    <c:v>Stop</c:v>
                  </c:pt>
                  <c:pt idx="13">
                    <c:v>LAAG</c:v>
                  </c:pt>
                  <c:pt idx="14">
                    <c:v>LANGE TEKST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204288"/>
        <c:axId val="506184704"/>
      </c:lineChart>
      <c:catAx>
        <c:axId val="5062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84704"/>
        <c:crosses val="autoZero"/>
        <c:auto val="1"/>
        <c:lblAlgn val="ctr"/>
        <c:lblOffset val="100"/>
        <c:noMultiLvlLbl val="0"/>
      </c:catAx>
      <c:valAx>
        <c:axId val="506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04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 distro'!$B$2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distro'!$B$3:$B$22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36</c:v>
                </c:pt>
                <c:pt idx="8">
                  <c:v>28</c:v>
                </c:pt>
                <c:pt idx="9">
                  <c:v>36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</c:numCache>
            </c:numRef>
          </c:val>
        </c:ser>
        <c:ser>
          <c:idx val="1"/>
          <c:order val="1"/>
          <c:tx>
            <c:strRef>
              <c:f>'Time distro'!$C$2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distro'!$C$3:$C$22</c:f>
              <c:numCache>
                <c:formatCode>General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54</c:v>
                </c:pt>
                <c:pt idx="3">
                  <c:v>30</c:v>
                </c:pt>
                <c:pt idx="4">
                  <c:v>30</c:v>
                </c:pt>
                <c:pt idx="5">
                  <c:v>14</c:v>
                </c:pt>
                <c:pt idx="6">
                  <c:v>20</c:v>
                </c:pt>
                <c:pt idx="7">
                  <c:v>56</c:v>
                </c:pt>
                <c:pt idx="8">
                  <c:v>32</c:v>
                </c:pt>
                <c:pt idx="9">
                  <c:v>56</c:v>
                </c:pt>
                <c:pt idx="10">
                  <c:v>44</c:v>
                </c:pt>
                <c:pt idx="11">
                  <c:v>50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74</c:v>
                </c:pt>
                <c:pt idx="16">
                  <c:v>80</c:v>
                </c:pt>
                <c:pt idx="17">
                  <c:v>86</c:v>
                </c:pt>
                <c:pt idx="18">
                  <c:v>92</c:v>
                </c:pt>
                <c:pt idx="19">
                  <c:v>98</c:v>
                </c:pt>
              </c:numCache>
            </c:numRef>
          </c:val>
        </c:ser>
        <c:ser>
          <c:idx val="2"/>
          <c:order val="2"/>
          <c:tx>
            <c:strRef>
              <c:f>'Time distro'!$D$2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distro'!$D$3:$D$22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  <c:pt idx="5">
                  <c:v>66.6666666666667</c:v>
                </c:pt>
                <c:pt idx="6">
                  <c:v>86.6666666666667</c:v>
                </c:pt>
                <c:pt idx="7">
                  <c:v>110</c:v>
                </c:pt>
                <c:pt idx="8">
                  <c:v>126.666666666667</c:v>
                </c:pt>
                <c:pt idx="9">
                  <c:v>110</c:v>
                </c:pt>
                <c:pt idx="10">
                  <c:v>166.666666666667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3"/>
          <c:order val="3"/>
          <c:tx>
            <c:strRef>
              <c:f>'Time distro'!$E$2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distro'!$E$3:$E$22</c:f>
              <c:numCache>
                <c:formatCode>General</c:formatCode>
                <c:ptCount val="20"/>
                <c:pt idx="0">
                  <c:v>20</c:v>
                </c:pt>
                <c:pt idx="1">
                  <c:v>50</c:v>
                </c:pt>
                <c:pt idx="2">
                  <c:v>10</c:v>
                </c:pt>
                <c:pt idx="3">
                  <c:v>50</c:v>
                </c:pt>
                <c:pt idx="4">
                  <c:v>50</c:v>
                </c:pt>
                <c:pt idx="5">
                  <c:v>76.6666666666667</c:v>
                </c:pt>
                <c:pt idx="6">
                  <c:v>96.6666666666667</c:v>
                </c:pt>
                <c:pt idx="7">
                  <c:v>110</c:v>
                </c:pt>
                <c:pt idx="8">
                  <c:v>136.666666666667</c:v>
                </c:pt>
                <c:pt idx="9">
                  <c:v>110</c:v>
                </c:pt>
                <c:pt idx="10">
                  <c:v>176.666666666667</c:v>
                </c:pt>
                <c:pt idx="11">
                  <c:v>120</c:v>
                </c:pt>
                <c:pt idx="12">
                  <c:v>110</c:v>
                </c:pt>
                <c:pt idx="13">
                  <c:v>400</c:v>
                </c:pt>
                <c:pt idx="14">
                  <c:v>100</c:v>
                </c:pt>
                <c:pt idx="15">
                  <c:v>80</c:v>
                </c:pt>
                <c:pt idx="16">
                  <c:v>60</c:v>
                </c:pt>
                <c:pt idx="17">
                  <c:v>40</c:v>
                </c:pt>
                <c:pt idx="18">
                  <c:v>20</c:v>
                </c:pt>
                <c:pt idx="19">
                  <c:v>40</c:v>
                </c:pt>
              </c:numCache>
            </c:numRef>
          </c:val>
        </c:ser>
        <c:ser>
          <c:idx val="4"/>
          <c:order val="4"/>
          <c:tx>
            <c:strRef>
              <c:f>'Time distro'!$F$2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distro'!$F$3:$F$22</c:f>
              <c:numCache>
                <c:formatCode>General</c:formatCode>
                <c:ptCount val="20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  <c:pt idx="5">
                  <c:v>86.6666666666667</c:v>
                </c:pt>
                <c:pt idx="6">
                  <c:v>106.666666666667</c:v>
                </c:pt>
                <c:pt idx="7">
                  <c:v>110</c:v>
                </c:pt>
                <c:pt idx="8">
                  <c:v>146.666666666667</c:v>
                </c:pt>
                <c:pt idx="9">
                  <c:v>110</c:v>
                </c:pt>
                <c:pt idx="10">
                  <c:v>186.666666666667</c:v>
                </c:pt>
                <c:pt idx="11">
                  <c:v>120</c:v>
                </c:pt>
                <c:pt idx="12">
                  <c:v>110</c:v>
                </c:pt>
                <c:pt idx="13">
                  <c:v>200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5"/>
          <c:order val="5"/>
          <c:tx>
            <c:strRef>
              <c:f>'Time distro'!$G$2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distro'!$G$3:$G$22</c:f>
              <c:numCache>
                <c:formatCode>General</c:formatCode>
                <c:ptCount val="20"/>
                <c:pt idx="0">
                  <c:v>50</c:v>
                </c:pt>
                <c:pt idx="1">
                  <c:v>70</c:v>
                </c:pt>
                <c:pt idx="2">
                  <c:v>30</c:v>
                </c:pt>
                <c:pt idx="3">
                  <c:v>70</c:v>
                </c:pt>
                <c:pt idx="4">
                  <c:v>70</c:v>
                </c:pt>
                <c:pt idx="5">
                  <c:v>96.6666666666667</c:v>
                </c:pt>
                <c:pt idx="6">
                  <c:v>116.666666666667</c:v>
                </c:pt>
                <c:pt idx="7">
                  <c:v>110</c:v>
                </c:pt>
                <c:pt idx="8">
                  <c:v>156.666666666667</c:v>
                </c:pt>
                <c:pt idx="9">
                  <c:v>110</c:v>
                </c:pt>
                <c:pt idx="10">
                  <c:v>196.666666666667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6"/>
          <c:order val="6"/>
          <c:tx>
            <c:strRef>
              <c:f>'Time distro'!$H$2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distro'!$H$3:$H$22</c:f>
              <c:numCache>
                <c:formatCode>General</c:formatCode>
                <c:ptCount val="20"/>
                <c:pt idx="0">
                  <c:v>60</c:v>
                </c:pt>
                <c:pt idx="1">
                  <c:v>80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106.666666666667</c:v>
                </c:pt>
                <c:pt idx="6">
                  <c:v>126.666666666667</c:v>
                </c:pt>
                <c:pt idx="7">
                  <c:v>110</c:v>
                </c:pt>
                <c:pt idx="8">
                  <c:v>166.666666666667</c:v>
                </c:pt>
                <c:pt idx="9">
                  <c:v>110</c:v>
                </c:pt>
                <c:pt idx="10">
                  <c:v>206.666666666667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7"/>
          <c:order val="7"/>
          <c:tx>
            <c:strRef>
              <c:f>'Time distro'!$I$2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distro'!$I$3:$I$22</c:f>
              <c:numCache>
                <c:formatCode>General</c:formatCode>
                <c:ptCount val="20"/>
                <c:pt idx="0">
                  <c:v>80</c:v>
                </c:pt>
                <c:pt idx="1">
                  <c:v>90</c:v>
                </c:pt>
                <c:pt idx="2">
                  <c:v>50</c:v>
                </c:pt>
                <c:pt idx="3">
                  <c:v>90</c:v>
                </c:pt>
                <c:pt idx="4">
                  <c:v>90</c:v>
                </c:pt>
                <c:pt idx="5">
                  <c:v>116.666666666667</c:v>
                </c:pt>
                <c:pt idx="6">
                  <c:v>136.666666666667</c:v>
                </c:pt>
                <c:pt idx="7">
                  <c:v>110</c:v>
                </c:pt>
                <c:pt idx="8">
                  <c:v>176.666666666667</c:v>
                </c:pt>
                <c:pt idx="9">
                  <c:v>110</c:v>
                </c:pt>
                <c:pt idx="10">
                  <c:v>216.666666666667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8"/>
          <c:order val="8"/>
          <c:tx>
            <c:strRef>
              <c:f>'Time distro'!$J$2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distro'!$J$3:$J$22</c:f>
              <c:numCache>
                <c:formatCode>General</c:formatCode>
                <c:ptCount val="20"/>
                <c:pt idx="0">
                  <c:v>120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  <c:pt idx="6">
                  <c:v>400</c:v>
                </c:pt>
                <c:pt idx="7">
                  <c:v>110</c:v>
                </c:pt>
                <c:pt idx="8">
                  <c:v>500</c:v>
                </c:pt>
                <c:pt idx="9">
                  <c:v>110</c:v>
                </c:pt>
                <c:pt idx="10">
                  <c:v>700</c:v>
                </c:pt>
                <c:pt idx="11">
                  <c:v>120</c:v>
                </c:pt>
                <c:pt idx="12">
                  <c:v>200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9"/>
          <c:order val="9"/>
          <c:tx>
            <c:strRef>
              <c:f>'Time distro'!$K$2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distro'!$K$3:$K$22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70</c:v>
                </c:pt>
                <c:pt idx="3">
                  <c:v>110</c:v>
                </c:pt>
                <c:pt idx="4">
                  <c:v>110</c:v>
                </c:pt>
                <c:pt idx="5">
                  <c:v>136.666666666667</c:v>
                </c:pt>
                <c:pt idx="6">
                  <c:v>156.666666666667</c:v>
                </c:pt>
                <c:pt idx="7">
                  <c:v>110</c:v>
                </c:pt>
                <c:pt idx="8">
                  <c:v>196.666666666667</c:v>
                </c:pt>
                <c:pt idx="9">
                  <c:v>110</c:v>
                </c:pt>
                <c:pt idx="10">
                  <c:v>236.666666666667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0"/>
          <c:order val="10"/>
          <c:tx>
            <c:strRef>
              <c:f>'Time distro'!$L$2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distro'!$L$3:$L$22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120</c:v>
                </c:pt>
                <c:pt idx="5">
                  <c:v>146.666666666667</c:v>
                </c:pt>
                <c:pt idx="6">
                  <c:v>166.666666666667</c:v>
                </c:pt>
                <c:pt idx="7">
                  <c:v>110</c:v>
                </c:pt>
                <c:pt idx="8">
                  <c:v>206.666666666667</c:v>
                </c:pt>
                <c:pt idx="9">
                  <c:v>110</c:v>
                </c:pt>
                <c:pt idx="10">
                  <c:v>246.666666666667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1"/>
          <c:order val="11"/>
          <c:tx>
            <c:strRef>
              <c:f>'Time distro'!$M$2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distro'!$M$3:$M$22</c:f>
              <c:numCache>
                <c:formatCode>General</c:formatCode>
                <c:ptCount val="20"/>
                <c:pt idx="0">
                  <c:v>20</c:v>
                </c:pt>
                <c:pt idx="1">
                  <c:v>130</c:v>
                </c:pt>
                <c:pt idx="2">
                  <c:v>90</c:v>
                </c:pt>
                <c:pt idx="3">
                  <c:v>130</c:v>
                </c:pt>
                <c:pt idx="4">
                  <c:v>130</c:v>
                </c:pt>
                <c:pt idx="5">
                  <c:v>156.666666666667</c:v>
                </c:pt>
                <c:pt idx="6">
                  <c:v>176.666666666667</c:v>
                </c:pt>
                <c:pt idx="7">
                  <c:v>110</c:v>
                </c:pt>
                <c:pt idx="8">
                  <c:v>216.666666666667</c:v>
                </c:pt>
                <c:pt idx="9">
                  <c:v>110</c:v>
                </c:pt>
                <c:pt idx="10">
                  <c:v>256.66666666666703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ser>
          <c:idx val="12"/>
          <c:order val="12"/>
          <c:tx>
            <c:strRef>
              <c:f>'Time distro'!$N$2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'Time distro'!$A$3:$A$22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'Time distro'!$N$3:$N$22</c:f>
              <c:numCache>
                <c:formatCode>General</c:formatCode>
                <c:ptCount val="20"/>
                <c:pt idx="0">
                  <c:v>30</c:v>
                </c:pt>
                <c:pt idx="1">
                  <c:v>140</c:v>
                </c:pt>
                <c:pt idx="2">
                  <c:v>100</c:v>
                </c:pt>
                <c:pt idx="3">
                  <c:v>140</c:v>
                </c:pt>
                <c:pt idx="4">
                  <c:v>140</c:v>
                </c:pt>
                <c:pt idx="5">
                  <c:v>166.666666666667</c:v>
                </c:pt>
                <c:pt idx="6">
                  <c:v>186.666666666667</c:v>
                </c:pt>
                <c:pt idx="7">
                  <c:v>110</c:v>
                </c:pt>
                <c:pt idx="8">
                  <c:v>226.666666666667</c:v>
                </c:pt>
                <c:pt idx="9">
                  <c:v>110</c:v>
                </c:pt>
                <c:pt idx="10">
                  <c:v>266.66666666666703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  <c:pt idx="15">
                  <c:v>80</c:v>
                </c:pt>
                <c:pt idx="16">
                  <c:v>70</c:v>
                </c:pt>
                <c:pt idx="17">
                  <c:v>60</c:v>
                </c:pt>
                <c:pt idx="18">
                  <c:v>50</c:v>
                </c:pt>
                <c:pt idx="1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67856"/>
        <c:axId val="1686066224"/>
      </c:areaChart>
      <c:catAx>
        <c:axId val="16860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66224"/>
        <c:crosses val="autoZero"/>
        <c:auto val="1"/>
        <c:lblAlgn val="ctr"/>
        <c:lblOffset val="100"/>
        <c:noMultiLvlLbl val="0"/>
      </c:catAx>
      <c:valAx>
        <c:axId val="168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6785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Zoetermeer to</a:t>
            </a:r>
            <a:r>
              <a:rPr lang="en-US" baseline="0"/>
              <a:t> TU Aula (cumulative)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'Cumsum graph'!$B$25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graph'!$B$26:$B$45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152</c:v>
                </c:pt>
                <c:pt idx="6">
                  <c:v>176</c:v>
                </c:pt>
                <c:pt idx="7">
                  <c:v>212</c:v>
                </c:pt>
                <c:pt idx="8">
                  <c:v>240</c:v>
                </c:pt>
                <c:pt idx="9">
                  <c:v>276</c:v>
                </c:pt>
                <c:pt idx="10">
                  <c:v>308</c:v>
                </c:pt>
                <c:pt idx="11">
                  <c:v>342</c:v>
                </c:pt>
                <c:pt idx="12">
                  <c:v>378</c:v>
                </c:pt>
                <c:pt idx="13">
                  <c:v>416</c:v>
                </c:pt>
                <c:pt idx="14">
                  <c:v>456</c:v>
                </c:pt>
                <c:pt idx="15">
                  <c:v>498</c:v>
                </c:pt>
                <c:pt idx="16">
                  <c:v>542</c:v>
                </c:pt>
                <c:pt idx="17">
                  <c:v>588</c:v>
                </c:pt>
                <c:pt idx="18">
                  <c:v>636</c:v>
                </c:pt>
                <c:pt idx="19">
                  <c:v>686</c:v>
                </c:pt>
              </c:numCache>
            </c:numRef>
          </c:val>
        </c:ser>
        <c:ser>
          <c:idx val="1"/>
          <c:order val="1"/>
          <c:tx>
            <c:strRef>
              <c:f>'Cumsum graph'!$C$25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graph'!$C$26:$C$45</c:f>
              <c:numCache>
                <c:formatCode>General</c:formatCode>
                <c:ptCount val="20"/>
                <c:pt idx="0">
                  <c:v>20</c:v>
                </c:pt>
                <c:pt idx="1">
                  <c:v>50</c:v>
                </c:pt>
                <c:pt idx="2">
                  <c:v>104</c:v>
                </c:pt>
                <c:pt idx="3">
                  <c:v>134</c:v>
                </c:pt>
                <c:pt idx="4">
                  <c:v>164</c:v>
                </c:pt>
                <c:pt idx="5">
                  <c:v>178</c:v>
                </c:pt>
                <c:pt idx="6">
                  <c:v>198</c:v>
                </c:pt>
                <c:pt idx="7">
                  <c:v>254</c:v>
                </c:pt>
                <c:pt idx="8">
                  <c:v>286</c:v>
                </c:pt>
                <c:pt idx="9">
                  <c:v>342</c:v>
                </c:pt>
                <c:pt idx="10">
                  <c:v>386</c:v>
                </c:pt>
                <c:pt idx="11">
                  <c:v>436</c:v>
                </c:pt>
                <c:pt idx="12">
                  <c:v>492</c:v>
                </c:pt>
                <c:pt idx="13">
                  <c:v>554</c:v>
                </c:pt>
                <c:pt idx="14">
                  <c:v>622</c:v>
                </c:pt>
                <c:pt idx="15">
                  <c:v>696</c:v>
                </c:pt>
                <c:pt idx="16">
                  <c:v>776</c:v>
                </c:pt>
                <c:pt idx="17">
                  <c:v>862</c:v>
                </c:pt>
                <c:pt idx="18">
                  <c:v>954</c:v>
                </c:pt>
                <c:pt idx="19">
                  <c:v>1052</c:v>
                </c:pt>
              </c:numCache>
            </c:numRef>
          </c:val>
        </c:ser>
        <c:ser>
          <c:idx val="2"/>
          <c:order val="2"/>
          <c:tx>
            <c:strRef>
              <c:f>'Cumsum graph'!$D$25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graph'!$D$26:$D$45</c:f>
              <c:numCache>
                <c:formatCode>General</c:formatCode>
                <c:ptCount val="20"/>
                <c:pt idx="0">
                  <c:v>20</c:v>
                </c:pt>
                <c:pt idx="1">
                  <c:v>60</c:v>
                </c:pt>
                <c:pt idx="2">
                  <c:v>60</c:v>
                </c:pt>
                <c:pt idx="3">
                  <c:v>100</c:v>
                </c:pt>
                <c:pt idx="4">
                  <c:v>140</c:v>
                </c:pt>
                <c:pt idx="5">
                  <c:v>206.66666666666669</c:v>
                </c:pt>
                <c:pt idx="6">
                  <c:v>293.33333333333337</c:v>
                </c:pt>
                <c:pt idx="7">
                  <c:v>403.33333333333337</c:v>
                </c:pt>
                <c:pt idx="8">
                  <c:v>530.00000000000034</c:v>
                </c:pt>
                <c:pt idx="9">
                  <c:v>640.00000000000034</c:v>
                </c:pt>
                <c:pt idx="10">
                  <c:v>806.66666666666731</c:v>
                </c:pt>
                <c:pt idx="11">
                  <c:v>926.66666666666731</c:v>
                </c:pt>
                <c:pt idx="12">
                  <c:v>1036.6666666666674</c:v>
                </c:pt>
                <c:pt idx="13">
                  <c:v>1136.6666666666674</c:v>
                </c:pt>
                <c:pt idx="14">
                  <c:v>1226.6666666666674</c:v>
                </c:pt>
                <c:pt idx="15">
                  <c:v>1306.6666666666674</c:v>
                </c:pt>
                <c:pt idx="16">
                  <c:v>1376.6666666666674</c:v>
                </c:pt>
                <c:pt idx="17">
                  <c:v>1436.6666666666674</c:v>
                </c:pt>
                <c:pt idx="18">
                  <c:v>1486.6666666666674</c:v>
                </c:pt>
                <c:pt idx="19">
                  <c:v>1526.6666666666674</c:v>
                </c:pt>
              </c:numCache>
            </c:numRef>
          </c:val>
        </c:ser>
        <c:ser>
          <c:idx val="3"/>
          <c:order val="3"/>
          <c:tx>
            <c:strRef>
              <c:f>'Cumsum graph'!$E$25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graph'!$E$26:$E$45</c:f>
              <c:numCache>
                <c:formatCode>General</c:formatCode>
                <c:ptCount val="20"/>
                <c:pt idx="0">
                  <c:v>20</c:v>
                </c:pt>
                <c:pt idx="1">
                  <c:v>70</c:v>
                </c:pt>
                <c:pt idx="2">
                  <c:v>80</c:v>
                </c:pt>
                <c:pt idx="3">
                  <c:v>130</c:v>
                </c:pt>
                <c:pt idx="4">
                  <c:v>180</c:v>
                </c:pt>
                <c:pt idx="5">
                  <c:v>256.66666666666669</c:v>
                </c:pt>
                <c:pt idx="6">
                  <c:v>353.33333333333337</c:v>
                </c:pt>
                <c:pt idx="7">
                  <c:v>463.33333333333337</c:v>
                </c:pt>
                <c:pt idx="8">
                  <c:v>600.00000000000034</c:v>
                </c:pt>
                <c:pt idx="9">
                  <c:v>710.00000000000034</c:v>
                </c:pt>
                <c:pt idx="10">
                  <c:v>886.66666666666731</c:v>
                </c:pt>
                <c:pt idx="11">
                  <c:v>1006.6666666666673</c:v>
                </c:pt>
                <c:pt idx="12">
                  <c:v>1116.6666666666674</c:v>
                </c:pt>
                <c:pt idx="13">
                  <c:v>1516.6666666666674</c:v>
                </c:pt>
                <c:pt idx="14">
                  <c:v>1616.6666666666674</c:v>
                </c:pt>
                <c:pt idx="15">
                  <c:v>1696.6666666666674</c:v>
                </c:pt>
                <c:pt idx="16">
                  <c:v>1756.6666666666674</c:v>
                </c:pt>
                <c:pt idx="17">
                  <c:v>1796.6666666666674</c:v>
                </c:pt>
                <c:pt idx="18">
                  <c:v>1816.6666666666674</c:v>
                </c:pt>
                <c:pt idx="19">
                  <c:v>1856.6666666666674</c:v>
                </c:pt>
              </c:numCache>
            </c:numRef>
          </c:val>
        </c:ser>
        <c:ser>
          <c:idx val="4"/>
          <c:order val="4"/>
          <c:tx>
            <c:strRef>
              <c:f>'Cumsum graph'!$F$25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graph'!$F$26:$F$45</c:f>
              <c:numCache>
                <c:formatCode>General</c:formatCode>
                <c:ptCount val="20"/>
                <c:pt idx="0">
                  <c:v>100</c:v>
                </c:pt>
                <c:pt idx="1">
                  <c:v>160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386.66666666666669</c:v>
                </c:pt>
                <c:pt idx="6">
                  <c:v>493.33333333333371</c:v>
                </c:pt>
                <c:pt idx="7">
                  <c:v>603.33333333333371</c:v>
                </c:pt>
                <c:pt idx="8">
                  <c:v>750.00000000000068</c:v>
                </c:pt>
                <c:pt idx="9">
                  <c:v>860.00000000000068</c:v>
                </c:pt>
                <c:pt idx="10">
                  <c:v>1046.6666666666677</c:v>
                </c:pt>
                <c:pt idx="11">
                  <c:v>1166.6666666666677</c:v>
                </c:pt>
                <c:pt idx="12">
                  <c:v>1276.6666666666677</c:v>
                </c:pt>
                <c:pt idx="13">
                  <c:v>1476.6666666666677</c:v>
                </c:pt>
                <c:pt idx="14">
                  <c:v>1566.6666666666677</c:v>
                </c:pt>
                <c:pt idx="15">
                  <c:v>1646.6666666666677</c:v>
                </c:pt>
                <c:pt idx="16">
                  <c:v>1716.6666666666677</c:v>
                </c:pt>
                <c:pt idx="17">
                  <c:v>1776.6666666666677</c:v>
                </c:pt>
                <c:pt idx="18">
                  <c:v>1826.6666666666677</c:v>
                </c:pt>
                <c:pt idx="19">
                  <c:v>1866.6666666666677</c:v>
                </c:pt>
              </c:numCache>
            </c:numRef>
          </c:val>
        </c:ser>
        <c:ser>
          <c:idx val="5"/>
          <c:order val="5"/>
          <c:tx>
            <c:strRef>
              <c:f>'Cumsum graph'!$G$25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graph'!$G$26:$G$45</c:f>
              <c:numCache>
                <c:formatCode>General</c:formatCode>
                <c:ptCount val="20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220</c:v>
                </c:pt>
                <c:pt idx="4">
                  <c:v>290</c:v>
                </c:pt>
                <c:pt idx="5">
                  <c:v>386.66666666666669</c:v>
                </c:pt>
                <c:pt idx="6">
                  <c:v>503.33333333333371</c:v>
                </c:pt>
                <c:pt idx="7">
                  <c:v>613.33333333333371</c:v>
                </c:pt>
                <c:pt idx="8">
                  <c:v>770.00000000000068</c:v>
                </c:pt>
                <c:pt idx="9">
                  <c:v>880.00000000000068</c:v>
                </c:pt>
                <c:pt idx="10">
                  <c:v>1076.6666666666677</c:v>
                </c:pt>
                <c:pt idx="11">
                  <c:v>1196.6666666666677</c:v>
                </c:pt>
                <c:pt idx="12">
                  <c:v>1306.6666666666677</c:v>
                </c:pt>
                <c:pt idx="13">
                  <c:v>1406.6666666666677</c:v>
                </c:pt>
                <c:pt idx="14">
                  <c:v>1496.6666666666677</c:v>
                </c:pt>
                <c:pt idx="15">
                  <c:v>1576.6666666666677</c:v>
                </c:pt>
                <c:pt idx="16">
                  <c:v>1646.6666666666677</c:v>
                </c:pt>
                <c:pt idx="17">
                  <c:v>1706.6666666666677</c:v>
                </c:pt>
                <c:pt idx="18">
                  <c:v>1756.6666666666677</c:v>
                </c:pt>
                <c:pt idx="19">
                  <c:v>1796.6666666666677</c:v>
                </c:pt>
              </c:numCache>
            </c:numRef>
          </c:val>
        </c:ser>
        <c:ser>
          <c:idx val="6"/>
          <c:order val="6"/>
          <c:tx>
            <c:strRef>
              <c:f>'Cumsum graph'!$H$25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graph'!$H$26:$H$45</c:f>
              <c:numCache>
                <c:formatCode>General</c:formatCode>
                <c:ptCount val="20"/>
                <c:pt idx="0">
                  <c:v>60</c:v>
                </c:pt>
                <c:pt idx="1">
                  <c:v>140</c:v>
                </c:pt>
                <c:pt idx="2">
                  <c:v>180</c:v>
                </c:pt>
                <c:pt idx="3">
                  <c:v>260</c:v>
                </c:pt>
                <c:pt idx="4">
                  <c:v>340</c:v>
                </c:pt>
                <c:pt idx="5">
                  <c:v>446.66666666666697</c:v>
                </c:pt>
                <c:pt idx="6">
                  <c:v>573.33333333333394</c:v>
                </c:pt>
                <c:pt idx="7">
                  <c:v>683.33333333333394</c:v>
                </c:pt>
                <c:pt idx="8">
                  <c:v>850.00000000000091</c:v>
                </c:pt>
                <c:pt idx="9">
                  <c:v>960.00000000000091</c:v>
                </c:pt>
                <c:pt idx="10">
                  <c:v>1166.6666666666679</c:v>
                </c:pt>
                <c:pt idx="11">
                  <c:v>1286.6666666666679</c:v>
                </c:pt>
                <c:pt idx="12">
                  <c:v>1396.6666666666679</c:v>
                </c:pt>
                <c:pt idx="13">
                  <c:v>1496.6666666666679</c:v>
                </c:pt>
                <c:pt idx="14">
                  <c:v>1586.6666666666679</c:v>
                </c:pt>
                <c:pt idx="15">
                  <c:v>1666.6666666666679</c:v>
                </c:pt>
                <c:pt idx="16">
                  <c:v>1736.6666666666679</c:v>
                </c:pt>
                <c:pt idx="17">
                  <c:v>1796.6666666666679</c:v>
                </c:pt>
                <c:pt idx="18">
                  <c:v>1846.6666666666679</c:v>
                </c:pt>
                <c:pt idx="19">
                  <c:v>1886.6666666666679</c:v>
                </c:pt>
              </c:numCache>
            </c:numRef>
          </c:val>
        </c:ser>
        <c:ser>
          <c:idx val="7"/>
          <c:order val="7"/>
          <c:tx>
            <c:strRef>
              <c:f>'Cumsum graph'!$I$25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graph'!$I$26:$I$45</c:f>
              <c:numCache>
                <c:formatCode>General</c:formatCode>
                <c:ptCount val="20"/>
                <c:pt idx="0">
                  <c:v>80</c:v>
                </c:pt>
                <c:pt idx="1">
                  <c:v>170</c:v>
                </c:pt>
                <c:pt idx="2">
                  <c:v>220</c:v>
                </c:pt>
                <c:pt idx="3">
                  <c:v>310</c:v>
                </c:pt>
                <c:pt idx="4">
                  <c:v>400</c:v>
                </c:pt>
                <c:pt idx="5">
                  <c:v>516.66666666666697</c:v>
                </c:pt>
                <c:pt idx="6">
                  <c:v>653.33333333333394</c:v>
                </c:pt>
                <c:pt idx="7">
                  <c:v>763.33333333333394</c:v>
                </c:pt>
                <c:pt idx="8">
                  <c:v>940.00000000000091</c:v>
                </c:pt>
                <c:pt idx="9">
                  <c:v>1050.0000000000009</c:v>
                </c:pt>
                <c:pt idx="10">
                  <c:v>1266.6666666666679</c:v>
                </c:pt>
                <c:pt idx="11">
                  <c:v>1386.6666666666679</c:v>
                </c:pt>
                <c:pt idx="12">
                  <c:v>1496.6666666666679</c:v>
                </c:pt>
                <c:pt idx="13">
                  <c:v>1596.6666666666679</c:v>
                </c:pt>
                <c:pt idx="14">
                  <c:v>1686.6666666666679</c:v>
                </c:pt>
                <c:pt idx="15">
                  <c:v>1766.6666666666679</c:v>
                </c:pt>
                <c:pt idx="16">
                  <c:v>1836.6666666666679</c:v>
                </c:pt>
                <c:pt idx="17">
                  <c:v>1896.6666666666679</c:v>
                </c:pt>
                <c:pt idx="18">
                  <c:v>1946.6666666666679</c:v>
                </c:pt>
                <c:pt idx="19">
                  <c:v>1986.6666666666679</c:v>
                </c:pt>
              </c:numCache>
            </c:numRef>
          </c:val>
        </c:ser>
        <c:ser>
          <c:idx val="8"/>
          <c:order val="8"/>
          <c:tx>
            <c:strRef>
              <c:f>'Cumsum graph'!$J$25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graph'!$J$26:$J$45</c:f>
              <c:numCache>
                <c:formatCode>General</c:formatCode>
                <c:ptCount val="20"/>
                <c:pt idx="0">
                  <c:v>120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480</c:v>
                </c:pt>
                <c:pt idx="5">
                  <c:v>780</c:v>
                </c:pt>
                <c:pt idx="6">
                  <c:v>1180</c:v>
                </c:pt>
                <c:pt idx="7">
                  <c:v>1290</c:v>
                </c:pt>
                <c:pt idx="8">
                  <c:v>1790</c:v>
                </c:pt>
                <c:pt idx="9">
                  <c:v>1900</c:v>
                </c:pt>
                <c:pt idx="10">
                  <c:v>2600</c:v>
                </c:pt>
                <c:pt idx="11">
                  <c:v>2720</c:v>
                </c:pt>
                <c:pt idx="12">
                  <c:v>2920</c:v>
                </c:pt>
                <c:pt idx="13">
                  <c:v>3020</c:v>
                </c:pt>
                <c:pt idx="14">
                  <c:v>3110</c:v>
                </c:pt>
                <c:pt idx="15">
                  <c:v>3190</c:v>
                </c:pt>
                <c:pt idx="16">
                  <c:v>3260</c:v>
                </c:pt>
                <c:pt idx="17">
                  <c:v>3320</c:v>
                </c:pt>
                <c:pt idx="18">
                  <c:v>3370</c:v>
                </c:pt>
                <c:pt idx="19">
                  <c:v>3410</c:v>
                </c:pt>
              </c:numCache>
            </c:numRef>
          </c:val>
        </c:ser>
        <c:ser>
          <c:idx val="9"/>
          <c:order val="9"/>
          <c:tx>
            <c:strRef>
              <c:f>'Cumsum graph'!$K$25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graph'!$K$26:$K$45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180</c:v>
                </c:pt>
                <c:pt idx="3">
                  <c:v>290</c:v>
                </c:pt>
                <c:pt idx="4">
                  <c:v>400</c:v>
                </c:pt>
                <c:pt idx="5">
                  <c:v>536.66666666666697</c:v>
                </c:pt>
                <c:pt idx="6">
                  <c:v>693.33333333333394</c:v>
                </c:pt>
                <c:pt idx="7">
                  <c:v>803.33333333333394</c:v>
                </c:pt>
                <c:pt idx="8">
                  <c:v>1000.0000000000009</c:v>
                </c:pt>
                <c:pt idx="9">
                  <c:v>1110.0000000000009</c:v>
                </c:pt>
                <c:pt idx="10">
                  <c:v>1346.6666666666679</c:v>
                </c:pt>
                <c:pt idx="11">
                  <c:v>1466.6666666666679</c:v>
                </c:pt>
                <c:pt idx="12">
                  <c:v>1576.6666666666679</c:v>
                </c:pt>
                <c:pt idx="13">
                  <c:v>1676.6666666666679</c:v>
                </c:pt>
                <c:pt idx="14">
                  <c:v>1766.6666666666679</c:v>
                </c:pt>
                <c:pt idx="15">
                  <c:v>1846.6666666666679</c:v>
                </c:pt>
                <c:pt idx="16">
                  <c:v>1916.6666666666679</c:v>
                </c:pt>
                <c:pt idx="17">
                  <c:v>1976.6666666666679</c:v>
                </c:pt>
                <c:pt idx="18">
                  <c:v>2026.6666666666679</c:v>
                </c:pt>
                <c:pt idx="19">
                  <c:v>2066.6666666666679</c:v>
                </c:pt>
              </c:numCache>
            </c:numRef>
          </c:val>
        </c:ser>
        <c:ser>
          <c:idx val="10"/>
          <c:order val="10"/>
          <c:tx>
            <c:strRef>
              <c:f>'Cumsum graph'!$L$25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graph'!$L$26:$L$45</c:f>
              <c:numCache>
                <c:formatCode>General</c:formatCode>
                <c:ptCount val="20"/>
                <c:pt idx="0">
                  <c:v>100</c:v>
                </c:pt>
                <c:pt idx="1">
                  <c:v>220</c:v>
                </c:pt>
                <c:pt idx="2">
                  <c:v>300</c:v>
                </c:pt>
                <c:pt idx="3">
                  <c:v>420</c:v>
                </c:pt>
                <c:pt idx="4">
                  <c:v>540</c:v>
                </c:pt>
                <c:pt idx="5">
                  <c:v>686.66666666666697</c:v>
                </c:pt>
                <c:pt idx="6">
                  <c:v>853.33333333333394</c:v>
                </c:pt>
                <c:pt idx="7">
                  <c:v>963.33333333333394</c:v>
                </c:pt>
                <c:pt idx="8">
                  <c:v>1170.0000000000009</c:v>
                </c:pt>
                <c:pt idx="9">
                  <c:v>1280.0000000000009</c:v>
                </c:pt>
                <c:pt idx="10">
                  <c:v>1526.6666666666679</c:v>
                </c:pt>
                <c:pt idx="11">
                  <c:v>1646.6666666666679</c:v>
                </c:pt>
                <c:pt idx="12">
                  <c:v>1756.6666666666679</c:v>
                </c:pt>
                <c:pt idx="13">
                  <c:v>1856.6666666666679</c:v>
                </c:pt>
                <c:pt idx="14">
                  <c:v>1946.6666666666679</c:v>
                </c:pt>
                <c:pt idx="15">
                  <c:v>2026.6666666666679</c:v>
                </c:pt>
                <c:pt idx="16">
                  <c:v>2096.6666666666679</c:v>
                </c:pt>
                <c:pt idx="17">
                  <c:v>2156.6666666666679</c:v>
                </c:pt>
                <c:pt idx="18">
                  <c:v>2206.6666666666679</c:v>
                </c:pt>
                <c:pt idx="19">
                  <c:v>2246.6666666666679</c:v>
                </c:pt>
              </c:numCache>
            </c:numRef>
          </c:val>
        </c:ser>
        <c:ser>
          <c:idx val="11"/>
          <c:order val="11"/>
          <c:tx>
            <c:strRef>
              <c:f>'Cumsum graph'!$M$25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graph'!$M$26:$M$45</c:f>
              <c:numCache>
                <c:formatCode>General</c:formatCode>
                <c:ptCount val="20"/>
                <c:pt idx="0">
                  <c:v>20</c:v>
                </c:pt>
                <c:pt idx="1">
                  <c:v>150</c:v>
                </c:pt>
                <c:pt idx="2">
                  <c:v>240</c:v>
                </c:pt>
                <c:pt idx="3">
                  <c:v>370</c:v>
                </c:pt>
                <c:pt idx="4">
                  <c:v>500</c:v>
                </c:pt>
                <c:pt idx="5">
                  <c:v>656.66666666666697</c:v>
                </c:pt>
                <c:pt idx="6">
                  <c:v>833.33333333333394</c:v>
                </c:pt>
                <c:pt idx="7">
                  <c:v>943.33333333333394</c:v>
                </c:pt>
                <c:pt idx="8">
                  <c:v>1160.0000000000009</c:v>
                </c:pt>
                <c:pt idx="9">
                  <c:v>1270.0000000000009</c:v>
                </c:pt>
                <c:pt idx="10">
                  <c:v>1526.6666666666679</c:v>
                </c:pt>
                <c:pt idx="11">
                  <c:v>1646.6666666666679</c:v>
                </c:pt>
                <c:pt idx="12">
                  <c:v>1756.6666666666679</c:v>
                </c:pt>
                <c:pt idx="13">
                  <c:v>1856.6666666666679</c:v>
                </c:pt>
                <c:pt idx="14">
                  <c:v>1946.6666666666679</c:v>
                </c:pt>
                <c:pt idx="15">
                  <c:v>2026.6666666666679</c:v>
                </c:pt>
                <c:pt idx="16">
                  <c:v>2096.6666666666679</c:v>
                </c:pt>
                <c:pt idx="17">
                  <c:v>2156.6666666666679</c:v>
                </c:pt>
                <c:pt idx="18">
                  <c:v>2206.6666666666679</c:v>
                </c:pt>
                <c:pt idx="19">
                  <c:v>2246.6666666666679</c:v>
                </c:pt>
              </c:numCache>
            </c:numRef>
          </c:val>
        </c:ser>
        <c:ser>
          <c:idx val="12"/>
          <c:order val="12"/>
          <c:tx>
            <c:strRef>
              <c:f>'Cumsum graph'!$N$25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graph'!$N$26:$N$45</c:f>
              <c:numCache>
                <c:formatCode>General</c:formatCode>
                <c:ptCount val="20"/>
                <c:pt idx="0">
                  <c:v>30</c:v>
                </c:pt>
                <c:pt idx="1">
                  <c:v>170</c:v>
                </c:pt>
                <c:pt idx="2">
                  <c:v>270</c:v>
                </c:pt>
                <c:pt idx="3">
                  <c:v>410</c:v>
                </c:pt>
                <c:pt idx="4">
                  <c:v>550</c:v>
                </c:pt>
                <c:pt idx="5">
                  <c:v>716.66666666666697</c:v>
                </c:pt>
                <c:pt idx="6">
                  <c:v>903.33333333333394</c:v>
                </c:pt>
                <c:pt idx="7">
                  <c:v>1013.3333333333339</c:v>
                </c:pt>
                <c:pt idx="8">
                  <c:v>1240.0000000000009</c:v>
                </c:pt>
                <c:pt idx="9">
                  <c:v>1350.0000000000009</c:v>
                </c:pt>
                <c:pt idx="10">
                  <c:v>1616.6666666666679</c:v>
                </c:pt>
                <c:pt idx="11">
                  <c:v>1736.6666666666679</c:v>
                </c:pt>
                <c:pt idx="12">
                  <c:v>1846.6666666666679</c:v>
                </c:pt>
                <c:pt idx="13">
                  <c:v>1946.6666666666679</c:v>
                </c:pt>
                <c:pt idx="14">
                  <c:v>2036.6666666666679</c:v>
                </c:pt>
                <c:pt idx="15">
                  <c:v>2116.6666666666679</c:v>
                </c:pt>
                <c:pt idx="16">
                  <c:v>2186.6666666666679</c:v>
                </c:pt>
                <c:pt idx="17">
                  <c:v>2246.6666666666679</c:v>
                </c:pt>
                <c:pt idx="18">
                  <c:v>2296.6666666666679</c:v>
                </c:pt>
                <c:pt idx="19">
                  <c:v>2336.6666666666679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77648"/>
        <c:axId val="1686064048"/>
      </c:areaChart>
      <c:lineChart>
        <c:grouping val="standard"/>
        <c:varyColors val="0"/>
        <c:ser>
          <c:idx val="13"/>
          <c:order val="13"/>
          <c:tx>
            <c:strRef>
              <c:f>'Cumsum graph'!$O$25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AF8973E-48F4-4513-852B-8A95B1238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C0BC063-D8DC-46E8-BB30-14247C2B4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247269A-7BE6-4EA6-8B1F-046649551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76511DE-F0B5-4C0A-9F47-C18D20B00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3E0D5A9-B898-44CB-8DD3-1E248CB09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F85367F-9975-4A35-832B-8D84540ED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34DAF68-88CE-4480-863C-32F3C9DA4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BA7080E-7EE7-4E7E-9659-763DAF384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8B25446-967B-4C80-8B23-72A22C86D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CBEDCD9-D5D1-4751-B6E9-D5B517468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FDE8B63-45D2-4E43-BE78-7DF1EE763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CF08486-93D7-420C-B1D7-D0DC00D951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AF4759C-4DE4-4C45-A5DD-A5DEC3747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62D2D42-BAD6-4B42-AD57-54B80021F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EA24A19-19D0-4615-A309-00A078BBB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5639DA9-65B5-422B-B779-8CE7BEC2A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7B1F96E-EE9C-4999-B003-D874DCF63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BED41065-E89B-405F-B861-BC0F36D15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6BA906F-DFDF-460B-886E-7CAA851F0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B6EE3DB-DF87-4390-A87E-F780DEEB7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graph'!$O$26:$O$45</c:f>
              <c:numCache>
                <c:formatCode>General</c:formatCode>
                <c:ptCount val="20"/>
                <c:pt idx="0">
                  <c:v>24964.666666666675</c:v>
                </c:pt>
                <c:pt idx="1">
                  <c:v>24964.666666666675</c:v>
                </c:pt>
                <c:pt idx="2">
                  <c:v>24964.666666666675</c:v>
                </c:pt>
                <c:pt idx="3">
                  <c:v>24964.666666666675</c:v>
                </c:pt>
                <c:pt idx="4">
                  <c:v>24964.666666666675</c:v>
                </c:pt>
                <c:pt idx="5">
                  <c:v>24964.666666666675</c:v>
                </c:pt>
                <c:pt idx="6">
                  <c:v>24964.666666666675</c:v>
                </c:pt>
                <c:pt idx="7">
                  <c:v>24964.666666666675</c:v>
                </c:pt>
                <c:pt idx="8">
                  <c:v>24964.666666666675</c:v>
                </c:pt>
                <c:pt idx="9">
                  <c:v>24964.666666666675</c:v>
                </c:pt>
                <c:pt idx="10">
                  <c:v>24964.666666666675</c:v>
                </c:pt>
                <c:pt idx="11">
                  <c:v>24964.666666666675</c:v>
                </c:pt>
                <c:pt idx="12">
                  <c:v>24964.666666666675</c:v>
                </c:pt>
                <c:pt idx="13">
                  <c:v>24964.666666666675</c:v>
                </c:pt>
                <c:pt idx="14">
                  <c:v>24964.666666666675</c:v>
                </c:pt>
                <c:pt idx="15">
                  <c:v>24964.666666666675</c:v>
                </c:pt>
                <c:pt idx="16">
                  <c:v>24964.666666666675</c:v>
                </c:pt>
                <c:pt idx="17">
                  <c:v>24964.666666666675</c:v>
                </c:pt>
                <c:pt idx="18">
                  <c:v>24964.666666666675</c:v>
                </c:pt>
                <c:pt idx="19">
                  <c:v>24964.666666666675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'Cumsum graph'!$R$26:$R$45</c15:f>
                <c15:dlblRangeCache>
                  <c:ptCount val="20"/>
                  <c:pt idx="5">
                    <c:v>Hooch leebul</c:v>
                  </c:pt>
                  <c:pt idx="8">
                    <c:v>Reach for the stars</c:v>
                  </c:pt>
                </c15:dlblRangeCache>
              </c15:datalabelsRange>
            </c:ext>
          </c:extLst>
        </c:ser>
        <c:ser>
          <c:idx val="14"/>
          <c:order val="14"/>
          <c:tx>
            <c:strRef>
              <c:f>'Cumsum graph'!$P$25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D7C1F8C-F261-4A20-BA18-377AB8F9B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7E3107-7D1C-4356-830C-BCA5419B7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EEABCA5-D457-4A2A-8E38-6D21A09CCF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A7FCD0E-CD2C-488F-A8B6-57180703CA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10BF183-3CB2-4911-9BE8-45F3F1E6C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BE232FC-7D74-4561-96B6-EE1E1D526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9A6FC5E-879D-4287-BA9A-40471012F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453F62A-2745-4236-82C7-A4F12577D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9E36A3F-9F79-4B77-817D-E5DA24282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FD8869B-5088-4369-968B-B3D16E00C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B1203AD-4C04-4158-AA05-73C2B02CE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D7F8498-29EA-48FA-9BA5-C0DC4643C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770E8D3-DD73-4278-A0FB-25F7E98A7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7AC0D38-AFE4-466B-BBDF-F2B3BB5B5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643AC1F-B38C-4CE9-8F25-43E23FC0A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183EA01-701C-4E79-834D-8BBE1B8562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008D3C1-651C-447F-948F-FD99003DFB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55FC3F3B-80DD-4195-BB8F-5ECBC79DE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E55591D-BE8D-42E9-BB17-A5C123BDF4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7FC14142-376E-4E4A-A37D-9076288C1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numRef>
              <c:f>'Cumsum graph'!$A$26:$A$45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'Cumsum graph'!$P$26:$P$45</c:f>
              <c:numCache>
                <c:formatCode>General</c:formatCode>
                <c:ptCount val="20"/>
                <c:pt idx="0">
                  <c:v>640</c:v>
                </c:pt>
                <c:pt idx="1">
                  <c:v>1680</c:v>
                </c:pt>
                <c:pt idx="2">
                  <c:v>2334</c:v>
                </c:pt>
                <c:pt idx="3">
                  <c:v>3374</c:v>
                </c:pt>
                <c:pt idx="4">
                  <c:v>4414</c:v>
                </c:pt>
                <c:pt idx="5">
                  <c:v>5906.6666666666688</c:v>
                </c:pt>
                <c:pt idx="6">
                  <c:v>7707.3333333333376</c:v>
                </c:pt>
                <c:pt idx="7">
                  <c:v>9009.3333333333376</c:v>
                </c:pt>
                <c:pt idx="8">
                  <c:v>11326.000000000007</c:v>
                </c:pt>
                <c:pt idx="9">
                  <c:v>12628.000000000007</c:v>
                </c:pt>
                <c:pt idx="10">
                  <c:v>15560.666666666679</c:v>
                </c:pt>
                <c:pt idx="11">
                  <c:v>16964.666666666679</c:v>
                </c:pt>
                <c:pt idx="12">
                  <c:v>18356.666666666679</c:v>
                </c:pt>
                <c:pt idx="13">
                  <c:v>19956.666666666679</c:v>
                </c:pt>
                <c:pt idx="14">
                  <c:v>21064.666666666679</c:v>
                </c:pt>
                <c:pt idx="15">
                  <c:v>22060.666666666679</c:v>
                </c:pt>
                <c:pt idx="16">
                  <c:v>22944.666666666679</c:v>
                </c:pt>
                <c:pt idx="17">
                  <c:v>23716.666666666679</c:v>
                </c:pt>
                <c:pt idx="18">
                  <c:v>24376.666666666675</c:v>
                </c:pt>
                <c:pt idx="19">
                  <c:v>24964.666666666675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'Cumsum graph'!$Q$26:$Q$45</c15:f>
                <c15:dlblRangeCache>
                  <c:ptCount val="20"/>
                  <c:pt idx="0">
                    <c:v>Leebul</c:v>
                  </c:pt>
                  <c:pt idx="13">
                    <c:v>Dataaa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077648"/>
        <c:axId val="1686064048"/>
      </c:lineChart>
      <c:catAx>
        <c:axId val="16860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64048"/>
        <c:crosses val="autoZero"/>
        <c:auto val="1"/>
        <c:lblAlgn val="ctr"/>
        <c:lblOffset val="100"/>
        <c:noMultiLvlLbl val="0"/>
      </c:catAx>
      <c:valAx>
        <c:axId val="1686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77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5</xdr:row>
      <xdr:rowOff>52387</xdr:rowOff>
    </xdr:from>
    <xdr:to>
      <xdr:col>14</xdr:col>
      <xdr:colOff>276225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100012</xdr:rowOff>
    </xdr:from>
    <xdr:to>
      <xdr:col>20</xdr:col>
      <xdr:colOff>561975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57150</xdr:rowOff>
    </xdr:from>
    <xdr:to>
      <xdr:col>20</xdr:col>
      <xdr:colOff>561976</xdr:colOff>
      <xdr:row>40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25</xdr:row>
      <xdr:rowOff>138112</xdr:rowOff>
    </xdr:from>
    <xdr:to>
      <xdr:col>13</xdr:col>
      <xdr:colOff>466725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T15" sqref="T15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4</v>
      </c>
      <c r="P2" t="s">
        <v>2</v>
      </c>
      <c r="Q2" t="s">
        <v>9</v>
      </c>
      <c r="R2" t="s">
        <v>10</v>
      </c>
    </row>
    <row r="3" spans="1:18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100</v>
      </c>
      <c r="G3">
        <v>50</v>
      </c>
      <c r="H3">
        <v>60</v>
      </c>
      <c r="I3">
        <v>80</v>
      </c>
      <c r="J3">
        <v>120</v>
      </c>
      <c r="K3">
        <v>0</v>
      </c>
      <c r="L3">
        <v>100</v>
      </c>
      <c r="M3">
        <v>20</v>
      </c>
      <c r="N3">
        <v>30</v>
      </c>
      <c r="O3">
        <f>MAX(P$3:P$22)</f>
        <v>2932.6666666666702</v>
      </c>
      <c r="P3">
        <f>SUM(B3:N3)</f>
        <v>640</v>
      </c>
    </row>
    <row r="4" spans="1:18" x14ac:dyDescent="0.25">
      <c r="A4">
        <v>2</v>
      </c>
      <c r="B4">
        <v>20</v>
      </c>
      <c r="C4">
        <v>30</v>
      </c>
      <c r="D4">
        <v>40</v>
      </c>
      <c r="E4">
        <v>50</v>
      </c>
      <c r="F4">
        <v>60</v>
      </c>
      <c r="G4">
        <v>70</v>
      </c>
      <c r="H4">
        <v>80</v>
      </c>
      <c r="I4">
        <v>90</v>
      </c>
      <c r="J4">
        <v>100</v>
      </c>
      <c r="K4">
        <v>110</v>
      </c>
      <c r="L4">
        <v>120</v>
      </c>
      <c r="M4">
        <v>130</v>
      </c>
      <c r="N4">
        <v>140</v>
      </c>
      <c r="O4">
        <f t="shared" ref="O4:O22" si="0">MAX(P$3:P$22)</f>
        <v>2932.6666666666702</v>
      </c>
      <c r="P4">
        <f t="shared" ref="P4:P22" si="1">SUM(B4:N4)</f>
        <v>1040</v>
      </c>
    </row>
    <row r="5" spans="1:18" x14ac:dyDescent="0.25">
      <c r="A5">
        <v>3</v>
      </c>
      <c r="B5">
        <v>50</v>
      </c>
      <c r="C5">
        <v>54</v>
      </c>
      <c r="D5">
        <v>0</v>
      </c>
      <c r="E5">
        <v>10</v>
      </c>
      <c r="F5">
        <v>20</v>
      </c>
      <c r="G5">
        <v>30</v>
      </c>
      <c r="H5">
        <v>40</v>
      </c>
      <c r="I5">
        <v>50</v>
      </c>
      <c r="J5">
        <v>60</v>
      </c>
      <c r="K5">
        <v>70</v>
      </c>
      <c r="L5">
        <v>80</v>
      </c>
      <c r="M5">
        <v>90</v>
      </c>
      <c r="N5">
        <v>100</v>
      </c>
      <c r="O5">
        <f t="shared" si="0"/>
        <v>2932.6666666666702</v>
      </c>
      <c r="P5">
        <f t="shared" si="1"/>
        <v>654</v>
      </c>
    </row>
    <row r="6" spans="1:18" x14ac:dyDescent="0.25">
      <c r="A6">
        <v>4</v>
      </c>
      <c r="B6">
        <v>20</v>
      </c>
      <c r="C6">
        <v>30</v>
      </c>
      <c r="D6">
        <v>40</v>
      </c>
      <c r="E6">
        <v>50</v>
      </c>
      <c r="F6">
        <v>60</v>
      </c>
      <c r="G6">
        <v>70</v>
      </c>
      <c r="H6">
        <v>80</v>
      </c>
      <c r="I6">
        <v>90</v>
      </c>
      <c r="J6">
        <v>100</v>
      </c>
      <c r="K6">
        <v>110</v>
      </c>
      <c r="L6">
        <v>120</v>
      </c>
      <c r="M6">
        <v>130</v>
      </c>
      <c r="N6">
        <v>140</v>
      </c>
      <c r="O6">
        <f t="shared" si="0"/>
        <v>2932.6666666666702</v>
      </c>
      <c r="P6">
        <f t="shared" si="1"/>
        <v>1040</v>
      </c>
      <c r="Q6" t="s">
        <v>3</v>
      </c>
      <c r="R6" t="s">
        <v>11</v>
      </c>
    </row>
    <row r="7" spans="1:18" x14ac:dyDescent="0.25">
      <c r="A7">
        <v>5</v>
      </c>
      <c r="B7">
        <v>20</v>
      </c>
      <c r="C7">
        <v>30</v>
      </c>
      <c r="D7">
        <v>40</v>
      </c>
      <c r="E7">
        <v>50</v>
      </c>
      <c r="F7">
        <v>60</v>
      </c>
      <c r="G7">
        <v>70</v>
      </c>
      <c r="H7">
        <v>80</v>
      </c>
      <c r="I7">
        <v>90</v>
      </c>
      <c r="J7">
        <v>100</v>
      </c>
      <c r="K7">
        <v>110</v>
      </c>
      <c r="L7">
        <v>120</v>
      </c>
      <c r="M7">
        <v>130</v>
      </c>
      <c r="N7">
        <v>140</v>
      </c>
      <c r="O7">
        <f t="shared" si="0"/>
        <v>2932.6666666666702</v>
      </c>
      <c r="P7">
        <f t="shared" si="1"/>
        <v>1040</v>
      </c>
    </row>
    <row r="8" spans="1:18" x14ac:dyDescent="0.25">
      <c r="A8">
        <v>6</v>
      </c>
      <c r="B8">
        <v>22</v>
      </c>
      <c r="C8">
        <v>14</v>
      </c>
      <c r="D8">
        <v>66.6666666666667</v>
      </c>
      <c r="E8">
        <v>76.6666666666667</v>
      </c>
      <c r="F8">
        <v>86.6666666666667</v>
      </c>
      <c r="G8">
        <v>96.6666666666667</v>
      </c>
      <c r="H8">
        <v>106.666666666667</v>
      </c>
      <c r="I8">
        <v>116.666666666667</v>
      </c>
      <c r="J8">
        <v>300</v>
      </c>
      <c r="K8">
        <v>136.666666666667</v>
      </c>
      <c r="L8">
        <v>146.666666666667</v>
      </c>
      <c r="M8">
        <v>156.666666666667</v>
      </c>
      <c r="N8">
        <v>166.666666666667</v>
      </c>
      <c r="O8">
        <f t="shared" si="0"/>
        <v>2932.6666666666702</v>
      </c>
      <c r="P8">
        <f t="shared" si="1"/>
        <v>1492.6666666666688</v>
      </c>
    </row>
    <row r="9" spans="1:18" x14ac:dyDescent="0.25">
      <c r="A9">
        <v>7</v>
      </c>
      <c r="B9">
        <v>24</v>
      </c>
      <c r="C9">
        <v>20</v>
      </c>
      <c r="D9">
        <v>86.6666666666667</v>
      </c>
      <c r="E9">
        <v>96.6666666666667</v>
      </c>
      <c r="F9">
        <v>106.666666666667</v>
      </c>
      <c r="G9">
        <v>116.666666666667</v>
      </c>
      <c r="H9">
        <v>126.666666666667</v>
      </c>
      <c r="I9">
        <v>136.666666666667</v>
      </c>
      <c r="J9">
        <v>400</v>
      </c>
      <c r="K9">
        <v>156.666666666667</v>
      </c>
      <c r="L9">
        <v>166.666666666667</v>
      </c>
      <c r="M9">
        <v>176.666666666667</v>
      </c>
      <c r="N9">
        <v>186.666666666667</v>
      </c>
      <c r="O9">
        <f t="shared" si="0"/>
        <v>2932.6666666666702</v>
      </c>
      <c r="P9">
        <f t="shared" si="1"/>
        <v>1800.6666666666692</v>
      </c>
    </row>
    <row r="10" spans="1:18" x14ac:dyDescent="0.25">
      <c r="A10">
        <v>8</v>
      </c>
      <c r="B10">
        <v>36</v>
      </c>
      <c r="C10">
        <v>56</v>
      </c>
      <c r="D10">
        <v>110</v>
      </c>
      <c r="E10">
        <v>110</v>
      </c>
      <c r="F10">
        <v>110</v>
      </c>
      <c r="G10">
        <v>110</v>
      </c>
      <c r="H10">
        <v>110</v>
      </c>
      <c r="I10">
        <v>110</v>
      </c>
      <c r="J10">
        <v>110</v>
      </c>
      <c r="K10">
        <v>110</v>
      </c>
      <c r="L10">
        <v>110</v>
      </c>
      <c r="M10">
        <v>110</v>
      </c>
      <c r="N10">
        <v>110</v>
      </c>
      <c r="O10">
        <f t="shared" si="0"/>
        <v>2932.6666666666702</v>
      </c>
      <c r="P10">
        <f t="shared" si="1"/>
        <v>1302</v>
      </c>
    </row>
    <row r="11" spans="1:18" x14ac:dyDescent="0.25">
      <c r="A11">
        <v>9</v>
      </c>
      <c r="B11">
        <v>28</v>
      </c>
      <c r="C11">
        <v>32</v>
      </c>
      <c r="D11">
        <v>126.666666666667</v>
      </c>
      <c r="E11">
        <v>136.666666666667</v>
      </c>
      <c r="F11">
        <v>146.666666666667</v>
      </c>
      <c r="G11">
        <v>156.666666666667</v>
      </c>
      <c r="H11">
        <v>166.666666666667</v>
      </c>
      <c r="I11">
        <v>176.666666666667</v>
      </c>
      <c r="J11">
        <v>500</v>
      </c>
      <c r="K11">
        <v>196.666666666667</v>
      </c>
      <c r="L11">
        <v>206.666666666667</v>
      </c>
      <c r="M11">
        <v>216.666666666667</v>
      </c>
      <c r="N11">
        <v>226.666666666667</v>
      </c>
      <c r="O11">
        <f t="shared" si="0"/>
        <v>2932.6666666666702</v>
      </c>
      <c r="P11">
        <f t="shared" si="1"/>
        <v>2316.6666666666697</v>
      </c>
    </row>
    <row r="12" spans="1:18" x14ac:dyDescent="0.25">
      <c r="A12">
        <v>10</v>
      </c>
      <c r="B12">
        <v>36</v>
      </c>
      <c r="C12">
        <v>56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110</v>
      </c>
      <c r="M12">
        <v>110</v>
      </c>
      <c r="N12">
        <v>110</v>
      </c>
      <c r="O12">
        <f t="shared" si="0"/>
        <v>2932.6666666666702</v>
      </c>
      <c r="P12">
        <f t="shared" si="1"/>
        <v>1302</v>
      </c>
    </row>
    <row r="13" spans="1:18" x14ac:dyDescent="0.25">
      <c r="A13">
        <v>11</v>
      </c>
      <c r="B13">
        <v>32</v>
      </c>
      <c r="C13">
        <v>44</v>
      </c>
      <c r="D13">
        <v>166.666666666667</v>
      </c>
      <c r="E13">
        <v>176.666666666667</v>
      </c>
      <c r="F13">
        <v>186.666666666667</v>
      </c>
      <c r="G13">
        <v>196.666666666667</v>
      </c>
      <c r="H13">
        <v>206.666666666667</v>
      </c>
      <c r="I13">
        <v>216.666666666667</v>
      </c>
      <c r="J13">
        <v>700</v>
      </c>
      <c r="K13">
        <v>236.666666666667</v>
      </c>
      <c r="L13">
        <v>246.666666666667</v>
      </c>
      <c r="M13">
        <v>256.66666666666703</v>
      </c>
      <c r="N13">
        <v>266.66666666666703</v>
      </c>
      <c r="O13">
        <f t="shared" si="0"/>
        <v>2932.6666666666702</v>
      </c>
      <c r="P13">
        <f t="shared" si="1"/>
        <v>2932.6666666666702</v>
      </c>
    </row>
    <row r="14" spans="1:18" x14ac:dyDescent="0.25">
      <c r="A14">
        <v>12</v>
      </c>
      <c r="B14">
        <v>34</v>
      </c>
      <c r="C14">
        <v>50</v>
      </c>
      <c r="D14">
        <v>120</v>
      </c>
      <c r="E14">
        <v>120</v>
      </c>
      <c r="F14">
        <v>120</v>
      </c>
      <c r="G14">
        <v>120</v>
      </c>
      <c r="H14">
        <v>120</v>
      </c>
      <c r="I14">
        <v>120</v>
      </c>
      <c r="J14">
        <v>120</v>
      </c>
      <c r="K14">
        <v>120</v>
      </c>
      <c r="L14">
        <v>120</v>
      </c>
      <c r="M14">
        <v>120</v>
      </c>
      <c r="N14">
        <v>120</v>
      </c>
      <c r="O14">
        <f t="shared" si="0"/>
        <v>2932.6666666666702</v>
      </c>
      <c r="P14">
        <f t="shared" si="1"/>
        <v>1404</v>
      </c>
    </row>
    <row r="15" spans="1:18" x14ac:dyDescent="0.25">
      <c r="A15">
        <v>13</v>
      </c>
      <c r="B15">
        <v>36</v>
      </c>
      <c r="C15">
        <v>56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200</v>
      </c>
      <c r="K15">
        <v>110</v>
      </c>
      <c r="L15">
        <v>110</v>
      </c>
      <c r="M15">
        <v>110</v>
      </c>
      <c r="N15">
        <v>110</v>
      </c>
      <c r="O15">
        <f t="shared" si="0"/>
        <v>2932.6666666666702</v>
      </c>
      <c r="P15">
        <f t="shared" si="1"/>
        <v>1392</v>
      </c>
    </row>
    <row r="16" spans="1:18" x14ac:dyDescent="0.25">
      <c r="A16">
        <v>14</v>
      </c>
      <c r="B16">
        <v>38</v>
      </c>
      <c r="C16">
        <v>62</v>
      </c>
      <c r="D16">
        <v>100</v>
      </c>
      <c r="E16">
        <v>400</v>
      </c>
      <c r="F16">
        <v>200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f t="shared" si="0"/>
        <v>2932.6666666666702</v>
      </c>
      <c r="P16">
        <f t="shared" si="1"/>
        <v>1600</v>
      </c>
      <c r="Q16" t="s">
        <v>12</v>
      </c>
      <c r="R16" t="s">
        <v>14</v>
      </c>
    </row>
    <row r="17" spans="1:28" x14ac:dyDescent="0.25">
      <c r="A17">
        <v>15</v>
      </c>
      <c r="B17">
        <v>40</v>
      </c>
      <c r="C17">
        <v>68</v>
      </c>
      <c r="D17">
        <v>90</v>
      </c>
      <c r="E17">
        <v>100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f t="shared" si="0"/>
        <v>2932.6666666666702</v>
      </c>
      <c r="P17">
        <f t="shared" si="1"/>
        <v>1108</v>
      </c>
      <c r="Q17" t="s">
        <v>13</v>
      </c>
    </row>
    <row r="18" spans="1:28" x14ac:dyDescent="0.25">
      <c r="A18">
        <v>16</v>
      </c>
      <c r="B18">
        <v>42</v>
      </c>
      <c r="C18">
        <v>74</v>
      </c>
      <c r="D18">
        <v>80</v>
      </c>
      <c r="E18">
        <v>80</v>
      </c>
      <c r="F18">
        <v>80</v>
      </c>
      <c r="G18">
        <v>80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  <c r="O18">
        <f t="shared" si="0"/>
        <v>2932.6666666666702</v>
      </c>
      <c r="P18">
        <f t="shared" si="1"/>
        <v>996</v>
      </c>
    </row>
    <row r="19" spans="1:28" x14ac:dyDescent="0.25">
      <c r="A19">
        <v>17</v>
      </c>
      <c r="B19">
        <v>44</v>
      </c>
      <c r="C19">
        <v>80</v>
      </c>
      <c r="D19">
        <v>70</v>
      </c>
      <c r="E19">
        <v>60</v>
      </c>
      <c r="F19">
        <v>70</v>
      </c>
      <c r="G19">
        <v>70</v>
      </c>
      <c r="H19">
        <v>70</v>
      </c>
      <c r="I19">
        <v>70</v>
      </c>
      <c r="J19">
        <v>70</v>
      </c>
      <c r="K19">
        <v>70</v>
      </c>
      <c r="L19">
        <v>70</v>
      </c>
      <c r="M19">
        <v>70</v>
      </c>
      <c r="N19">
        <v>70</v>
      </c>
      <c r="O19">
        <f t="shared" si="0"/>
        <v>2932.6666666666702</v>
      </c>
      <c r="P19">
        <f t="shared" si="1"/>
        <v>884</v>
      </c>
    </row>
    <row r="20" spans="1:28" x14ac:dyDescent="0.25">
      <c r="A20">
        <v>18</v>
      </c>
      <c r="B20">
        <v>46</v>
      </c>
      <c r="C20">
        <v>86</v>
      </c>
      <c r="D20">
        <v>60</v>
      </c>
      <c r="E20">
        <v>40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L20">
        <v>60</v>
      </c>
      <c r="M20">
        <v>60</v>
      </c>
      <c r="N20">
        <v>60</v>
      </c>
      <c r="O20">
        <f t="shared" si="0"/>
        <v>2932.6666666666702</v>
      </c>
      <c r="P20">
        <f t="shared" si="1"/>
        <v>772</v>
      </c>
    </row>
    <row r="21" spans="1:28" x14ac:dyDescent="0.25">
      <c r="A21">
        <v>19</v>
      </c>
      <c r="B21">
        <v>48</v>
      </c>
      <c r="C21">
        <v>92</v>
      </c>
      <c r="D21">
        <v>50</v>
      </c>
      <c r="E21">
        <v>20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  <c r="N21">
        <v>50</v>
      </c>
      <c r="O21">
        <f t="shared" si="0"/>
        <v>2932.6666666666702</v>
      </c>
      <c r="P21">
        <f t="shared" si="1"/>
        <v>660</v>
      </c>
    </row>
    <row r="22" spans="1:28" x14ac:dyDescent="0.25">
      <c r="A22">
        <v>20</v>
      </c>
      <c r="B22">
        <v>50</v>
      </c>
      <c r="C22">
        <v>98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  <c r="K22">
        <v>40</v>
      </c>
      <c r="L22">
        <v>40</v>
      </c>
      <c r="M22">
        <v>40</v>
      </c>
      <c r="N22">
        <v>40</v>
      </c>
      <c r="O22">
        <f t="shared" si="0"/>
        <v>2932.6666666666702</v>
      </c>
      <c r="P22">
        <f t="shared" si="1"/>
        <v>588</v>
      </c>
    </row>
    <row r="26" spans="1:28" x14ac:dyDescent="0.25">
      <c r="Q26" s="1"/>
      <c r="T26" s="1"/>
      <c r="W26" s="1"/>
      <c r="Z26" s="1"/>
      <c r="AB26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9" zoomScaleNormal="100" workbookViewId="0">
      <selection sqref="A1:X24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4</v>
      </c>
      <c r="P2" t="s">
        <v>2</v>
      </c>
      <c r="Q2" t="s">
        <v>9</v>
      </c>
      <c r="R2" t="s">
        <v>10</v>
      </c>
    </row>
    <row r="3" spans="1:18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100</v>
      </c>
      <c r="G3">
        <v>50</v>
      </c>
      <c r="H3">
        <v>60</v>
      </c>
      <c r="I3">
        <v>80</v>
      </c>
      <c r="J3">
        <v>120</v>
      </c>
      <c r="K3">
        <v>0</v>
      </c>
      <c r="L3">
        <v>100</v>
      </c>
      <c r="M3">
        <v>20</v>
      </c>
      <c r="N3">
        <v>30</v>
      </c>
      <c r="O3">
        <f>MAX(P$3:P$22)</f>
        <v>2932.6666666666702</v>
      </c>
      <c r="P3">
        <f>SUM(B3:N3)</f>
        <v>640</v>
      </c>
    </row>
    <row r="4" spans="1:18" x14ac:dyDescent="0.25">
      <c r="A4">
        <v>2</v>
      </c>
      <c r="B4">
        <v>20</v>
      </c>
      <c r="C4">
        <v>30</v>
      </c>
      <c r="D4">
        <v>40</v>
      </c>
      <c r="E4">
        <v>50</v>
      </c>
      <c r="F4">
        <v>60</v>
      </c>
      <c r="G4">
        <v>70</v>
      </c>
      <c r="H4">
        <v>80</v>
      </c>
      <c r="I4">
        <v>90</v>
      </c>
      <c r="J4">
        <v>100</v>
      </c>
      <c r="K4">
        <v>110</v>
      </c>
      <c r="L4">
        <v>120</v>
      </c>
      <c r="M4">
        <v>130</v>
      </c>
      <c r="N4">
        <v>140</v>
      </c>
      <c r="O4">
        <f t="shared" ref="O4:O22" si="0">MAX(P$3:P$22)</f>
        <v>2932.6666666666702</v>
      </c>
      <c r="P4">
        <f t="shared" ref="P4:P22" si="1">SUM(B4:N4)</f>
        <v>1040</v>
      </c>
    </row>
    <row r="5" spans="1:18" x14ac:dyDescent="0.25">
      <c r="A5">
        <v>3</v>
      </c>
      <c r="B5">
        <v>50</v>
      </c>
      <c r="C5">
        <v>54</v>
      </c>
      <c r="D5">
        <v>0</v>
      </c>
      <c r="E5">
        <v>10</v>
      </c>
      <c r="F5">
        <v>20</v>
      </c>
      <c r="G5">
        <v>30</v>
      </c>
      <c r="H5">
        <v>40</v>
      </c>
      <c r="I5">
        <v>50</v>
      </c>
      <c r="J5">
        <v>60</v>
      </c>
      <c r="K5">
        <v>70</v>
      </c>
      <c r="L5">
        <v>80</v>
      </c>
      <c r="M5">
        <v>90</v>
      </c>
      <c r="N5">
        <v>100</v>
      </c>
      <c r="O5">
        <f t="shared" si="0"/>
        <v>2932.6666666666702</v>
      </c>
      <c r="P5">
        <f t="shared" si="1"/>
        <v>654</v>
      </c>
    </row>
    <row r="6" spans="1:18" x14ac:dyDescent="0.25">
      <c r="A6">
        <v>4</v>
      </c>
      <c r="B6">
        <v>20</v>
      </c>
      <c r="C6">
        <v>30</v>
      </c>
      <c r="D6">
        <v>40</v>
      </c>
      <c r="E6">
        <v>50</v>
      </c>
      <c r="F6">
        <v>60</v>
      </c>
      <c r="G6">
        <v>70</v>
      </c>
      <c r="H6">
        <v>80</v>
      </c>
      <c r="I6">
        <v>90</v>
      </c>
      <c r="J6">
        <v>100</v>
      </c>
      <c r="K6">
        <v>110</v>
      </c>
      <c r="L6">
        <v>120</v>
      </c>
      <c r="M6">
        <v>130</v>
      </c>
      <c r="N6">
        <v>140</v>
      </c>
      <c r="O6">
        <f t="shared" si="0"/>
        <v>2932.6666666666702</v>
      </c>
      <c r="P6">
        <f t="shared" si="1"/>
        <v>1040</v>
      </c>
      <c r="Q6" t="s">
        <v>3</v>
      </c>
      <c r="R6" t="s">
        <v>29</v>
      </c>
    </row>
    <row r="7" spans="1:18" x14ac:dyDescent="0.25">
      <c r="A7">
        <v>5</v>
      </c>
      <c r="B7">
        <v>20</v>
      </c>
      <c r="C7">
        <v>30</v>
      </c>
      <c r="D7">
        <v>40</v>
      </c>
      <c r="E7">
        <v>50</v>
      </c>
      <c r="F7">
        <v>60</v>
      </c>
      <c r="G7">
        <v>70</v>
      </c>
      <c r="H7">
        <v>80</v>
      </c>
      <c r="I7">
        <v>90</v>
      </c>
      <c r="J7">
        <v>100</v>
      </c>
      <c r="K7">
        <v>110</v>
      </c>
      <c r="L7">
        <v>120</v>
      </c>
      <c r="M7">
        <v>130</v>
      </c>
      <c r="N7">
        <v>140</v>
      </c>
      <c r="O7">
        <f t="shared" si="0"/>
        <v>2932.6666666666702</v>
      </c>
      <c r="P7">
        <f t="shared" si="1"/>
        <v>1040</v>
      </c>
    </row>
    <row r="8" spans="1:18" x14ac:dyDescent="0.25">
      <c r="A8">
        <v>6</v>
      </c>
      <c r="B8">
        <v>22</v>
      </c>
      <c r="C8">
        <v>14</v>
      </c>
      <c r="D8">
        <v>66.6666666666667</v>
      </c>
      <c r="E8">
        <v>76.6666666666667</v>
      </c>
      <c r="F8">
        <v>86.6666666666667</v>
      </c>
      <c r="G8">
        <v>96.6666666666667</v>
      </c>
      <c r="H8">
        <v>106.666666666667</v>
      </c>
      <c r="I8">
        <v>116.666666666667</v>
      </c>
      <c r="J8">
        <v>300</v>
      </c>
      <c r="K8">
        <v>136.666666666667</v>
      </c>
      <c r="L8">
        <v>146.666666666667</v>
      </c>
      <c r="M8">
        <v>156.666666666667</v>
      </c>
      <c r="N8">
        <v>166.666666666667</v>
      </c>
      <c r="O8">
        <f t="shared" si="0"/>
        <v>2932.6666666666702</v>
      </c>
      <c r="P8">
        <f t="shared" si="1"/>
        <v>1492.6666666666688</v>
      </c>
    </row>
    <row r="9" spans="1:18" x14ac:dyDescent="0.25">
      <c r="A9">
        <v>7</v>
      </c>
      <c r="B9">
        <v>24</v>
      </c>
      <c r="C9">
        <v>20</v>
      </c>
      <c r="D9">
        <v>86.6666666666667</v>
      </c>
      <c r="E9">
        <v>96.6666666666667</v>
      </c>
      <c r="F9">
        <v>106.666666666667</v>
      </c>
      <c r="G9">
        <v>116.666666666667</v>
      </c>
      <c r="H9">
        <v>126.666666666667</v>
      </c>
      <c r="I9">
        <v>136.666666666667</v>
      </c>
      <c r="J9">
        <v>400</v>
      </c>
      <c r="K9">
        <v>156.666666666667</v>
      </c>
      <c r="L9">
        <v>166.666666666667</v>
      </c>
      <c r="M9">
        <v>176.666666666667</v>
      </c>
      <c r="N9">
        <v>186.666666666667</v>
      </c>
      <c r="O9">
        <f t="shared" si="0"/>
        <v>2932.6666666666702</v>
      </c>
      <c r="P9">
        <f t="shared" si="1"/>
        <v>1800.6666666666692</v>
      </c>
      <c r="R9" t="s">
        <v>30</v>
      </c>
    </row>
    <row r="10" spans="1:18" x14ac:dyDescent="0.25">
      <c r="A10">
        <v>8</v>
      </c>
      <c r="B10">
        <v>36</v>
      </c>
      <c r="C10">
        <v>56</v>
      </c>
      <c r="D10">
        <v>110</v>
      </c>
      <c r="E10">
        <v>110</v>
      </c>
      <c r="F10">
        <v>110</v>
      </c>
      <c r="G10">
        <v>110</v>
      </c>
      <c r="H10">
        <v>110</v>
      </c>
      <c r="I10">
        <v>110</v>
      </c>
      <c r="J10">
        <v>110</v>
      </c>
      <c r="K10">
        <v>110</v>
      </c>
      <c r="L10">
        <v>110</v>
      </c>
      <c r="M10">
        <v>110</v>
      </c>
      <c r="N10">
        <v>110</v>
      </c>
      <c r="O10">
        <f t="shared" si="0"/>
        <v>2932.6666666666702</v>
      </c>
      <c r="P10">
        <f t="shared" si="1"/>
        <v>1302</v>
      </c>
    </row>
    <row r="11" spans="1:18" x14ac:dyDescent="0.25">
      <c r="A11">
        <v>9</v>
      </c>
      <c r="B11">
        <v>28</v>
      </c>
      <c r="C11">
        <v>32</v>
      </c>
      <c r="D11">
        <v>126.666666666667</v>
      </c>
      <c r="E11">
        <v>136.666666666667</v>
      </c>
      <c r="F11">
        <v>146.666666666667</v>
      </c>
      <c r="G11">
        <v>156.666666666667</v>
      </c>
      <c r="H11">
        <v>166.666666666667</v>
      </c>
      <c r="I11">
        <v>176.666666666667</v>
      </c>
      <c r="J11">
        <v>500</v>
      </c>
      <c r="K11">
        <v>196.666666666667</v>
      </c>
      <c r="L11">
        <v>206.666666666667</v>
      </c>
      <c r="M11">
        <v>216.666666666667</v>
      </c>
      <c r="N11">
        <v>226.666666666667</v>
      </c>
      <c r="O11">
        <f t="shared" si="0"/>
        <v>2932.6666666666702</v>
      </c>
      <c r="P11">
        <f t="shared" si="1"/>
        <v>2316.6666666666697</v>
      </c>
      <c r="R11" t="s">
        <v>31</v>
      </c>
    </row>
    <row r="12" spans="1:18" x14ac:dyDescent="0.25">
      <c r="A12">
        <v>10</v>
      </c>
      <c r="B12">
        <v>36</v>
      </c>
      <c r="C12">
        <v>56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110</v>
      </c>
      <c r="M12">
        <v>110</v>
      </c>
      <c r="N12">
        <v>110</v>
      </c>
      <c r="O12">
        <f t="shared" si="0"/>
        <v>2932.6666666666702</v>
      </c>
      <c r="P12">
        <f t="shared" si="1"/>
        <v>1302</v>
      </c>
    </row>
    <row r="13" spans="1:18" x14ac:dyDescent="0.25">
      <c r="A13">
        <v>11</v>
      </c>
      <c r="B13">
        <v>32</v>
      </c>
      <c r="C13">
        <v>44</v>
      </c>
      <c r="D13">
        <v>166.666666666667</v>
      </c>
      <c r="E13">
        <v>176.666666666667</v>
      </c>
      <c r="F13">
        <v>186.666666666667</v>
      </c>
      <c r="G13">
        <v>196.666666666667</v>
      </c>
      <c r="H13">
        <v>206.666666666667</v>
      </c>
      <c r="I13">
        <v>216.666666666667</v>
      </c>
      <c r="J13">
        <v>700</v>
      </c>
      <c r="K13">
        <v>236.666666666667</v>
      </c>
      <c r="L13">
        <v>246.666666666667</v>
      </c>
      <c r="M13">
        <v>256.66666666666703</v>
      </c>
      <c r="N13">
        <v>266.66666666666703</v>
      </c>
      <c r="O13">
        <f t="shared" si="0"/>
        <v>2932.6666666666702</v>
      </c>
      <c r="P13">
        <f t="shared" si="1"/>
        <v>2932.6666666666702</v>
      </c>
      <c r="R13" t="s">
        <v>32</v>
      </c>
    </row>
    <row r="14" spans="1:18" x14ac:dyDescent="0.25">
      <c r="A14">
        <v>12</v>
      </c>
      <c r="B14">
        <v>34</v>
      </c>
      <c r="C14">
        <v>50</v>
      </c>
      <c r="D14">
        <v>120</v>
      </c>
      <c r="E14">
        <v>120</v>
      </c>
      <c r="F14">
        <v>120</v>
      </c>
      <c r="G14">
        <v>120</v>
      </c>
      <c r="H14">
        <v>120</v>
      </c>
      <c r="I14">
        <v>120</v>
      </c>
      <c r="J14">
        <v>120</v>
      </c>
      <c r="K14">
        <v>120</v>
      </c>
      <c r="L14">
        <v>120</v>
      </c>
      <c r="M14">
        <v>120</v>
      </c>
      <c r="N14">
        <v>120</v>
      </c>
      <c r="O14">
        <f t="shared" si="0"/>
        <v>2932.6666666666702</v>
      </c>
      <c r="P14">
        <f t="shared" si="1"/>
        <v>1404</v>
      </c>
    </row>
    <row r="15" spans="1:18" x14ac:dyDescent="0.25">
      <c r="A15">
        <v>13</v>
      </c>
      <c r="B15">
        <v>36</v>
      </c>
      <c r="C15">
        <v>56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200</v>
      </c>
      <c r="K15">
        <v>110</v>
      </c>
      <c r="L15">
        <v>110</v>
      </c>
      <c r="M15">
        <v>110</v>
      </c>
      <c r="N15">
        <v>110</v>
      </c>
      <c r="O15">
        <f t="shared" si="0"/>
        <v>2932.6666666666702</v>
      </c>
      <c r="P15">
        <f t="shared" si="1"/>
        <v>1392</v>
      </c>
    </row>
    <row r="16" spans="1:18" x14ac:dyDescent="0.25">
      <c r="A16">
        <v>14</v>
      </c>
      <c r="B16">
        <v>38</v>
      </c>
      <c r="C16">
        <v>62</v>
      </c>
      <c r="D16">
        <v>100</v>
      </c>
      <c r="E16">
        <v>400</v>
      </c>
      <c r="F16">
        <v>200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f t="shared" si="0"/>
        <v>2932.6666666666702</v>
      </c>
      <c r="P16">
        <f t="shared" si="1"/>
        <v>1600</v>
      </c>
      <c r="Q16" t="s">
        <v>28</v>
      </c>
      <c r="R16" t="s">
        <v>33</v>
      </c>
    </row>
    <row r="17" spans="1:17" x14ac:dyDescent="0.25">
      <c r="A17">
        <v>15</v>
      </c>
      <c r="B17">
        <v>40</v>
      </c>
      <c r="C17">
        <v>68</v>
      </c>
      <c r="D17">
        <v>90</v>
      </c>
      <c r="E17">
        <v>100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f t="shared" si="0"/>
        <v>2932.6666666666702</v>
      </c>
      <c r="P17">
        <f t="shared" si="1"/>
        <v>1108</v>
      </c>
      <c r="Q17" t="s">
        <v>13</v>
      </c>
    </row>
    <row r="18" spans="1:17" x14ac:dyDescent="0.25">
      <c r="A18">
        <v>16</v>
      </c>
      <c r="B18">
        <v>42</v>
      </c>
      <c r="C18">
        <v>74</v>
      </c>
      <c r="D18">
        <v>80</v>
      </c>
      <c r="E18">
        <v>80</v>
      </c>
      <c r="F18">
        <v>80</v>
      </c>
      <c r="G18">
        <v>80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  <c r="O18">
        <f t="shared" si="0"/>
        <v>2932.6666666666702</v>
      </c>
      <c r="P18">
        <f t="shared" si="1"/>
        <v>996</v>
      </c>
    </row>
    <row r="19" spans="1:17" x14ac:dyDescent="0.25">
      <c r="A19">
        <v>17</v>
      </c>
      <c r="B19">
        <v>44</v>
      </c>
      <c r="C19">
        <v>80</v>
      </c>
      <c r="D19">
        <v>70</v>
      </c>
      <c r="E19">
        <v>60</v>
      </c>
      <c r="F19">
        <v>70</v>
      </c>
      <c r="G19">
        <v>70</v>
      </c>
      <c r="H19">
        <v>70</v>
      </c>
      <c r="I19">
        <v>70</v>
      </c>
      <c r="J19">
        <v>70</v>
      </c>
      <c r="K19">
        <v>70</v>
      </c>
      <c r="L19">
        <v>70</v>
      </c>
      <c r="M19">
        <v>70</v>
      </c>
      <c r="N19">
        <v>70</v>
      </c>
      <c r="O19">
        <f t="shared" si="0"/>
        <v>2932.6666666666702</v>
      </c>
      <c r="P19">
        <f t="shared" si="1"/>
        <v>884</v>
      </c>
    </row>
    <row r="20" spans="1:17" x14ac:dyDescent="0.25">
      <c r="A20">
        <v>18</v>
      </c>
      <c r="B20">
        <v>46</v>
      </c>
      <c r="C20">
        <v>86</v>
      </c>
      <c r="D20">
        <v>60</v>
      </c>
      <c r="E20">
        <v>40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L20">
        <v>60</v>
      </c>
      <c r="M20">
        <v>60</v>
      </c>
      <c r="N20">
        <v>60</v>
      </c>
      <c r="O20">
        <f t="shared" si="0"/>
        <v>2932.6666666666702</v>
      </c>
      <c r="P20">
        <f t="shared" si="1"/>
        <v>772</v>
      </c>
    </row>
    <row r="21" spans="1:17" x14ac:dyDescent="0.25">
      <c r="A21">
        <v>19</v>
      </c>
      <c r="B21">
        <v>48</v>
      </c>
      <c r="C21">
        <v>92</v>
      </c>
      <c r="D21">
        <v>50</v>
      </c>
      <c r="E21">
        <v>20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  <c r="N21">
        <v>50</v>
      </c>
      <c r="O21">
        <f t="shared" si="0"/>
        <v>2932.6666666666702</v>
      </c>
      <c r="P21">
        <f t="shared" si="1"/>
        <v>660</v>
      </c>
    </row>
    <row r="22" spans="1:17" x14ac:dyDescent="0.25">
      <c r="A22">
        <v>20</v>
      </c>
      <c r="B22">
        <v>50</v>
      </c>
      <c r="C22">
        <v>98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  <c r="K22">
        <v>40</v>
      </c>
      <c r="L22">
        <v>40</v>
      </c>
      <c r="M22">
        <v>40</v>
      </c>
      <c r="N22">
        <v>40</v>
      </c>
      <c r="O22">
        <f t="shared" si="0"/>
        <v>2932.6666666666702</v>
      </c>
      <c r="P22">
        <f t="shared" si="1"/>
        <v>588</v>
      </c>
    </row>
    <row r="26" spans="1:17" x14ac:dyDescent="0.25">
      <c r="Q2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1" workbookViewId="0">
      <selection activeCell="V54" sqref="V54"/>
    </sheetView>
  </sheetViews>
  <sheetFormatPr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4</v>
      </c>
      <c r="P2" t="s">
        <v>2</v>
      </c>
      <c r="Q2" t="s">
        <v>9</v>
      </c>
      <c r="R2" t="s">
        <v>10</v>
      </c>
    </row>
    <row r="3" spans="1:18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100</v>
      </c>
      <c r="G3">
        <v>50</v>
      </c>
      <c r="H3">
        <v>60</v>
      </c>
      <c r="I3">
        <v>80</v>
      </c>
      <c r="J3">
        <v>120</v>
      </c>
      <c r="K3">
        <v>0</v>
      </c>
      <c r="L3">
        <v>100</v>
      </c>
      <c r="M3">
        <v>20</v>
      </c>
      <c r="N3">
        <v>30</v>
      </c>
      <c r="O3">
        <f>MAX(P$3:P$22)</f>
        <v>2932.6666666666702</v>
      </c>
      <c r="P3">
        <f>SUM(B3:N3)</f>
        <v>640</v>
      </c>
    </row>
    <row r="4" spans="1:18" x14ac:dyDescent="0.25">
      <c r="A4">
        <v>2</v>
      </c>
      <c r="B4">
        <v>20</v>
      </c>
      <c r="C4">
        <v>30</v>
      </c>
      <c r="D4">
        <v>40</v>
      </c>
      <c r="E4">
        <v>50</v>
      </c>
      <c r="F4">
        <v>60</v>
      </c>
      <c r="G4">
        <v>70</v>
      </c>
      <c r="H4">
        <v>80</v>
      </c>
      <c r="I4">
        <v>90</v>
      </c>
      <c r="J4">
        <v>100</v>
      </c>
      <c r="K4">
        <v>110</v>
      </c>
      <c r="L4">
        <v>120</v>
      </c>
      <c r="M4">
        <v>130</v>
      </c>
      <c r="N4">
        <v>140</v>
      </c>
      <c r="O4">
        <f t="shared" ref="O4:O22" si="0">MAX(P$3:P$22)</f>
        <v>2932.6666666666702</v>
      </c>
      <c r="P4">
        <f t="shared" ref="P4:P22" si="1">SUM(B4:N4)</f>
        <v>1040</v>
      </c>
    </row>
    <row r="5" spans="1:18" x14ac:dyDescent="0.25">
      <c r="A5">
        <v>3</v>
      </c>
      <c r="B5">
        <v>50</v>
      </c>
      <c r="C5">
        <v>54</v>
      </c>
      <c r="D5">
        <v>0</v>
      </c>
      <c r="E5">
        <v>10</v>
      </c>
      <c r="F5">
        <v>20</v>
      </c>
      <c r="G5">
        <v>30</v>
      </c>
      <c r="H5">
        <v>40</v>
      </c>
      <c r="I5">
        <v>50</v>
      </c>
      <c r="J5">
        <v>60</v>
      </c>
      <c r="K5">
        <v>70</v>
      </c>
      <c r="L5">
        <v>80</v>
      </c>
      <c r="M5">
        <v>90</v>
      </c>
      <c r="N5">
        <v>100</v>
      </c>
      <c r="O5">
        <f t="shared" si="0"/>
        <v>2932.6666666666702</v>
      </c>
      <c r="P5">
        <f t="shared" si="1"/>
        <v>654</v>
      </c>
    </row>
    <row r="6" spans="1:18" x14ac:dyDescent="0.25">
      <c r="A6">
        <v>4</v>
      </c>
      <c r="B6">
        <v>20</v>
      </c>
      <c r="C6">
        <v>30</v>
      </c>
      <c r="D6">
        <v>40</v>
      </c>
      <c r="E6">
        <v>50</v>
      </c>
      <c r="F6">
        <v>60</v>
      </c>
      <c r="G6">
        <v>70</v>
      </c>
      <c r="H6">
        <v>80</v>
      </c>
      <c r="I6">
        <v>90</v>
      </c>
      <c r="J6">
        <v>100</v>
      </c>
      <c r="K6">
        <v>110</v>
      </c>
      <c r="L6">
        <v>120</v>
      </c>
      <c r="M6">
        <v>130</v>
      </c>
      <c r="N6">
        <v>140</v>
      </c>
      <c r="O6">
        <f t="shared" si="0"/>
        <v>2932.6666666666702</v>
      </c>
      <c r="P6">
        <f t="shared" si="1"/>
        <v>1040</v>
      </c>
      <c r="Q6" t="s">
        <v>3</v>
      </c>
      <c r="R6" t="s">
        <v>29</v>
      </c>
    </row>
    <row r="7" spans="1:18" x14ac:dyDescent="0.25">
      <c r="A7">
        <v>5</v>
      </c>
      <c r="B7">
        <v>20</v>
      </c>
      <c r="C7">
        <v>30</v>
      </c>
      <c r="D7">
        <v>40</v>
      </c>
      <c r="E7">
        <v>50</v>
      </c>
      <c r="F7">
        <v>60</v>
      </c>
      <c r="G7">
        <v>70</v>
      </c>
      <c r="H7">
        <v>80</v>
      </c>
      <c r="I7">
        <v>90</v>
      </c>
      <c r="J7">
        <v>100</v>
      </c>
      <c r="K7">
        <v>110</v>
      </c>
      <c r="L7">
        <v>120</v>
      </c>
      <c r="M7">
        <v>130</v>
      </c>
      <c r="N7">
        <v>140</v>
      </c>
      <c r="O7">
        <f t="shared" si="0"/>
        <v>2932.6666666666702</v>
      </c>
      <c r="P7">
        <f t="shared" si="1"/>
        <v>1040</v>
      </c>
    </row>
    <row r="8" spans="1:18" x14ac:dyDescent="0.25">
      <c r="A8">
        <v>6</v>
      </c>
      <c r="B8">
        <v>22</v>
      </c>
      <c r="C8">
        <v>14</v>
      </c>
      <c r="D8">
        <v>66.6666666666667</v>
      </c>
      <c r="E8">
        <v>76.6666666666667</v>
      </c>
      <c r="F8">
        <v>86.6666666666667</v>
      </c>
      <c r="G8">
        <v>96.6666666666667</v>
      </c>
      <c r="H8">
        <v>106.666666666667</v>
      </c>
      <c r="I8">
        <v>116.666666666667</v>
      </c>
      <c r="J8">
        <v>300</v>
      </c>
      <c r="K8">
        <v>136.666666666667</v>
      </c>
      <c r="L8">
        <v>146.666666666667</v>
      </c>
      <c r="M8">
        <v>156.666666666667</v>
      </c>
      <c r="N8">
        <v>166.666666666667</v>
      </c>
      <c r="O8">
        <f t="shared" si="0"/>
        <v>2932.6666666666702</v>
      </c>
      <c r="P8">
        <f t="shared" si="1"/>
        <v>1492.6666666666688</v>
      </c>
    </row>
    <row r="9" spans="1:18" x14ac:dyDescent="0.25">
      <c r="A9">
        <v>7</v>
      </c>
      <c r="B9">
        <v>24</v>
      </c>
      <c r="C9">
        <v>20</v>
      </c>
      <c r="D9">
        <v>86.6666666666667</v>
      </c>
      <c r="E9">
        <v>96.6666666666667</v>
      </c>
      <c r="F9">
        <v>106.666666666667</v>
      </c>
      <c r="G9">
        <v>116.666666666667</v>
      </c>
      <c r="H9">
        <v>126.666666666667</v>
      </c>
      <c r="I9">
        <v>136.666666666667</v>
      </c>
      <c r="J9">
        <v>400</v>
      </c>
      <c r="K9">
        <v>156.666666666667</v>
      </c>
      <c r="L9">
        <v>166.666666666667</v>
      </c>
      <c r="M9">
        <v>176.666666666667</v>
      </c>
      <c r="N9">
        <v>186.666666666667</v>
      </c>
      <c r="O9">
        <f t="shared" si="0"/>
        <v>2932.6666666666702</v>
      </c>
      <c r="P9">
        <f t="shared" si="1"/>
        <v>1800.6666666666692</v>
      </c>
      <c r="R9" t="s">
        <v>30</v>
      </c>
    </row>
    <row r="10" spans="1:18" x14ac:dyDescent="0.25">
      <c r="A10">
        <v>8</v>
      </c>
      <c r="B10">
        <v>36</v>
      </c>
      <c r="C10">
        <v>56</v>
      </c>
      <c r="D10">
        <v>110</v>
      </c>
      <c r="E10">
        <v>110</v>
      </c>
      <c r="F10">
        <v>110</v>
      </c>
      <c r="G10">
        <v>110</v>
      </c>
      <c r="H10">
        <v>110</v>
      </c>
      <c r="I10">
        <v>110</v>
      </c>
      <c r="J10">
        <v>110</v>
      </c>
      <c r="K10">
        <v>110</v>
      </c>
      <c r="L10">
        <v>110</v>
      </c>
      <c r="M10">
        <v>110</v>
      </c>
      <c r="N10">
        <v>110</v>
      </c>
      <c r="O10">
        <f t="shared" si="0"/>
        <v>2932.6666666666702</v>
      </c>
      <c r="P10">
        <f t="shared" si="1"/>
        <v>1302</v>
      </c>
    </row>
    <row r="11" spans="1:18" x14ac:dyDescent="0.25">
      <c r="A11">
        <v>9</v>
      </c>
      <c r="B11">
        <v>28</v>
      </c>
      <c r="C11">
        <v>32</v>
      </c>
      <c r="D11">
        <v>126.666666666667</v>
      </c>
      <c r="E11">
        <v>136.666666666667</v>
      </c>
      <c r="F11">
        <v>146.666666666667</v>
      </c>
      <c r="G11">
        <v>156.666666666667</v>
      </c>
      <c r="H11">
        <v>166.666666666667</v>
      </c>
      <c r="I11">
        <v>176.666666666667</v>
      </c>
      <c r="J11">
        <v>500</v>
      </c>
      <c r="K11">
        <v>196.666666666667</v>
      </c>
      <c r="L11">
        <v>206.666666666667</v>
      </c>
      <c r="M11">
        <v>216.666666666667</v>
      </c>
      <c r="N11">
        <v>226.666666666667</v>
      </c>
      <c r="O11">
        <f t="shared" si="0"/>
        <v>2932.6666666666702</v>
      </c>
      <c r="P11">
        <f t="shared" si="1"/>
        <v>2316.6666666666697</v>
      </c>
      <c r="R11" t="s">
        <v>31</v>
      </c>
    </row>
    <row r="12" spans="1:18" x14ac:dyDescent="0.25">
      <c r="A12">
        <v>10</v>
      </c>
      <c r="B12">
        <v>36</v>
      </c>
      <c r="C12">
        <v>56</v>
      </c>
      <c r="D12">
        <v>110</v>
      </c>
      <c r="E12">
        <v>110</v>
      </c>
      <c r="F12">
        <v>110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110</v>
      </c>
      <c r="M12">
        <v>110</v>
      </c>
      <c r="N12">
        <v>110</v>
      </c>
      <c r="O12">
        <f t="shared" si="0"/>
        <v>2932.6666666666702</v>
      </c>
      <c r="P12">
        <f t="shared" si="1"/>
        <v>1302</v>
      </c>
    </row>
    <row r="13" spans="1:18" x14ac:dyDescent="0.25">
      <c r="A13">
        <v>11</v>
      </c>
      <c r="B13">
        <v>32</v>
      </c>
      <c r="C13">
        <v>44</v>
      </c>
      <c r="D13">
        <v>166.666666666667</v>
      </c>
      <c r="E13">
        <v>176.666666666667</v>
      </c>
      <c r="F13">
        <v>186.666666666667</v>
      </c>
      <c r="G13">
        <v>196.666666666667</v>
      </c>
      <c r="H13">
        <v>206.666666666667</v>
      </c>
      <c r="I13">
        <v>216.666666666667</v>
      </c>
      <c r="J13">
        <v>700</v>
      </c>
      <c r="K13">
        <v>236.666666666667</v>
      </c>
      <c r="L13">
        <v>246.666666666667</v>
      </c>
      <c r="M13">
        <v>256.66666666666703</v>
      </c>
      <c r="N13">
        <v>266.66666666666703</v>
      </c>
      <c r="O13">
        <f t="shared" si="0"/>
        <v>2932.6666666666702</v>
      </c>
      <c r="P13">
        <f t="shared" si="1"/>
        <v>2932.6666666666702</v>
      </c>
      <c r="R13" t="s">
        <v>32</v>
      </c>
    </row>
    <row r="14" spans="1:18" x14ac:dyDescent="0.25">
      <c r="A14">
        <v>12</v>
      </c>
      <c r="B14">
        <v>34</v>
      </c>
      <c r="C14">
        <v>50</v>
      </c>
      <c r="D14">
        <v>120</v>
      </c>
      <c r="E14">
        <v>120</v>
      </c>
      <c r="F14">
        <v>120</v>
      </c>
      <c r="G14">
        <v>120</v>
      </c>
      <c r="H14">
        <v>120</v>
      </c>
      <c r="I14">
        <v>120</v>
      </c>
      <c r="J14">
        <v>120</v>
      </c>
      <c r="K14">
        <v>120</v>
      </c>
      <c r="L14">
        <v>120</v>
      </c>
      <c r="M14">
        <v>120</v>
      </c>
      <c r="N14">
        <v>120</v>
      </c>
      <c r="O14">
        <f t="shared" si="0"/>
        <v>2932.6666666666702</v>
      </c>
      <c r="P14">
        <f t="shared" si="1"/>
        <v>1404</v>
      </c>
    </row>
    <row r="15" spans="1:18" x14ac:dyDescent="0.25">
      <c r="A15">
        <v>13</v>
      </c>
      <c r="B15">
        <v>36</v>
      </c>
      <c r="C15">
        <v>56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200</v>
      </c>
      <c r="K15">
        <v>110</v>
      </c>
      <c r="L15">
        <v>110</v>
      </c>
      <c r="M15">
        <v>110</v>
      </c>
      <c r="N15">
        <v>110</v>
      </c>
      <c r="O15">
        <f t="shared" si="0"/>
        <v>2932.6666666666702</v>
      </c>
      <c r="P15">
        <f t="shared" si="1"/>
        <v>1392</v>
      </c>
    </row>
    <row r="16" spans="1:18" x14ac:dyDescent="0.25">
      <c r="A16">
        <v>14</v>
      </c>
      <c r="B16">
        <v>38</v>
      </c>
      <c r="C16">
        <v>62</v>
      </c>
      <c r="D16">
        <v>100</v>
      </c>
      <c r="E16">
        <v>400</v>
      </c>
      <c r="F16">
        <v>200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f t="shared" si="0"/>
        <v>2932.6666666666702</v>
      </c>
      <c r="P16">
        <f t="shared" si="1"/>
        <v>1600</v>
      </c>
      <c r="Q16" t="s">
        <v>28</v>
      </c>
      <c r="R16" t="s">
        <v>33</v>
      </c>
    </row>
    <row r="17" spans="1:18" x14ac:dyDescent="0.25">
      <c r="A17">
        <v>15</v>
      </c>
      <c r="B17">
        <v>40</v>
      </c>
      <c r="C17">
        <v>68</v>
      </c>
      <c r="D17">
        <v>90</v>
      </c>
      <c r="E17">
        <v>100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f t="shared" si="0"/>
        <v>2932.6666666666702</v>
      </c>
      <c r="P17">
        <f t="shared" si="1"/>
        <v>1108</v>
      </c>
      <c r="Q17" t="s">
        <v>13</v>
      </c>
    </row>
    <row r="18" spans="1:18" x14ac:dyDescent="0.25">
      <c r="A18">
        <v>16</v>
      </c>
      <c r="B18">
        <v>42</v>
      </c>
      <c r="C18">
        <v>74</v>
      </c>
      <c r="D18">
        <v>80</v>
      </c>
      <c r="E18">
        <v>80</v>
      </c>
      <c r="F18">
        <v>80</v>
      </c>
      <c r="G18">
        <v>80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  <c r="O18">
        <f t="shared" si="0"/>
        <v>2932.6666666666702</v>
      </c>
      <c r="P18">
        <f t="shared" si="1"/>
        <v>996</v>
      </c>
    </row>
    <row r="19" spans="1:18" x14ac:dyDescent="0.25">
      <c r="A19">
        <v>17</v>
      </c>
      <c r="B19">
        <v>44</v>
      </c>
      <c r="C19">
        <v>80</v>
      </c>
      <c r="D19">
        <v>70</v>
      </c>
      <c r="E19">
        <v>60</v>
      </c>
      <c r="F19">
        <v>70</v>
      </c>
      <c r="G19">
        <v>70</v>
      </c>
      <c r="H19">
        <v>70</v>
      </c>
      <c r="I19">
        <v>70</v>
      </c>
      <c r="J19">
        <v>70</v>
      </c>
      <c r="K19">
        <v>70</v>
      </c>
      <c r="L19">
        <v>70</v>
      </c>
      <c r="M19">
        <v>70</v>
      </c>
      <c r="N19">
        <v>70</v>
      </c>
      <c r="O19">
        <f t="shared" si="0"/>
        <v>2932.6666666666702</v>
      </c>
      <c r="P19">
        <f t="shared" si="1"/>
        <v>884</v>
      </c>
    </row>
    <row r="20" spans="1:18" x14ac:dyDescent="0.25">
      <c r="A20">
        <v>18</v>
      </c>
      <c r="B20">
        <v>46</v>
      </c>
      <c r="C20">
        <v>86</v>
      </c>
      <c r="D20">
        <v>60</v>
      </c>
      <c r="E20">
        <v>40</v>
      </c>
      <c r="F20">
        <v>60</v>
      </c>
      <c r="G20">
        <v>60</v>
      </c>
      <c r="H20">
        <v>60</v>
      </c>
      <c r="I20">
        <v>60</v>
      </c>
      <c r="J20">
        <v>60</v>
      </c>
      <c r="K20">
        <v>60</v>
      </c>
      <c r="L20">
        <v>60</v>
      </c>
      <c r="M20">
        <v>60</v>
      </c>
      <c r="N20">
        <v>60</v>
      </c>
      <c r="O20">
        <f t="shared" si="0"/>
        <v>2932.6666666666702</v>
      </c>
      <c r="P20">
        <f t="shared" si="1"/>
        <v>772</v>
      </c>
    </row>
    <row r="21" spans="1:18" x14ac:dyDescent="0.25">
      <c r="A21">
        <v>19</v>
      </c>
      <c r="B21">
        <v>48</v>
      </c>
      <c r="C21">
        <v>92</v>
      </c>
      <c r="D21">
        <v>50</v>
      </c>
      <c r="E21">
        <v>20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  <c r="N21">
        <v>50</v>
      </c>
      <c r="O21">
        <f t="shared" si="0"/>
        <v>2932.6666666666702</v>
      </c>
      <c r="P21">
        <f t="shared" si="1"/>
        <v>660</v>
      </c>
    </row>
    <row r="22" spans="1:18" x14ac:dyDescent="0.25">
      <c r="A22">
        <v>20</v>
      </c>
      <c r="B22">
        <v>50</v>
      </c>
      <c r="C22">
        <v>98</v>
      </c>
      <c r="D22">
        <v>40</v>
      </c>
      <c r="E22">
        <v>40</v>
      </c>
      <c r="F22">
        <v>40</v>
      </c>
      <c r="G22">
        <v>40</v>
      </c>
      <c r="H22">
        <v>40</v>
      </c>
      <c r="I22">
        <v>40</v>
      </c>
      <c r="J22">
        <v>40</v>
      </c>
      <c r="K22">
        <v>40</v>
      </c>
      <c r="L22">
        <v>40</v>
      </c>
      <c r="M22">
        <v>40</v>
      </c>
      <c r="N22">
        <v>40</v>
      </c>
      <c r="O22">
        <f t="shared" si="0"/>
        <v>2932.6666666666702</v>
      </c>
      <c r="P22">
        <f t="shared" si="1"/>
        <v>588</v>
      </c>
    </row>
    <row r="24" spans="1:18" x14ac:dyDescent="0.25">
      <c r="A24" t="s">
        <v>0</v>
      </c>
      <c r="B24" t="s">
        <v>1</v>
      </c>
    </row>
    <row r="25" spans="1:18" x14ac:dyDescent="0.25"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  <c r="L25" t="s">
        <v>25</v>
      </c>
      <c r="M25" t="s">
        <v>26</v>
      </c>
      <c r="N25" t="s">
        <v>27</v>
      </c>
      <c r="O25" t="s">
        <v>4</v>
      </c>
      <c r="P25" t="s">
        <v>2</v>
      </c>
    </row>
    <row r="26" spans="1:18" x14ac:dyDescent="0.25">
      <c r="A26">
        <v>1</v>
      </c>
      <c r="B26">
        <f>SUM(B$3:B3)</f>
        <v>20</v>
      </c>
      <c r="C26">
        <f>SUM(C$3:C3)</f>
        <v>20</v>
      </c>
      <c r="D26">
        <f>SUM(D$3:D3)</f>
        <v>20</v>
      </c>
      <c r="E26">
        <f>SUM(E$3:E3)</f>
        <v>20</v>
      </c>
      <c r="F26">
        <f>SUM(F$3:F3)</f>
        <v>100</v>
      </c>
      <c r="G26">
        <f>SUM(G$3:G3)</f>
        <v>50</v>
      </c>
      <c r="H26">
        <f>SUM(H$3:H3)</f>
        <v>60</v>
      </c>
      <c r="I26">
        <f>SUM(I$3:I3)</f>
        <v>80</v>
      </c>
      <c r="J26">
        <f>SUM(J$3:J3)</f>
        <v>120</v>
      </c>
      <c r="K26">
        <f>SUM(K$3:K3)</f>
        <v>0</v>
      </c>
      <c r="L26">
        <f>SUM(L$3:L3)</f>
        <v>100</v>
      </c>
      <c r="M26">
        <f>SUM(M$3:M3)</f>
        <v>20</v>
      </c>
      <c r="N26">
        <f>SUM(N$3:N3)</f>
        <v>30</v>
      </c>
      <c r="O26">
        <f>MAX(P$26:P$45)</f>
        <v>24964.666666666675</v>
      </c>
      <c r="P26">
        <f>SUM(B26:N26)</f>
        <v>640</v>
      </c>
      <c r="Q26" t="s">
        <v>34</v>
      </c>
    </row>
    <row r="27" spans="1:18" x14ac:dyDescent="0.25">
      <c r="A27">
        <v>2</v>
      </c>
      <c r="B27">
        <f>SUM(B$3:B4)</f>
        <v>40</v>
      </c>
      <c r="C27">
        <f>SUM(C$3:C4)</f>
        <v>50</v>
      </c>
      <c r="D27">
        <f>SUM(D$3:D4)</f>
        <v>60</v>
      </c>
      <c r="E27">
        <f>SUM(E$3:E4)</f>
        <v>70</v>
      </c>
      <c r="F27">
        <f>SUM(F$3:F4)</f>
        <v>160</v>
      </c>
      <c r="G27">
        <f>SUM(G$3:G4)</f>
        <v>120</v>
      </c>
      <c r="H27">
        <f>SUM(H$3:H4)</f>
        <v>140</v>
      </c>
      <c r="I27">
        <f>SUM(I$3:I4)</f>
        <v>170</v>
      </c>
      <c r="J27">
        <f>SUM(J$3:J4)</f>
        <v>220</v>
      </c>
      <c r="K27">
        <f>SUM(K$3:K4)</f>
        <v>110</v>
      </c>
      <c r="L27">
        <f>SUM(L$3:L4)</f>
        <v>220</v>
      </c>
      <c r="M27">
        <f>SUM(M$3:M4)</f>
        <v>150</v>
      </c>
      <c r="N27">
        <f>SUM(N$3:N4)</f>
        <v>170</v>
      </c>
      <c r="O27">
        <f t="shared" ref="O27:O45" si="2">MAX(P$26:P$45)</f>
        <v>24964.666666666675</v>
      </c>
      <c r="P27">
        <f>SUM(B27:N27)</f>
        <v>1680</v>
      </c>
    </row>
    <row r="28" spans="1:18" x14ac:dyDescent="0.25">
      <c r="A28">
        <v>3</v>
      </c>
      <c r="B28">
        <f>SUM(B$3:B5)</f>
        <v>90</v>
      </c>
      <c r="C28">
        <f>SUM(C$3:C5)</f>
        <v>104</v>
      </c>
      <c r="D28">
        <f>SUM(D$3:D5)</f>
        <v>60</v>
      </c>
      <c r="E28">
        <f>SUM(E$3:E5)</f>
        <v>80</v>
      </c>
      <c r="F28">
        <f>SUM(F$3:F5)</f>
        <v>180</v>
      </c>
      <c r="G28">
        <f>SUM(G$3:G5)</f>
        <v>150</v>
      </c>
      <c r="H28">
        <f>SUM(H$3:H5)</f>
        <v>180</v>
      </c>
      <c r="I28">
        <f>SUM(I$3:I5)</f>
        <v>220</v>
      </c>
      <c r="J28">
        <f>SUM(J$3:J5)</f>
        <v>280</v>
      </c>
      <c r="K28">
        <f>SUM(K$3:K5)</f>
        <v>180</v>
      </c>
      <c r="L28">
        <f>SUM(L$3:L5)</f>
        <v>300</v>
      </c>
      <c r="M28">
        <f>SUM(M$3:M5)</f>
        <v>240</v>
      </c>
      <c r="N28">
        <f>SUM(N$3:N5)</f>
        <v>270</v>
      </c>
      <c r="O28">
        <f t="shared" si="2"/>
        <v>24964.666666666675</v>
      </c>
      <c r="P28">
        <f t="shared" ref="P27:P45" si="3">SUM(B28:N28)</f>
        <v>2334</v>
      </c>
    </row>
    <row r="29" spans="1:18" x14ac:dyDescent="0.25">
      <c r="A29">
        <v>4</v>
      </c>
      <c r="B29">
        <f>SUM(B$3:B6)</f>
        <v>110</v>
      </c>
      <c r="C29">
        <f>SUM(C$3:C6)</f>
        <v>134</v>
      </c>
      <c r="D29">
        <f>SUM(D$3:D6)</f>
        <v>100</v>
      </c>
      <c r="E29">
        <f>SUM(E$3:E6)</f>
        <v>130</v>
      </c>
      <c r="F29">
        <f>SUM(F$3:F6)</f>
        <v>240</v>
      </c>
      <c r="G29">
        <f>SUM(G$3:G6)</f>
        <v>220</v>
      </c>
      <c r="H29">
        <f>SUM(H$3:H6)</f>
        <v>260</v>
      </c>
      <c r="I29">
        <f>SUM(I$3:I6)</f>
        <v>310</v>
      </c>
      <c r="J29">
        <f>SUM(J$3:J6)</f>
        <v>380</v>
      </c>
      <c r="K29">
        <f>SUM(K$3:K6)</f>
        <v>290</v>
      </c>
      <c r="L29">
        <f>SUM(L$3:L6)</f>
        <v>420</v>
      </c>
      <c r="M29">
        <f>SUM(M$3:M6)</f>
        <v>370</v>
      </c>
      <c r="N29">
        <f>SUM(N$3:N6)</f>
        <v>410</v>
      </c>
      <c r="O29">
        <f t="shared" si="2"/>
        <v>24964.666666666675</v>
      </c>
      <c r="P29">
        <f t="shared" si="3"/>
        <v>3374</v>
      </c>
    </row>
    <row r="30" spans="1:18" x14ac:dyDescent="0.25">
      <c r="A30">
        <v>5</v>
      </c>
      <c r="B30">
        <f>SUM(B$3:B7)</f>
        <v>130</v>
      </c>
      <c r="C30">
        <f>SUM(C$3:C7)</f>
        <v>164</v>
      </c>
      <c r="D30">
        <f>SUM(D$3:D7)</f>
        <v>140</v>
      </c>
      <c r="E30">
        <f>SUM(E$3:E7)</f>
        <v>180</v>
      </c>
      <c r="F30">
        <f>SUM(F$3:F7)</f>
        <v>300</v>
      </c>
      <c r="G30">
        <f>SUM(G$3:G7)</f>
        <v>290</v>
      </c>
      <c r="H30">
        <f>SUM(H$3:H7)</f>
        <v>340</v>
      </c>
      <c r="I30">
        <f>SUM(I$3:I7)</f>
        <v>400</v>
      </c>
      <c r="J30">
        <f>SUM(J$3:J7)</f>
        <v>480</v>
      </c>
      <c r="K30">
        <f>SUM(K$3:K7)</f>
        <v>400</v>
      </c>
      <c r="L30">
        <f>SUM(L$3:L7)</f>
        <v>540</v>
      </c>
      <c r="M30">
        <f>SUM(M$3:M7)</f>
        <v>500</v>
      </c>
      <c r="N30">
        <f>SUM(N$3:N7)</f>
        <v>550</v>
      </c>
      <c r="O30">
        <f t="shared" si="2"/>
        <v>24964.666666666675</v>
      </c>
      <c r="P30">
        <f t="shared" si="3"/>
        <v>4414</v>
      </c>
    </row>
    <row r="31" spans="1:18" x14ac:dyDescent="0.25">
      <c r="A31">
        <v>6</v>
      </c>
      <c r="B31">
        <f>SUM(B$3:B8)</f>
        <v>152</v>
      </c>
      <c r="C31">
        <f>SUM(C$3:C8)</f>
        <v>178</v>
      </c>
      <c r="D31">
        <f>SUM(D$3:D8)</f>
        <v>206.66666666666669</v>
      </c>
      <c r="E31">
        <f>SUM(E$3:E8)</f>
        <v>256.66666666666669</v>
      </c>
      <c r="F31">
        <f>SUM(F$3:F8)</f>
        <v>386.66666666666669</v>
      </c>
      <c r="G31">
        <f>SUM(G$3:G8)</f>
        <v>386.66666666666669</v>
      </c>
      <c r="H31">
        <f>SUM(H$3:H8)</f>
        <v>446.66666666666697</v>
      </c>
      <c r="I31">
        <f>SUM(I$3:I8)</f>
        <v>516.66666666666697</v>
      </c>
      <c r="J31">
        <f>SUM(J$3:J8)</f>
        <v>780</v>
      </c>
      <c r="K31">
        <f>SUM(K$3:K8)</f>
        <v>536.66666666666697</v>
      </c>
      <c r="L31">
        <f>SUM(L$3:L8)</f>
        <v>686.66666666666697</v>
      </c>
      <c r="M31">
        <f>SUM(M$3:M8)</f>
        <v>656.66666666666697</v>
      </c>
      <c r="N31">
        <f>SUM(N$3:N8)</f>
        <v>716.66666666666697</v>
      </c>
      <c r="O31">
        <f t="shared" si="2"/>
        <v>24964.666666666675</v>
      </c>
      <c r="P31">
        <f t="shared" si="3"/>
        <v>5906.6666666666688</v>
      </c>
      <c r="R31" t="s">
        <v>36</v>
      </c>
    </row>
    <row r="32" spans="1:18" x14ac:dyDescent="0.25">
      <c r="A32">
        <v>7</v>
      </c>
      <c r="B32">
        <f>SUM(B$3:B9)</f>
        <v>176</v>
      </c>
      <c r="C32">
        <f>SUM(C$3:C9)</f>
        <v>198</v>
      </c>
      <c r="D32">
        <f>SUM(D$3:D9)</f>
        <v>293.33333333333337</v>
      </c>
      <c r="E32">
        <f>SUM(E$3:E9)</f>
        <v>353.33333333333337</v>
      </c>
      <c r="F32">
        <f>SUM(F$3:F9)</f>
        <v>493.33333333333371</v>
      </c>
      <c r="G32">
        <f>SUM(G$3:G9)</f>
        <v>503.33333333333371</v>
      </c>
      <c r="H32">
        <f>SUM(H$3:H9)</f>
        <v>573.33333333333394</v>
      </c>
      <c r="I32">
        <f>SUM(I$3:I9)</f>
        <v>653.33333333333394</v>
      </c>
      <c r="J32">
        <f>SUM(J$3:J9)</f>
        <v>1180</v>
      </c>
      <c r="K32">
        <f>SUM(K$3:K9)</f>
        <v>693.33333333333394</v>
      </c>
      <c r="L32">
        <f>SUM(L$3:L9)</f>
        <v>853.33333333333394</v>
      </c>
      <c r="M32">
        <f>SUM(M$3:M9)</f>
        <v>833.33333333333394</v>
      </c>
      <c r="N32">
        <f>SUM(N$3:N9)</f>
        <v>903.33333333333394</v>
      </c>
      <c r="O32">
        <f t="shared" si="2"/>
        <v>24964.666666666675</v>
      </c>
      <c r="P32">
        <f t="shared" si="3"/>
        <v>7707.3333333333376</v>
      </c>
    </row>
    <row r="33" spans="1:18" x14ac:dyDescent="0.25">
      <c r="A33">
        <v>8</v>
      </c>
      <c r="B33">
        <f>SUM(B$3:B10)</f>
        <v>212</v>
      </c>
      <c r="C33">
        <f>SUM(C$3:C10)</f>
        <v>254</v>
      </c>
      <c r="D33">
        <f>SUM(D$3:D10)</f>
        <v>403.33333333333337</v>
      </c>
      <c r="E33">
        <f>SUM(E$3:E10)</f>
        <v>463.33333333333337</v>
      </c>
      <c r="F33">
        <f>SUM(F$3:F10)</f>
        <v>603.33333333333371</v>
      </c>
      <c r="G33">
        <f>SUM(G$3:G10)</f>
        <v>613.33333333333371</v>
      </c>
      <c r="H33">
        <f>SUM(H$3:H10)</f>
        <v>683.33333333333394</v>
      </c>
      <c r="I33">
        <f>SUM(I$3:I10)</f>
        <v>763.33333333333394</v>
      </c>
      <c r="J33">
        <f>SUM(J$3:J10)</f>
        <v>1290</v>
      </c>
      <c r="K33">
        <f>SUM(K$3:K10)</f>
        <v>803.33333333333394</v>
      </c>
      <c r="L33">
        <f>SUM(L$3:L10)</f>
        <v>963.33333333333394</v>
      </c>
      <c r="M33">
        <f>SUM(M$3:M10)</f>
        <v>943.33333333333394</v>
      </c>
      <c r="N33">
        <f>SUM(N$3:N10)</f>
        <v>1013.3333333333339</v>
      </c>
      <c r="O33">
        <f t="shared" si="2"/>
        <v>24964.666666666675</v>
      </c>
      <c r="P33">
        <f t="shared" si="3"/>
        <v>9009.3333333333376</v>
      </c>
    </row>
    <row r="34" spans="1:18" x14ac:dyDescent="0.25">
      <c r="A34">
        <v>9</v>
      </c>
      <c r="B34">
        <f>SUM(B$3:B11)</f>
        <v>240</v>
      </c>
      <c r="C34">
        <f>SUM(C$3:C11)</f>
        <v>286</v>
      </c>
      <c r="D34">
        <f>SUM(D$3:D11)</f>
        <v>530.00000000000034</v>
      </c>
      <c r="E34">
        <f>SUM(E$3:E11)</f>
        <v>600.00000000000034</v>
      </c>
      <c r="F34">
        <f>SUM(F$3:F11)</f>
        <v>750.00000000000068</v>
      </c>
      <c r="G34">
        <f>SUM(G$3:G11)</f>
        <v>770.00000000000068</v>
      </c>
      <c r="H34">
        <f>SUM(H$3:H11)</f>
        <v>850.00000000000091</v>
      </c>
      <c r="I34">
        <f>SUM(I$3:I11)</f>
        <v>940.00000000000091</v>
      </c>
      <c r="J34">
        <f>SUM(J$3:J11)</f>
        <v>1790</v>
      </c>
      <c r="K34">
        <f>SUM(K$3:K11)</f>
        <v>1000.0000000000009</v>
      </c>
      <c r="L34">
        <f>SUM(L$3:L11)</f>
        <v>1170.0000000000009</v>
      </c>
      <c r="M34">
        <f>SUM(M$3:M11)</f>
        <v>1160.0000000000009</v>
      </c>
      <c r="N34">
        <f>SUM(N$3:N11)</f>
        <v>1240.0000000000009</v>
      </c>
      <c r="O34">
        <f t="shared" si="2"/>
        <v>24964.666666666675</v>
      </c>
      <c r="P34">
        <f t="shared" si="3"/>
        <v>11326.000000000007</v>
      </c>
      <c r="R34" t="s">
        <v>37</v>
      </c>
    </row>
    <row r="35" spans="1:18" x14ac:dyDescent="0.25">
      <c r="A35">
        <v>10</v>
      </c>
      <c r="B35">
        <f>SUM(B$3:B12)</f>
        <v>276</v>
      </c>
      <c r="C35">
        <f>SUM(C$3:C12)</f>
        <v>342</v>
      </c>
      <c r="D35">
        <f>SUM(D$3:D12)</f>
        <v>640.00000000000034</v>
      </c>
      <c r="E35">
        <f>SUM(E$3:E12)</f>
        <v>710.00000000000034</v>
      </c>
      <c r="F35">
        <f>SUM(F$3:F12)</f>
        <v>860.00000000000068</v>
      </c>
      <c r="G35">
        <f>SUM(G$3:G12)</f>
        <v>880.00000000000068</v>
      </c>
      <c r="H35">
        <f>SUM(H$3:H12)</f>
        <v>960.00000000000091</v>
      </c>
      <c r="I35">
        <f>SUM(I$3:I12)</f>
        <v>1050.0000000000009</v>
      </c>
      <c r="J35">
        <f>SUM(J$3:J12)</f>
        <v>1900</v>
      </c>
      <c r="K35">
        <f>SUM(K$3:K12)</f>
        <v>1110.0000000000009</v>
      </c>
      <c r="L35">
        <f>SUM(L$3:L12)</f>
        <v>1280.0000000000009</v>
      </c>
      <c r="M35">
        <f>SUM(M$3:M12)</f>
        <v>1270.0000000000009</v>
      </c>
      <c r="N35">
        <f>SUM(N$3:N12)</f>
        <v>1350.0000000000009</v>
      </c>
      <c r="O35">
        <f t="shared" si="2"/>
        <v>24964.666666666675</v>
      </c>
      <c r="P35">
        <f t="shared" si="3"/>
        <v>12628.000000000007</v>
      </c>
    </row>
    <row r="36" spans="1:18" x14ac:dyDescent="0.25">
      <c r="A36">
        <v>11</v>
      </c>
      <c r="B36">
        <f>SUM(B$3:B13)</f>
        <v>308</v>
      </c>
      <c r="C36">
        <f>SUM(C$3:C13)</f>
        <v>386</v>
      </c>
      <c r="D36">
        <f>SUM(D$3:D13)</f>
        <v>806.66666666666731</v>
      </c>
      <c r="E36">
        <f>SUM(E$3:E13)</f>
        <v>886.66666666666731</v>
      </c>
      <c r="F36">
        <f>SUM(F$3:F13)</f>
        <v>1046.6666666666677</v>
      </c>
      <c r="G36">
        <f>SUM(G$3:G13)</f>
        <v>1076.6666666666677</v>
      </c>
      <c r="H36">
        <f>SUM(H$3:H13)</f>
        <v>1166.6666666666679</v>
      </c>
      <c r="I36">
        <f>SUM(I$3:I13)</f>
        <v>1266.6666666666679</v>
      </c>
      <c r="J36">
        <f>SUM(J$3:J13)</f>
        <v>2600</v>
      </c>
      <c r="K36">
        <f>SUM(K$3:K13)</f>
        <v>1346.6666666666679</v>
      </c>
      <c r="L36">
        <f>SUM(L$3:L13)</f>
        <v>1526.6666666666679</v>
      </c>
      <c r="M36">
        <f>SUM(M$3:M13)</f>
        <v>1526.6666666666679</v>
      </c>
      <c r="N36">
        <f>SUM(N$3:N13)</f>
        <v>1616.6666666666679</v>
      </c>
      <c r="O36">
        <f t="shared" si="2"/>
        <v>24964.666666666675</v>
      </c>
      <c r="P36">
        <f t="shared" si="3"/>
        <v>15560.666666666679</v>
      </c>
    </row>
    <row r="37" spans="1:18" x14ac:dyDescent="0.25">
      <c r="A37">
        <v>12</v>
      </c>
      <c r="B37">
        <f>SUM(B$3:B14)</f>
        <v>342</v>
      </c>
      <c r="C37">
        <f>SUM(C$3:C14)</f>
        <v>436</v>
      </c>
      <c r="D37">
        <f>SUM(D$3:D14)</f>
        <v>926.66666666666731</v>
      </c>
      <c r="E37">
        <f>SUM(E$3:E14)</f>
        <v>1006.6666666666673</v>
      </c>
      <c r="F37">
        <f>SUM(F$3:F14)</f>
        <v>1166.6666666666677</v>
      </c>
      <c r="G37">
        <f>SUM(G$3:G14)</f>
        <v>1196.6666666666677</v>
      </c>
      <c r="H37">
        <f>SUM(H$3:H14)</f>
        <v>1286.6666666666679</v>
      </c>
      <c r="I37">
        <f>SUM(I$3:I14)</f>
        <v>1386.6666666666679</v>
      </c>
      <c r="J37">
        <f>SUM(J$3:J14)</f>
        <v>2720</v>
      </c>
      <c r="K37">
        <f>SUM(K$3:K14)</f>
        <v>1466.6666666666679</v>
      </c>
      <c r="L37">
        <f>SUM(L$3:L14)</f>
        <v>1646.6666666666679</v>
      </c>
      <c r="M37">
        <f>SUM(M$3:M14)</f>
        <v>1646.6666666666679</v>
      </c>
      <c r="N37">
        <f>SUM(N$3:N14)</f>
        <v>1736.6666666666679</v>
      </c>
      <c r="O37">
        <f t="shared" si="2"/>
        <v>24964.666666666675</v>
      </c>
      <c r="P37">
        <f t="shared" si="3"/>
        <v>16964.666666666679</v>
      </c>
    </row>
    <row r="38" spans="1:18" x14ac:dyDescent="0.25">
      <c r="A38">
        <v>13</v>
      </c>
      <c r="B38">
        <f>SUM(B$3:B15)</f>
        <v>378</v>
      </c>
      <c r="C38">
        <f>SUM(C$3:C15)</f>
        <v>492</v>
      </c>
      <c r="D38">
        <f>SUM(D$3:D15)</f>
        <v>1036.6666666666674</v>
      </c>
      <c r="E38">
        <f>SUM(E$3:E15)</f>
        <v>1116.6666666666674</v>
      </c>
      <c r="F38">
        <f>SUM(F$3:F15)</f>
        <v>1276.6666666666677</v>
      </c>
      <c r="G38">
        <f>SUM(G$3:G15)</f>
        <v>1306.6666666666677</v>
      </c>
      <c r="H38">
        <f>SUM(H$3:H15)</f>
        <v>1396.6666666666679</v>
      </c>
      <c r="I38">
        <f>SUM(I$3:I15)</f>
        <v>1496.6666666666679</v>
      </c>
      <c r="J38">
        <f>SUM(J$3:J15)</f>
        <v>2920</v>
      </c>
      <c r="K38">
        <f>SUM(K$3:K15)</f>
        <v>1576.6666666666679</v>
      </c>
      <c r="L38">
        <f>SUM(L$3:L15)</f>
        <v>1756.6666666666679</v>
      </c>
      <c r="M38">
        <f>SUM(M$3:M15)</f>
        <v>1756.6666666666679</v>
      </c>
      <c r="N38">
        <f>SUM(N$3:N15)</f>
        <v>1846.6666666666679</v>
      </c>
      <c r="O38">
        <f t="shared" si="2"/>
        <v>24964.666666666675</v>
      </c>
      <c r="P38">
        <f t="shared" si="3"/>
        <v>18356.666666666679</v>
      </c>
    </row>
    <row r="39" spans="1:18" x14ac:dyDescent="0.25">
      <c r="A39">
        <v>14</v>
      </c>
      <c r="B39">
        <f>SUM(B$3:B16)</f>
        <v>416</v>
      </c>
      <c r="C39">
        <f>SUM(C$3:C16)</f>
        <v>554</v>
      </c>
      <c r="D39">
        <f>SUM(D$3:D16)</f>
        <v>1136.6666666666674</v>
      </c>
      <c r="E39">
        <f>SUM(E$3:E16)</f>
        <v>1516.6666666666674</v>
      </c>
      <c r="F39">
        <f>SUM(F$3:F16)</f>
        <v>1476.6666666666677</v>
      </c>
      <c r="G39">
        <f>SUM(G$3:G16)</f>
        <v>1406.6666666666677</v>
      </c>
      <c r="H39">
        <f>SUM(H$3:H16)</f>
        <v>1496.6666666666679</v>
      </c>
      <c r="I39">
        <f>SUM(I$3:I16)</f>
        <v>1596.6666666666679</v>
      </c>
      <c r="J39">
        <f>SUM(J$3:J16)</f>
        <v>3020</v>
      </c>
      <c r="K39">
        <f>SUM(K$3:K16)</f>
        <v>1676.6666666666679</v>
      </c>
      <c r="L39">
        <f>SUM(L$3:L16)</f>
        <v>1856.6666666666679</v>
      </c>
      <c r="M39">
        <f>SUM(M$3:M16)</f>
        <v>1856.6666666666679</v>
      </c>
      <c r="N39">
        <f>SUM(N$3:N16)</f>
        <v>1946.6666666666679</v>
      </c>
      <c r="O39">
        <f t="shared" si="2"/>
        <v>24964.666666666675</v>
      </c>
      <c r="P39">
        <f t="shared" si="3"/>
        <v>19956.666666666679</v>
      </c>
      <c r="Q39" t="s">
        <v>35</v>
      </c>
    </row>
    <row r="40" spans="1:18" x14ac:dyDescent="0.25">
      <c r="A40">
        <v>15</v>
      </c>
      <c r="B40">
        <f>SUM(B$3:B17)</f>
        <v>456</v>
      </c>
      <c r="C40">
        <f>SUM(C$3:C17)</f>
        <v>622</v>
      </c>
      <c r="D40">
        <f>SUM(D$3:D17)</f>
        <v>1226.6666666666674</v>
      </c>
      <c r="E40">
        <f>SUM(E$3:E17)</f>
        <v>1616.6666666666674</v>
      </c>
      <c r="F40">
        <f>SUM(F$3:F17)</f>
        <v>1566.6666666666677</v>
      </c>
      <c r="G40">
        <f>SUM(G$3:G17)</f>
        <v>1496.6666666666677</v>
      </c>
      <c r="H40">
        <f>SUM(H$3:H17)</f>
        <v>1586.6666666666679</v>
      </c>
      <c r="I40">
        <f>SUM(I$3:I17)</f>
        <v>1686.6666666666679</v>
      </c>
      <c r="J40">
        <f>SUM(J$3:J17)</f>
        <v>3110</v>
      </c>
      <c r="K40">
        <f>SUM(K$3:K17)</f>
        <v>1766.6666666666679</v>
      </c>
      <c r="L40">
        <f>SUM(L$3:L17)</f>
        <v>1946.6666666666679</v>
      </c>
      <c r="M40">
        <f>SUM(M$3:M17)</f>
        <v>1946.6666666666679</v>
      </c>
      <c r="N40">
        <f>SUM(N$3:N17)</f>
        <v>2036.6666666666679</v>
      </c>
      <c r="O40">
        <f t="shared" si="2"/>
        <v>24964.666666666675</v>
      </c>
      <c r="P40">
        <f t="shared" si="3"/>
        <v>21064.666666666679</v>
      </c>
    </row>
    <row r="41" spans="1:18" x14ac:dyDescent="0.25">
      <c r="A41">
        <v>16</v>
      </c>
      <c r="B41">
        <f>SUM(B$3:B18)</f>
        <v>498</v>
      </c>
      <c r="C41">
        <f>SUM(C$3:C18)</f>
        <v>696</v>
      </c>
      <c r="D41">
        <f>SUM(D$3:D18)</f>
        <v>1306.6666666666674</v>
      </c>
      <c r="E41">
        <f>SUM(E$3:E18)</f>
        <v>1696.6666666666674</v>
      </c>
      <c r="F41">
        <f>SUM(F$3:F18)</f>
        <v>1646.6666666666677</v>
      </c>
      <c r="G41">
        <f>SUM(G$3:G18)</f>
        <v>1576.6666666666677</v>
      </c>
      <c r="H41">
        <f>SUM(H$3:H18)</f>
        <v>1666.6666666666679</v>
      </c>
      <c r="I41">
        <f>SUM(I$3:I18)</f>
        <v>1766.6666666666679</v>
      </c>
      <c r="J41">
        <f>SUM(J$3:J18)</f>
        <v>3190</v>
      </c>
      <c r="K41">
        <f>SUM(K$3:K18)</f>
        <v>1846.6666666666679</v>
      </c>
      <c r="L41">
        <f>SUM(L$3:L18)</f>
        <v>2026.6666666666679</v>
      </c>
      <c r="M41">
        <f>SUM(M$3:M18)</f>
        <v>2026.6666666666679</v>
      </c>
      <c r="N41">
        <f>SUM(N$3:N18)</f>
        <v>2116.6666666666679</v>
      </c>
      <c r="O41">
        <f t="shared" si="2"/>
        <v>24964.666666666675</v>
      </c>
      <c r="P41">
        <f t="shared" si="3"/>
        <v>22060.666666666679</v>
      </c>
    </row>
    <row r="42" spans="1:18" x14ac:dyDescent="0.25">
      <c r="A42">
        <v>17</v>
      </c>
      <c r="B42">
        <f>SUM(B$3:B19)</f>
        <v>542</v>
      </c>
      <c r="C42">
        <f>SUM(C$3:C19)</f>
        <v>776</v>
      </c>
      <c r="D42">
        <f>SUM(D$3:D19)</f>
        <v>1376.6666666666674</v>
      </c>
      <c r="E42">
        <f>SUM(E$3:E19)</f>
        <v>1756.6666666666674</v>
      </c>
      <c r="F42">
        <f>SUM(F$3:F19)</f>
        <v>1716.6666666666677</v>
      </c>
      <c r="G42">
        <f>SUM(G$3:G19)</f>
        <v>1646.6666666666677</v>
      </c>
      <c r="H42">
        <f>SUM(H$3:H19)</f>
        <v>1736.6666666666679</v>
      </c>
      <c r="I42">
        <f>SUM(I$3:I19)</f>
        <v>1836.6666666666679</v>
      </c>
      <c r="J42">
        <f>SUM(J$3:J19)</f>
        <v>3260</v>
      </c>
      <c r="K42">
        <f>SUM(K$3:K19)</f>
        <v>1916.6666666666679</v>
      </c>
      <c r="L42">
        <f>SUM(L$3:L19)</f>
        <v>2096.6666666666679</v>
      </c>
      <c r="M42">
        <f>SUM(M$3:M19)</f>
        <v>2096.6666666666679</v>
      </c>
      <c r="N42">
        <f>SUM(N$3:N19)</f>
        <v>2186.6666666666679</v>
      </c>
      <c r="O42">
        <f t="shared" si="2"/>
        <v>24964.666666666675</v>
      </c>
      <c r="P42">
        <f t="shared" si="3"/>
        <v>22944.666666666679</v>
      </c>
    </row>
    <row r="43" spans="1:18" x14ac:dyDescent="0.25">
      <c r="A43">
        <v>18</v>
      </c>
      <c r="B43">
        <f>SUM(B$3:B20)</f>
        <v>588</v>
      </c>
      <c r="C43">
        <f>SUM(C$3:C20)</f>
        <v>862</v>
      </c>
      <c r="D43">
        <f>SUM(D$3:D20)</f>
        <v>1436.6666666666674</v>
      </c>
      <c r="E43">
        <f>SUM(E$3:E20)</f>
        <v>1796.6666666666674</v>
      </c>
      <c r="F43">
        <f>SUM(F$3:F20)</f>
        <v>1776.6666666666677</v>
      </c>
      <c r="G43">
        <f>SUM(G$3:G20)</f>
        <v>1706.6666666666677</v>
      </c>
      <c r="H43">
        <f>SUM(H$3:H20)</f>
        <v>1796.6666666666679</v>
      </c>
      <c r="I43">
        <f>SUM(I$3:I20)</f>
        <v>1896.6666666666679</v>
      </c>
      <c r="J43">
        <f>SUM(J$3:J20)</f>
        <v>3320</v>
      </c>
      <c r="K43">
        <f>SUM(K$3:K20)</f>
        <v>1976.6666666666679</v>
      </c>
      <c r="L43">
        <f>SUM(L$3:L20)</f>
        <v>2156.6666666666679</v>
      </c>
      <c r="M43">
        <f>SUM(M$3:M20)</f>
        <v>2156.6666666666679</v>
      </c>
      <c r="N43">
        <f>SUM(N$3:N20)</f>
        <v>2246.6666666666679</v>
      </c>
      <c r="O43">
        <f t="shared" si="2"/>
        <v>24964.666666666675</v>
      </c>
      <c r="P43">
        <f t="shared" si="3"/>
        <v>23716.666666666679</v>
      </c>
    </row>
    <row r="44" spans="1:18" x14ac:dyDescent="0.25">
      <c r="A44">
        <v>19</v>
      </c>
      <c r="B44">
        <f>SUM(B$3:B21)</f>
        <v>636</v>
      </c>
      <c r="C44">
        <f>SUM(C$3:C21)</f>
        <v>954</v>
      </c>
      <c r="D44">
        <f>SUM(D$3:D21)</f>
        <v>1486.6666666666674</v>
      </c>
      <c r="E44">
        <f>SUM(E$3:E21)</f>
        <v>1816.6666666666674</v>
      </c>
      <c r="F44">
        <f>SUM(F$3:F21)</f>
        <v>1826.6666666666677</v>
      </c>
      <c r="G44">
        <f>SUM(G$3:G21)</f>
        <v>1756.6666666666677</v>
      </c>
      <c r="H44">
        <f>SUM(H$3:H21)</f>
        <v>1846.6666666666679</v>
      </c>
      <c r="I44">
        <f>SUM(I$3:I21)</f>
        <v>1946.6666666666679</v>
      </c>
      <c r="J44">
        <f>SUM(J$3:J21)</f>
        <v>3370</v>
      </c>
      <c r="K44">
        <f>SUM(K$3:K21)</f>
        <v>2026.6666666666679</v>
      </c>
      <c r="L44">
        <f>SUM(L$3:L21)</f>
        <v>2206.6666666666679</v>
      </c>
      <c r="M44">
        <f>SUM(M$3:M21)</f>
        <v>2206.6666666666679</v>
      </c>
      <c r="N44">
        <f>SUM(N$3:N21)</f>
        <v>2296.6666666666679</v>
      </c>
      <c r="O44">
        <f t="shared" si="2"/>
        <v>24964.666666666675</v>
      </c>
      <c r="P44">
        <f t="shared" si="3"/>
        <v>24376.666666666675</v>
      </c>
    </row>
    <row r="45" spans="1:18" x14ac:dyDescent="0.25">
      <c r="A45">
        <v>20</v>
      </c>
      <c r="B45">
        <f>SUM(B$3:B22)</f>
        <v>686</v>
      </c>
      <c r="C45">
        <f>SUM(C$3:C22)</f>
        <v>1052</v>
      </c>
      <c r="D45">
        <f>SUM(D$3:D22)</f>
        <v>1526.6666666666674</v>
      </c>
      <c r="E45">
        <f>SUM(E$3:E22)</f>
        <v>1856.6666666666674</v>
      </c>
      <c r="F45">
        <f>SUM(F$3:F22)</f>
        <v>1866.6666666666677</v>
      </c>
      <c r="G45">
        <f>SUM(G$3:G22)</f>
        <v>1796.6666666666677</v>
      </c>
      <c r="H45">
        <f>SUM(H$3:H22)</f>
        <v>1886.6666666666679</v>
      </c>
      <c r="I45">
        <f>SUM(I$3:I22)</f>
        <v>1986.6666666666679</v>
      </c>
      <c r="J45">
        <f>SUM(J$3:J22)</f>
        <v>3410</v>
      </c>
      <c r="K45">
        <f>SUM(K$3:K22)</f>
        <v>2066.6666666666679</v>
      </c>
      <c r="L45">
        <f>SUM(L$3:L22)</f>
        <v>2246.6666666666679</v>
      </c>
      <c r="M45">
        <f>SUM(M$3:M22)</f>
        <v>2246.6666666666679</v>
      </c>
      <c r="N45">
        <f>SUM(N$3:N22)</f>
        <v>2336.6666666666679</v>
      </c>
      <c r="O45">
        <f t="shared" si="2"/>
        <v>24964.666666666675</v>
      </c>
      <c r="P45">
        <f t="shared" si="3"/>
        <v>24964.666666666675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distro</vt:lpstr>
      <vt:lpstr>Area graph</vt:lpstr>
      <vt:lpstr>Cumsum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Zwart</dc:creator>
  <cp:lastModifiedBy>David Zwart</cp:lastModifiedBy>
  <dcterms:created xsi:type="dcterms:W3CDTF">2018-03-05T15:47:47Z</dcterms:created>
  <dcterms:modified xsi:type="dcterms:W3CDTF">2018-03-05T18:49:54Z</dcterms:modified>
</cp:coreProperties>
</file>