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IRO\Desktop\projects\projectNwa\"/>
    </mc:Choice>
  </mc:AlternateContent>
  <xr:revisionPtr revIDLastSave="0" documentId="8_{4638CF5A-6432-4D61-AFC8-06390936263D}" xr6:coauthVersionLast="43" xr6:coauthVersionMax="43" xr10:uidLastSave="{00000000-0000-0000-0000-000000000000}"/>
  <bookViews>
    <workbookView xWindow="2730" yWindow="2730" windowWidth="15375" windowHeight="8325" activeTab="1" xr2:uid="{B19867F9-FFD6-4A1D-8B46-7A1BF4823D4A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7" i="2" l="1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M176" i="2" s="1"/>
  <c r="O177" i="2"/>
  <c r="O178" i="2"/>
  <c r="O179" i="2"/>
  <c r="O180" i="2"/>
  <c r="O181" i="2"/>
  <c r="O182" i="2"/>
  <c r="O183" i="2"/>
  <c r="O184" i="2"/>
  <c r="M184" i="2" s="1"/>
  <c r="O185" i="2"/>
  <c r="O186" i="2"/>
  <c r="O187" i="2"/>
  <c r="O188" i="2"/>
  <c r="O189" i="2"/>
  <c r="O190" i="2"/>
  <c r="O191" i="2"/>
  <c r="O192" i="2"/>
  <c r="M192" i="2" s="1"/>
  <c r="O193" i="2"/>
  <c r="O194" i="2"/>
  <c r="O195" i="2"/>
  <c r="O19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7" i="2"/>
  <c r="M178" i="2"/>
  <c r="M179" i="2"/>
  <c r="M180" i="2"/>
  <c r="M181" i="2"/>
  <c r="M182" i="2"/>
  <c r="M183" i="2"/>
  <c r="M185" i="2"/>
  <c r="M186" i="2"/>
  <c r="M187" i="2"/>
  <c r="M188" i="2"/>
  <c r="M189" i="2"/>
  <c r="M190" i="2"/>
  <c r="M191" i="2"/>
  <c r="M193" i="2"/>
  <c r="M194" i="2"/>
  <c r="M195" i="2"/>
  <c r="M19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K137" i="2"/>
  <c r="F137" i="2" s="1"/>
  <c r="K138" i="2"/>
  <c r="K139" i="2"/>
  <c r="K140" i="2"/>
  <c r="K141" i="2"/>
  <c r="K142" i="2"/>
  <c r="K143" i="2"/>
  <c r="K144" i="2"/>
  <c r="F144" i="2" s="1"/>
  <c r="K145" i="2"/>
  <c r="F145" i="2" s="1"/>
  <c r="K146" i="2"/>
  <c r="K147" i="2"/>
  <c r="K148" i="2"/>
  <c r="K149" i="2"/>
  <c r="K150" i="2"/>
  <c r="K151" i="2"/>
  <c r="K152" i="2"/>
  <c r="F152" i="2" s="1"/>
  <c r="K153" i="2"/>
  <c r="F153" i="2" s="1"/>
  <c r="K154" i="2"/>
  <c r="K155" i="2"/>
  <c r="K156" i="2"/>
  <c r="K157" i="2"/>
  <c r="K158" i="2"/>
  <c r="K159" i="2"/>
  <c r="K160" i="2"/>
  <c r="F160" i="2" s="1"/>
  <c r="K161" i="2"/>
  <c r="F161" i="2" s="1"/>
  <c r="K162" i="2"/>
  <c r="K163" i="2"/>
  <c r="K164" i="2"/>
  <c r="K165" i="2"/>
  <c r="K166" i="2"/>
  <c r="K167" i="2"/>
  <c r="K168" i="2"/>
  <c r="F168" i="2" s="1"/>
  <c r="K169" i="2"/>
  <c r="F169" i="2" s="1"/>
  <c r="K170" i="2"/>
  <c r="K171" i="2"/>
  <c r="K172" i="2"/>
  <c r="K173" i="2"/>
  <c r="K174" i="2"/>
  <c r="K175" i="2"/>
  <c r="K176" i="2"/>
  <c r="F176" i="2" s="1"/>
  <c r="K177" i="2"/>
  <c r="F177" i="2" s="1"/>
  <c r="K178" i="2"/>
  <c r="K179" i="2"/>
  <c r="K180" i="2"/>
  <c r="K181" i="2"/>
  <c r="K182" i="2"/>
  <c r="K183" i="2"/>
  <c r="K184" i="2"/>
  <c r="F184" i="2" s="1"/>
  <c r="K185" i="2"/>
  <c r="F185" i="2" s="1"/>
  <c r="K186" i="2"/>
  <c r="K187" i="2"/>
  <c r="K188" i="2"/>
  <c r="K189" i="2"/>
  <c r="K190" i="2"/>
  <c r="K191" i="2"/>
  <c r="K192" i="2"/>
  <c r="F192" i="2" s="1"/>
  <c r="K193" i="2"/>
  <c r="F193" i="2" s="1"/>
  <c r="K194" i="2"/>
  <c r="K195" i="2"/>
  <c r="K19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F138" i="2"/>
  <c r="F139" i="2"/>
  <c r="F140" i="2"/>
  <c r="F141" i="2"/>
  <c r="F142" i="2"/>
  <c r="F143" i="2"/>
  <c r="F146" i="2"/>
  <c r="F147" i="2"/>
  <c r="F148" i="2"/>
  <c r="F149" i="2"/>
  <c r="F150" i="2"/>
  <c r="F151" i="2"/>
  <c r="F154" i="2"/>
  <c r="F155" i="2"/>
  <c r="F156" i="2"/>
  <c r="F157" i="2"/>
  <c r="F158" i="2"/>
  <c r="F159" i="2"/>
  <c r="F162" i="2"/>
  <c r="F163" i="2"/>
  <c r="F164" i="2"/>
  <c r="F165" i="2"/>
  <c r="F166" i="2"/>
  <c r="F167" i="2"/>
  <c r="F170" i="2"/>
  <c r="F171" i="2"/>
  <c r="F172" i="2"/>
  <c r="F173" i="2"/>
  <c r="F174" i="2"/>
  <c r="F175" i="2"/>
  <c r="F178" i="2"/>
  <c r="F179" i="2"/>
  <c r="F180" i="2"/>
  <c r="F181" i="2"/>
  <c r="F182" i="2"/>
  <c r="F183" i="2"/>
  <c r="F186" i="2"/>
  <c r="F187" i="2"/>
  <c r="F188" i="2"/>
  <c r="F189" i="2"/>
  <c r="F190" i="2"/>
  <c r="F191" i="2"/>
  <c r="F194" i="2"/>
  <c r="F195" i="2"/>
  <c r="F19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D137" i="2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A76" i="2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75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2" i="2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3" i="2"/>
  <c r="L73" i="1"/>
  <c r="M73" i="1"/>
  <c r="O73" i="1"/>
  <c r="N73" i="1"/>
  <c r="J73" i="1"/>
  <c r="K73" i="1" s="1"/>
  <c r="F73" i="1" s="1"/>
  <c r="I73" i="1"/>
  <c r="H73" i="1"/>
  <c r="G73" i="1"/>
  <c r="E73" i="1"/>
  <c r="H10" i="1"/>
  <c r="I10" i="1" s="1"/>
  <c r="J10" i="1" s="1"/>
  <c r="K10" i="1" s="1"/>
  <c r="H15" i="1"/>
  <c r="I15" i="1" s="1"/>
  <c r="J15" i="1" s="1"/>
  <c r="K15" i="1" s="1"/>
  <c r="H18" i="1"/>
  <c r="I18" i="1" s="1"/>
  <c r="J18" i="1" s="1"/>
  <c r="K18" i="1" s="1"/>
  <c r="G9" i="1"/>
  <c r="G10" i="1"/>
  <c r="G21" i="1"/>
  <c r="E9" i="1"/>
  <c r="E10" i="1"/>
  <c r="E12" i="1"/>
  <c r="E14" i="1"/>
  <c r="E15" i="1"/>
  <c r="E18" i="1"/>
  <c r="E20" i="1"/>
  <c r="D24" i="1"/>
  <c r="D27" i="1"/>
  <c r="H27" i="1" s="1"/>
  <c r="I27" i="1" s="1"/>
  <c r="J27" i="1" s="1"/>
  <c r="K27" i="1" s="1"/>
  <c r="D9" i="1"/>
  <c r="D15" i="1" s="1"/>
  <c r="D21" i="1" s="1"/>
  <c r="H21" i="1" s="1"/>
  <c r="I21" i="1" s="1"/>
  <c r="J21" i="1" s="1"/>
  <c r="K21" i="1" s="1"/>
  <c r="D10" i="1"/>
  <c r="D16" i="1" s="1"/>
  <c r="D11" i="1"/>
  <c r="G11" i="1" s="1"/>
  <c r="D12" i="1"/>
  <c r="G12" i="1" s="1"/>
  <c r="D13" i="1"/>
  <c r="D14" i="1"/>
  <c r="D20" i="1" s="1"/>
  <c r="D17" i="1"/>
  <c r="G17" i="1" s="1"/>
  <c r="D18" i="1"/>
  <c r="G18" i="1" s="1"/>
  <c r="D8" i="1"/>
  <c r="H8" i="1" s="1"/>
  <c r="I8" i="1" s="1"/>
  <c r="J8" i="1" s="1"/>
  <c r="K8" i="1" s="1"/>
  <c r="L4" i="1"/>
  <c r="E3" i="1"/>
  <c r="E4" i="1"/>
  <c r="E5" i="1"/>
  <c r="E6" i="1"/>
  <c r="E7" i="1"/>
  <c r="E2" i="1"/>
  <c r="G3" i="1"/>
  <c r="G4" i="1"/>
  <c r="G5" i="1"/>
  <c r="G6" i="1"/>
  <c r="G7" i="1"/>
  <c r="G2" i="1"/>
  <c r="K4" i="1"/>
  <c r="K7" i="1"/>
  <c r="N7" i="1" s="1"/>
  <c r="K2" i="1"/>
  <c r="F2" i="1" s="1"/>
  <c r="J3" i="1"/>
  <c r="K3" i="1" s="1"/>
  <c r="J4" i="1"/>
  <c r="J5" i="1"/>
  <c r="K5" i="1" s="1"/>
  <c r="J6" i="1"/>
  <c r="K6" i="1" s="1"/>
  <c r="J7" i="1"/>
  <c r="J2" i="1"/>
  <c r="O10" i="1" l="1"/>
  <c r="M10" i="1" s="1"/>
  <c r="N10" i="1"/>
  <c r="L10" i="1"/>
  <c r="F10" i="1"/>
  <c r="L21" i="1"/>
  <c r="O21" i="1"/>
  <c r="M21" i="1" s="1"/>
  <c r="N21" i="1"/>
  <c r="F21" i="1"/>
  <c r="O3" i="1"/>
  <c r="M3" i="1" s="1"/>
  <c r="N3" i="1"/>
  <c r="F3" i="1"/>
  <c r="L3" i="1"/>
  <c r="N27" i="1"/>
  <c r="L27" i="1"/>
  <c r="F27" i="1"/>
  <c r="O27" i="1" s="1"/>
  <c r="M27" i="1" s="1"/>
  <c r="O4" i="1"/>
  <c r="M4" i="1" s="1"/>
  <c r="L6" i="1"/>
  <c r="N6" i="1"/>
  <c r="O6" i="1"/>
  <c r="M6" i="1" s="1"/>
  <c r="F6" i="1"/>
  <c r="N5" i="1"/>
  <c r="O5" i="1"/>
  <c r="M5" i="1" s="1"/>
  <c r="F5" i="1"/>
  <c r="L5" i="1"/>
  <c r="O18" i="1"/>
  <c r="M18" i="1" s="1"/>
  <c r="N18" i="1"/>
  <c r="L18" i="1"/>
  <c r="F18" i="1"/>
  <c r="N4" i="1"/>
  <c r="F7" i="1"/>
  <c r="O7" i="1" s="1"/>
  <c r="M7" i="1" s="1"/>
  <c r="L7" i="1"/>
  <c r="G20" i="1"/>
  <c r="H20" i="1"/>
  <c r="I20" i="1" s="1"/>
  <c r="J20" i="1" s="1"/>
  <c r="K20" i="1" s="1"/>
  <c r="G14" i="1"/>
  <c r="D19" i="1"/>
  <c r="H13" i="1"/>
  <c r="I13" i="1" s="1"/>
  <c r="J13" i="1" s="1"/>
  <c r="K13" i="1" s="1"/>
  <c r="E13" i="1"/>
  <c r="D26" i="1"/>
  <c r="E11" i="1"/>
  <c r="G13" i="1"/>
  <c r="F4" i="1"/>
  <c r="D22" i="1"/>
  <c r="H16" i="1"/>
  <c r="I16" i="1" s="1"/>
  <c r="J16" i="1" s="1"/>
  <c r="K16" i="1" s="1"/>
  <c r="E16" i="1"/>
  <c r="G16" i="1"/>
  <c r="L15" i="1"/>
  <c r="F15" i="1"/>
  <c r="N15" i="1"/>
  <c r="L8" i="1"/>
  <c r="F8" i="1"/>
  <c r="E27" i="1"/>
  <c r="E17" i="1"/>
  <c r="H14" i="1"/>
  <c r="I14" i="1" s="1"/>
  <c r="J14" i="1" s="1"/>
  <c r="K14" i="1" s="1"/>
  <c r="N8" i="1"/>
  <c r="N2" i="1"/>
  <c r="O2" i="1" s="1"/>
  <c r="M2" i="1" s="1"/>
  <c r="H11" i="1"/>
  <c r="I11" i="1" s="1"/>
  <c r="J11" i="1" s="1"/>
  <c r="K11" i="1" s="1"/>
  <c r="L2" i="1"/>
  <c r="D30" i="1"/>
  <c r="H24" i="1"/>
  <c r="I24" i="1" s="1"/>
  <c r="J24" i="1" s="1"/>
  <c r="K24" i="1" s="1"/>
  <c r="E24" i="1"/>
  <c r="G24" i="1"/>
  <c r="D23" i="1"/>
  <c r="H17" i="1"/>
  <c r="I17" i="1" s="1"/>
  <c r="J17" i="1" s="1"/>
  <c r="K17" i="1" s="1"/>
  <c r="D33" i="1"/>
  <c r="G27" i="1"/>
  <c r="H12" i="1"/>
  <c r="I12" i="1" s="1"/>
  <c r="J12" i="1" s="1"/>
  <c r="K12" i="1" s="1"/>
  <c r="G8" i="1"/>
  <c r="H9" i="1"/>
  <c r="I9" i="1" s="1"/>
  <c r="J9" i="1" s="1"/>
  <c r="K9" i="1" s="1"/>
  <c r="E8" i="1"/>
  <c r="G15" i="1"/>
  <c r="O15" i="1" s="1"/>
  <c r="M15" i="1" s="1"/>
  <c r="E21" i="1"/>
  <c r="G23" i="1" l="1"/>
  <c r="H23" i="1"/>
  <c r="I23" i="1" s="1"/>
  <c r="J23" i="1" s="1"/>
  <c r="K23" i="1" s="1"/>
  <c r="D29" i="1"/>
  <c r="E23" i="1"/>
  <c r="L14" i="1"/>
  <c r="O14" i="1"/>
  <c r="M14" i="1" s="1"/>
  <c r="N14" i="1"/>
  <c r="F14" i="1"/>
  <c r="L12" i="1"/>
  <c r="F12" i="1"/>
  <c r="O12" i="1" s="1"/>
  <c r="M12" i="1" s="1"/>
  <c r="N12" i="1"/>
  <c r="D36" i="1"/>
  <c r="G30" i="1"/>
  <c r="E30" i="1"/>
  <c r="H30" i="1"/>
  <c r="I30" i="1" s="1"/>
  <c r="J30" i="1" s="1"/>
  <c r="K30" i="1" s="1"/>
  <c r="O8" i="1"/>
  <c r="M8" i="1" s="1"/>
  <c r="L13" i="1"/>
  <c r="N13" i="1"/>
  <c r="F13" i="1"/>
  <c r="O13" i="1" s="1"/>
  <c r="M13" i="1" s="1"/>
  <c r="L9" i="1"/>
  <c r="O9" i="1"/>
  <c r="M9" i="1" s="1"/>
  <c r="N9" i="1"/>
  <c r="F9" i="1"/>
  <c r="L16" i="1"/>
  <c r="F16" i="1"/>
  <c r="O16" i="1"/>
  <c r="M16" i="1" s="1"/>
  <c r="N16" i="1"/>
  <c r="D25" i="1"/>
  <c r="G19" i="1"/>
  <c r="H19" i="1"/>
  <c r="I19" i="1" s="1"/>
  <c r="J19" i="1" s="1"/>
  <c r="K19" i="1" s="1"/>
  <c r="E19" i="1"/>
  <c r="H26" i="1"/>
  <c r="I26" i="1" s="1"/>
  <c r="J26" i="1" s="1"/>
  <c r="K26" i="1" s="1"/>
  <c r="E26" i="1"/>
  <c r="D32" i="1"/>
  <c r="G26" i="1"/>
  <c r="D39" i="1"/>
  <c r="H33" i="1"/>
  <c r="I33" i="1" s="1"/>
  <c r="J33" i="1" s="1"/>
  <c r="K33" i="1" s="1"/>
  <c r="E33" i="1"/>
  <c r="G33" i="1"/>
  <c r="O11" i="1"/>
  <c r="M11" i="1" s="1"/>
  <c r="N11" i="1"/>
  <c r="L11" i="1"/>
  <c r="F11" i="1"/>
  <c r="D28" i="1"/>
  <c r="G22" i="1"/>
  <c r="H22" i="1"/>
  <c r="I22" i="1" s="1"/>
  <c r="J22" i="1" s="1"/>
  <c r="K22" i="1" s="1"/>
  <c r="E22" i="1"/>
  <c r="L24" i="1"/>
  <c r="F24" i="1"/>
  <c r="O24" i="1"/>
  <c r="M24" i="1" s="1"/>
  <c r="N24" i="1"/>
  <c r="L17" i="1"/>
  <c r="O17" i="1"/>
  <c r="M17" i="1" s="1"/>
  <c r="N17" i="1"/>
  <c r="F17" i="1"/>
  <c r="L20" i="1"/>
  <c r="F20" i="1"/>
  <c r="O20" i="1"/>
  <c r="M20" i="1" s="1"/>
  <c r="N20" i="1"/>
  <c r="L22" i="1" l="1"/>
  <c r="N22" i="1"/>
  <c r="F22" i="1"/>
  <c r="O22" i="1" s="1"/>
  <c r="M22" i="1" s="1"/>
  <c r="N19" i="1"/>
  <c r="L19" i="1"/>
  <c r="F19" i="1"/>
  <c r="O19" i="1" s="1"/>
  <c r="M19" i="1" s="1"/>
  <c r="L30" i="1"/>
  <c r="N30" i="1"/>
  <c r="F30" i="1"/>
  <c r="O30" i="1" s="1"/>
  <c r="M30" i="1" s="1"/>
  <c r="H39" i="1"/>
  <c r="I39" i="1" s="1"/>
  <c r="J39" i="1" s="1"/>
  <c r="K39" i="1" s="1"/>
  <c r="D45" i="1"/>
  <c r="G39" i="1"/>
  <c r="E39" i="1"/>
  <c r="H36" i="1"/>
  <c r="I36" i="1" s="1"/>
  <c r="J36" i="1" s="1"/>
  <c r="K36" i="1" s="1"/>
  <c r="D42" i="1"/>
  <c r="G36" i="1"/>
  <c r="E36" i="1"/>
  <c r="N33" i="1"/>
  <c r="L33" i="1"/>
  <c r="F33" i="1"/>
  <c r="O33" i="1" s="1"/>
  <c r="M33" i="1" s="1"/>
  <c r="D34" i="1"/>
  <c r="G28" i="1"/>
  <c r="H28" i="1"/>
  <c r="I28" i="1" s="1"/>
  <c r="J28" i="1" s="1"/>
  <c r="K28" i="1" s="1"/>
  <c r="E28" i="1"/>
  <c r="H32" i="1"/>
  <c r="I32" i="1" s="1"/>
  <c r="J32" i="1" s="1"/>
  <c r="K32" i="1" s="1"/>
  <c r="D38" i="1"/>
  <c r="G32" i="1"/>
  <c r="E32" i="1"/>
  <c r="D31" i="1"/>
  <c r="H25" i="1"/>
  <c r="I25" i="1" s="1"/>
  <c r="J25" i="1" s="1"/>
  <c r="K25" i="1" s="1"/>
  <c r="G25" i="1"/>
  <c r="E25" i="1"/>
  <c r="H29" i="1"/>
  <c r="I29" i="1" s="1"/>
  <c r="J29" i="1" s="1"/>
  <c r="K29" i="1" s="1"/>
  <c r="E29" i="1"/>
  <c r="D35" i="1"/>
  <c r="G29" i="1"/>
  <c r="N26" i="1"/>
  <c r="F26" i="1"/>
  <c r="O26" i="1" s="1"/>
  <c r="M26" i="1" s="1"/>
  <c r="L26" i="1"/>
  <c r="L23" i="1"/>
  <c r="F23" i="1"/>
  <c r="O23" i="1"/>
  <c r="M23" i="1" s="1"/>
  <c r="N23" i="1"/>
  <c r="D51" i="1" l="1"/>
  <c r="E45" i="1"/>
  <c r="G45" i="1"/>
  <c r="H45" i="1"/>
  <c r="I45" i="1" s="1"/>
  <c r="J45" i="1" s="1"/>
  <c r="K45" i="1" s="1"/>
  <c r="D41" i="1"/>
  <c r="G35" i="1"/>
  <c r="E35" i="1"/>
  <c r="H35" i="1"/>
  <c r="I35" i="1" s="1"/>
  <c r="J35" i="1" s="1"/>
  <c r="K35" i="1" s="1"/>
  <c r="N32" i="1"/>
  <c r="L32" i="1"/>
  <c r="F32" i="1"/>
  <c r="O32" i="1" s="1"/>
  <c r="M32" i="1" s="1"/>
  <c r="F39" i="1"/>
  <c r="O39" i="1" s="1"/>
  <c r="M39" i="1" s="1"/>
  <c r="N39" i="1"/>
  <c r="L39" i="1"/>
  <c r="H38" i="1"/>
  <c r="I38" i="1" s="1"/>
  <c r="J38" i="1" s="1"/>
  <c r="K38" i="1" s="1"/>
  <c r="D44" i="1"/>
  <c r="G38" i="1"/>
  <c r="E38" i="1"/>
  <c r="L28" i="1"/>
  <c r="N28" i="1"/>
  <c r="F28" i="1"/>
  <c r="O28" i="1" s="1"/>
  <c r="M28" i="1" s="1"/>
  <c r="F29" i="1"/>
  <c r="O29" i="1" s="1"/>
  <c r="M29" i="1" s="1"/>
  <c r="L29" i="1"/>
  <c r="N29" i="1"/>
  <c r="F25" i="1"/>
  <c r="L25" i="1"/>
  <c r="O25" i="1"/>
  <c r="M25" i="1" s="1"/>
  <c r="N25" i="1"/>
  <c r="D48" i="1"/>
  <c r="G42" i="1"/>
  <c r="H42" i="1"/>
  <c r="I42" i="1" s="1"/>
  <c r="J42" i="1" s="1"/>
  <c r="K42" i="1" s="1"/>
  <c r="E42" i="1"/>
  <c r="D37" i="1"/>
  <c r="G31" i="1"/>
  <c r="E31" i="1"/>
  <c r="H31" i="1"/>
  <c r="I31" i="1" s="1"/>
  <c r="J31" i="1" s="1"/>
  <c r="K31" i="1" s="1"/>
  <c r="D40" i="1"/>
  <c r="G34" i="1"/>
  <c r="E34" i="1"/>
  <c r="H34" i="1"/>
  <c r="I34" i="1" s="1"/>
  <c r="J34" i="1" s="1"/>
  <c r="K34" i="1" s="1"/>
  <c r="F36" i="1"/>
  <c r="N36" i="1"/>
  <c r="L36" i="1"/>
  <c r="O36" i="1"/>
  <c r="M36" i="1" s="1"/>
  <c r="L31" i="1" l="1"/>
  <c r="N31" i="1"/>
  <c r="F31" i="1"/>
  <c r="O31" i="1" s="1"/>
  <c r="M31" i="1" s="1"/>
  <c r="F35" i="1"/>
  <c r="N35" i="1"/>
  <c r="L35" i="1"/>
  <c r="O35" i="1"/>
  <c r="M35" i="1" s="1"/>
  <c r="F38" i="1"/>
  <c r="O38" i="1"/>
  <c r="M38" i="1" s="1"/>
  <c r="N38" i="1"/>
  <c r="L38" i="1"/>
  <c r="G51" i="1"/>
  <c r="H51" i="1"/>
  <c r="I51" i="1" s="1"/>
  <c r="J51" i="1" s="1"/>
  <c r="K51" i="1" s="1"/>
  <c r="D57" i="1"/>
  <c r="E51" i="1"/>
  <c r="H37" i="1"/>
  <c r="I37" i="1" s="1"/>
  <c r="J37" i="1" s="1"/>
  <c r="K37" i="1" s="1"/>
  <c r="D43" i="1"/>
  <c r="G37" i="1"/>
  <c r="E37" i="1"/>
  <c r="F34" i="1"/>
  <c r="N34" i="1"/>
  <c r="L34" i="1"/>
  <c r="O34" i="1"/>
  <c r="M34" i="1" s="1"/>
  <c r="F45" i="1"/>
  <c r="O45" i="1" s="1"/>
  <c r="M45" i="1" s="1"/>
  <c r="L45" i="1"/>
  <c r="N45" i="1"/>
  <c r="H40" i="1"/>
  <c r="I40" i="1" s="1"/>
  <c r="J40" i="1" s="1"/>
  <c r="K40" i="1" s="1"/>
  <c r="D46" i="1"/>
  <c r="G40" i="1"/>
  <c r="E40" i="1"/>
  <c r="D47" i="1"/>
  <c r="H41" i="1"/>
  <c r="I41" i="1" s="1"/>
  <c r="J41" i="1" s="1"/>
  <c r="K41" i="1" s="1"/>
  <c r="E41" i="1"/>
  <c r="G41" i="1"/>
  <c r="F42" i="1"/>
  <c r="O42" i="1"/>
  <c r="M42" i="1" s="1"/>
  <c r="L42" i="1"/>
  <c r="N42" i="1"/>
  <c r="H48" i="1"/>
  <c r="I48" i="1" s="1"/>
  <c r="J48" i="1" s="1"/>
  <c r="K48" i="1" s="1"/>
  <c r="E48" i="1"/>
  <c r="D54" i="1"/>
  <c r="G48" i="1"/>
  <c r="G44" i="1"/>
  <c r="E44" i="1"/>
  <c r="D50" i="1"/>
  <c r="H44" i="1"/>
  <c r="I44" i="1" s="1"/>
  <c r="J44" i="1" s="1"/>
  <c r="K44" i="1" s="1"/>
  <c r="G50" i="1" l="1"/>
  <c r="H50" i="1"/>
  <c r="I50" i="1" s="1"/>
  <c r="J50" i="1" s="1"/>
  <c r="K50" i="1" s="1"/>
  <c r="E50" i="1"/>
  <c r="D56" i="1"/>
  <c r="N40" i="1"/>
  <c r="L40" i="1"/>
  <c r="O40" i="1"/>
  <c r="M40" i="1" s="1"/>
  <c r="F40" i="1"/>
  <c r="D63" i="1"/>
  <c r="E57" i="1"/>
  <c r="G57" i="1"/>
  <c r="H57" i="1"/>
  <c r="I57" i="1" s="1"/>
  <c r="J57" i="1" s="1"/>
  <c r="K57" i="1" s="1"/>
  <c r="D52" i="1"/>
  <c r="H46" i="1"/>
  <c r="I46" i="1" s="1"/>
  <c r="J46" i="1" s="1"/>
  <c r="K46" i="1" s="1"/>
  <c r="E46" i="1"/>
  <c r="G46" i="1"/>
  <c r="D60" i="1"/>
  <c r="E54" i="1"/>
  <c r="H54" i="1"/>
  <c r="I54" i="1" s="1"/>
  <c r="J54" i="1" s="1"/>
  <c r="K54" i="1" s="1"/>
  <c r="G54" i="1"/>
  <c r="F44" i="1"/>
  <c r="O44" i="1"/>
  <c r="M44" i="1" s="1"/>
  <c r="L44" i="1"/>
  <c r="N44" i="1"/>
  <c r="L51" i="1"/>
  <c r="F51" i="1"/>
  <c r="O51" i="1" s="1"/>
  <c r="M51" i="1" s="1"/>
  <c r="N51" i="1"/>
  <c r="F41" i="1"/>
  <c r="N41" i="1"/>
  <c r="O41" i="1"/>
  <c r="M41" i="1" s="1"/>
  <c r="L41" i="1"/>
  <c r="G43" i="1"/>
  <c r="H43" i="1"/>
  <c r="I43" i="1" s="1"/>
  <c r="J43" i="1" s="1"/>
  <c r="K43" i="1" s="1"/>
  <c r="E43" i="1"/>
  <c r="D49" i="1"/>
  <c r="F48" i="1"/>
  <c r="N48" i="1"/>
  <c r="O48" i="1"/>
  <c r="M48" i="1" s="1"/>
  <c r="L48" i="1"/>
  <c r="H47" i="1"/>
  <c r="I47" i="1" s="1"/>
  <c r="J47" i="1" s="1"/>
  <c r="K47" i="1" s="1"/>
  <c r="E47" i="1"/>
  <c r="D53" i="1"/>
  <c r="G47" i="1"/>
  <c r="F37" i="1"/>
  <c r="N37" i="1"/>
  <c r="L37" i="1"/>
  <c r="O37" i="1"/>
  <c r="M37" i="1" s="1"/>
  <c r="D62" i="1" l="1"/>
  <c r="E56" i="1"/>
  <c r="H56" i="1"/>
  <c r="I56" i="1" s="1"/>
  <c r="J56" i="1" s="1"/>
  <c r="K56" i="1" s="1"/>
  <c r="G56" i="1"/>
  <c r="F54" i="1"/>
  <c r="O54" i="1" s="1"/>
  <c r="M54" i="1" s="1"/>
  <c r="N54" i="1"/>
  <c r="L54" i="1"/>
  <c r="D58" i="1"/>
  <c r="G52" i="1"/>
  <c r="E52" i="1"/>
  <c r="H52" i="1"/>
  <c r="I52" i="1" s="1"/>
  <c r="J52" i="1" s="1"/>
  <c r="K52" i="1" s="1"/>
  <c r="N57" i="1"/>
  <c r="L57" i="1"/>
  <c r="F57" i="1"/>
  <c r="O57" i="1" s="1"/>
  <c r="M57" i="1" s="1"/>
  <c r="F43" i="1"/>
  <c r="O43" i="1"/>
  <c r="M43" i="1" s="1"/>
  <c r="L43" i="1"/>
  <c r="N43" i="1"/>
  <c r="F50" i="1"/>
  <c r="O50" i="1"/>
  <c r="M50" i="1" s="1"/>
  <c r="L50" i="1"/>
  <c r="N50" i="1"/>
  <c r="F46" i="1"/>
  <c r="N46" i="1"/>
  <c r="O46" i="1"/>
  <c r="M46" i="1" s="1"/>
  <c r="L46" i="1"/>
  <c r="H49" i="1"/>
  <c r="I49" i="1" s="1"/>
  <c r="J49" i="1" s="1"/>
  <c r="K49" i="1" s="1"/>
  <c r="E49" i="1"/>
  <c r="D55" i="1"/>
  <c r="G49" i="1"/>
  <c r="D59" i="1"/>
  <c r="E53" i="1"/>
  <c r="H53" i="1"/>
  <c r="I53" i="1" s="1"/>
  <c r="J53" i="1" s="1"/>
  <c r="K53" i="1" s="1"/>
  <c r="G53" i="1"/>
  <c r="F47" i="1"/>
  <c r="N47" i="1"/>
  <c r="O47" i="1"/>
  <c r="M47" i="1" s="1"/>
  <c r="L47" i="1"/>
  <c r="E60" i="1"/>
  <c r="H60" i="1"/>
  <c r="I60" i="1" s="1"/>
  <c r="J60" i="1" s="1"/>
  <c r="K60" i="1" s="1"/>
  <c r="G60" i="1"/>
  <c r="D66" i="1"/>
  <c r="E63" i="1"/>
  <c r="H63" i="1"/>
  <c r="I63" i="1" s="1"/>
  <c r="J63" i="1" s="1"/>
  <c r="K63" i="1" s="1"/>
  <c r="G63" i="1"/>
  <c r="D69" i="1"/>
  <c r="E69" i="1" l="1"/>
  <c r="H69" i="1"/>
  <c r="I69" i="1" s="1"/>
  <c r="J69" i="1" s="1"/>
  <c r="K69" i="1" s="1"/>
  <c r="G69" i="1"/>
  <c r="D61" i="1"/>
  <c r="E55" i="1"/>
  <c r="H55" i="1"/>
  <c r="I55" i="1" s="1"/>
  <c r="J55" i="1" s="1"/>
  <c r="K55" i="1" s="1"/>
  <c r="G55" i="1"/>
  <c r="F63" i="1"/>
  <c r="O63" i="1" s="1"/>
  <c r="M63" i="1" s="1"/>
  <c r="N63" i="1"/>
  <c r="L63" i="1"/>
  <c r="F52" i="1"/>
  <c r="O52" i="1"/>
  <c r="M52" i="1" s="1"/>
  <c r="L52" i="1"/>
  <c r="N52" i="1"/>
  <c r="F60" i="1"/>
  <c r="O60" i="1" s="1"/>
  <c r="M60" i="1" s="1"/>
  <c r="N60" i="1"/>
  <c r="L60" i="1"/>
  <c r="F49" i="1"/>
  <c r="N49" i="1"/>
  <c r="O49" i="1"/>
  <c r="M49" i="1" s="1"/>
  <c r="L49" i="1"/>
  <c r="D72" i="1"/>
  <c r="E66" i="1"/>
  <c r="G66" i="1"/>
  <c r="H66" i="1"/>
  <c r="I66" i="1" s="1"/>
  <c r="J66" i="1" s="1"/>
  <c r="K66" i="1" s="1"/>
  <c r="F53" i="1"/>
  <c r="O53" i="1" s="1"/>
  <c r="M53" i="1" s="1"/>
  <c r="N53" i="1"/>
  <c r="L53" i="1"/>
  <c r="F56" i="1"/>
  <c r="O56" i="1" s="1"/>
  <c r="M56" i="1" s="1"/>
  <c r="N56" i="1"/>
  <c r="L56" i="1"/>
  <c r="H59" i="1"/>
  <c r="I59" i="1" s="1"/>
  <c r="J59" i="1" s="1"/>
  <c r="K59" i="1" s="1"/>
  <c r="G59" i="1"/>
  <c r="D65" i="1"/>
  <c r="E59" i="1"/>
  <c r="D64" i="1"/>
  <c r="H58" i="1"/>
  <c r="I58" i="1" s="1"/>
  <c r="J58" i="1" s="1"/>
  <c r="K58" i="1" s="1"/>
  <c r="G58" i="1"/>
  <c r="E58" i="1"/>
  <c r="E62" i="1"/>
  <c r="H62" i="1"/>
  <c r="I62" i="1" s="1"/>
  <c r="J62" i="1" s="1"/>
  <c r="K62" i="1" s="1"/>
  <c r="G62" i="1"/>
  <c r="D68" i="1"/>
  <c r="F55" i="1" l="1"/>
  <c r="O55" i="1" s="1"/>
  <c r="M55" i="1" s="1"/>
  <c r="N55" i="1"/>
  <c r="L55" i="1"/>
  <c r="N59" i="1"/>
  <c r="L59" i="1"/>
  <c r="F59" i="1"/>
  <c r="O59" i="1" s="1"/>
  <c r="M59" i="1" s="1"/>
  <c r="E61" i="1"/>
  <c r="H61" i="1"/>
  <c r="I61" i="1" s="1"/>
  <c r="J61" i="1" s="1"/>
  <c r="K61" i="1" s="1"/>
  <c r="G61" i="1"/>
  <c r="D67" i="1"/>
  <c r="F66" i="1"/>
  <c r="N66" i="1"/>
  <c r="L66" i="1"/>
  <c r="O66" i="1"/>
  <c r="M66" i="1" s="1"/>
  <c r="E64" i="1"/>
  <c r="D70" i="1"/>
  <c r="G64" i="1"/>
  <c r="H64" i="1"/>
  <c r="I64" i="1" s="1"/>
  <c r="J64" i="1" s="1"/>
  <c r="K64" i="1" s="1"/>
  <c r="F69" i="1"/>
  <c r="O69" i="1" s="1"/>
  <c r="M69" i="1" s="1"/>
  <c r="N69" i="1"/>
  <c r="L69" i="1"/>
  <c r="E72" i="1"/>
  <c r="G72" i="1"/>
  <c r="H72" i="1"/>
  <c r="I72" i="1" s="1"/>
  <c r="J72" i="1" s="1"/>
  <c r="K72" i="1" s="1"/>
  <c r="G68" i="1"/>
  <c r="H68" i="1"/>
  <c r="I68" i="1" s="1"/>
  <c r="J68" i="1" s="1"/>
  <c r="K68" i="1" s="1"/>
  <c r="E68" i="1"/>
  <c r="D71" i="1"/>
  <c r="E65" i="1"/>
  <c r="H65" i="1"/>
  <c r="I65" i="1" s="1"/>
  <c r="J65" i="1" s="1"/>
  <c r="K65" i="1" s="1"/>
  <c r="G65" i="1"/>
  <c r="F62" i="1"/>
  <c r="O62" i="1" s="1"/>
  <c r="M62" i="1" s="1"/>
  <c r="N62" i="1"/>
  <c r="L62" i="1"/>
  <c r="F58" i="1"/>
  <c r="N58" i="1"/>
  <c r="L58" i="1"/>
  <c r="O58" i="1"/>
  <c r="M58" i="1" s="1"/>
  <c r="H71" i="1" l="1"/>
  <c r="I71" i="1" s="1"/>
  <c r="J71" i="1" s="1"/>
  <c r="K71" i="1" s="1"/>
  <c r="G71" i="1"/>
  <c r="E71" i="1"/>
  <c r="E70" i="1"/>
  <c r="G70" i="1"/>
  <c r="H70" i="1"/>
  <c r="I70" i="1" s="1"/>
  <c r="J70" i="1" s="1"/>
  <c r="K70" i="1" s="1"/>
  <c r="F65" i="1"/>
  <c r="O65" i="1" s="1"/>
  <c r="M65" i="1" s="1"/>
  <c r="N65" i="1"/>
  <c r="L65" i="1"/>
  <c r="F72" i="1"/>
  <c r="N72" i="1"/>
  <c r="L72" i="1"/>
  <c r="O72" i="1"/>
  <c r="M72" i="1" s="1"/>
  <c r="F61" i="1"/>
  <c r="O61" i="1"/>
  <c r="M61" i="1" s="1"/>
  <c r="N61" i="1"/>
  <c r="L61" i="1"/>
  <c r="F68" i="1"/>
  <c r="O68" i="1"/>
  <c r="M68" i="1" s="1"/>
  <c r="N68" i="1"/>
  <c r="L68" i="1"/>
  <c r="F64" i="1"/>
  <c r="O64" i="1" s="1"/>
  <c r="M64" i="1" s="1"/>
  <c r="N64" i="1"/>
  <c r="L64" i="1"/>
  <c r="G67" i="1"/>
  <c r="D73" i="1"/>
  <c r="H67" i="1"/>
  <c r="I67" i="1" s="1"/>
  <c r="J67" i="1" s="1"/>
  <c r="K67" i="1" s="1"/>
  <c r="E67" i="1"/>
  <c r="F70" i="1" l="1"/>
  <c r="O70" i="1" s="1"/>
  <c r="M70" i="1" s="1"/>
  <c r="L70" i="1"/>
  <c r="N70" i="1"/>
  <c r="F67" i="1"/>
  <c r="N67" i="1"/>
  <c r="L67" i="1"/>
  <c r="O67" i="1"/>
  <c r="M67" i="1" s="1"/>
  <c r="F71" i="1"/>
  <c r="O71" i="1"/>
  <c r="M71" i="1" s="1"/>
  <c r="N71" i="1"/>
  <c r="L71" i="1"/>
</calcChain>
</file>

<file path=xl/sharedStrings.xml><?xml version="1.0" encoding="utf-8"?>
<sst xmlns="http://schemas.openxmlformats.org/spreadsheetml/2006/main" count="30" uniqueCount="15">
  <si>
    <t>id</t>
  </si>
  <si>
    <t>level</t>
  </si>
  <si>
    <t>step</t>
  </si>
  <si>
    <t>consolidated</t>
  </si>
  <si>
    <t>rent</t>
  </si>
  <si>
    <t>hazard</t>
  </si>
  <si>
    <t>con1</t>
  </si>
  <si>
    <t>con2</t>
  </si>
  <si>
    <t>bonus</t>
  </si>
  <si>
    <t>applicable</t>
  </si>
  <si>
    <t>total</t>
  </si>
  <si>
    <t>eWA</t>
  </si>
  <si>
    <t>responsibilityAllowance</t>
  </si>
  <si>
    <t>pension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</si>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</sst>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7296-8CE4-45C0-BF4A-14F98C93B238}">
  <dimension ref="A1:O73"/>
  <sheetViews>
    <sheetView workbookViewId="0">
      <selection activeCell="M2" sqref="M2"/>
    </sheetView>
  </sheetViews>
  <sheetFormatPr defaultRowHeight="15" x14ac:dyDescent="0.25"/>
  <cols>
    <col min="3" max="3" width="4.85546875" bestFit="1" customWidth="1"/>
    <col min="4" max="4" width="12.42578125" bestFit="1" customWidth="1"/>
    <col min="5" max="5" width="8" bestFit="1" customWidth="1"/>
    <col min="6" max="6" width="6.85546875" bestFit="1" customWidth="1"/>
    <col min="7" max="7" width="8" bestFit="1" customWidth="1"/>
    <col min="8" max="8" width="7" bestFit="1" customWidth="1"/>
    <col min="9" max="9" width="7.28515625" customWidth="1"/>
    <col min="10" max="10" width="6.42578125" bestFit="1" customWidth="1"/>
    <col min="11" max="11" width="10.140625" bestFit="1" customWidth="1"/>
    <col min="12" max="12" width="18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14</v>
      </c>
      <c r="O1" t="s">
        <v>10</v>
      </c>
    </row>
    <row r="2" spans="1:15" x14ac:dyDescent="0.25">
      <c r="A2">
        <v>1</v>
      </c>
      <c r="B2">
        <v>1</v>
      </c>
      <c r="C2">
        <v>1</v>
      </c>
      <c r="D2">
        <v>105281</v>
      </c>
      <c r="E2">
        <f>5/100*D2</f>
        <v>5264.05</v>
      </c>
      <c r="F2">
        <f>5/100*K2</f>
        <v>5790.4550000000008</v>
      </c>
      <c r="G2">
        <f>40/100*D2</f>
        <v>42112.4</v>
      </c>
      <c r="H2">
        <v>105281</v>
      </c>
      <c r="I2">
        <v>105281</v>
      </c>
      <c r="J2">
        <f>10/100*I2</f>
        <v>10528.1</v>
      </c>
      <c r="K2">
        <f>J2+I2</f>
        <v>115809.1</v>
      </c>
      <c r="L2">
        <f>70/100*K2</f>
        <v>81066.37</v>
      </c>
      <c r="M2">
        <f>8/100*O2</f>
        <v>14175.033839999998</v>
      </c>
      <c r="N2">
        <f>2/100*K2</f>
        <v>2316.1820000000002</v>
      </c>
      <c r="O2">
        <f>K2+J2+F2+G2+E2-N2</f>
        <v>177187.92299999998</v>
      </c>
    </row>
    <row r="3" spans="1:15" x14ac:dyDescent="0.25">
      <c r="A3">
        <v>2</v>
      </c>
      <c r="B3">
        <v>1</v>
      </c>
      <c r="C3">
        <v>2</v>
      </c>
      <c r="D3">
        <v>108354</v>
      </c>
      <c r="E3">
        <f t="shared" ref="E3:E30" si="0">5/100*D3</f>
        <v>5417.7000000000007</v>
      </c>
      <c r="F3">
        <f t="shared" ref="F3:F66" si="1">5/100*K3</f>
        <v>5959.47</v>
      </c>
      <c r="G3">
        <f t="shared" ref="G3:G66" si="2">40/100*D3</f>
        <v>43341.600000000006</v>
      </c>
      <c r="H3">
        <v>108354</v>
      </c>
      <c r="I3">
        <v>108354</v>
      </c>
      <c r="J3">
        <f t="shared" ref="J3:J66" si="3">10/100*I3</f>
        <v>10835.400000000001</v>
      </c>
      <c r="K3">
        <f t="shared" ref="K3:K66" si="4">J3+I3</f>
        <v>119189.4</v>
      </c>
      <c r="L3">
        <f t="shared" ref="L3:L66" si="5">70/100*K3</f>
        <v>83432.579999999987</v>
      </c>
      <c r="M3">
        <f t="shared" ref="M3:M66" si="6">8/100*O3</f>
        <v>14779.4856</v>
      </c>
      <c r="N3">
        <f t="shared" ref="N3:N66" si="7">2/100*K3</f>
        <v>2383.788</v>
      </c>
      <c r="O3">
        <f>K3+J3+F3+G3+E3</f>
        <v>184743.57</v>
      </c>
    </row>
    <row r="4" spans="1:15" x14ac:dyDescent="0.25">
      <c r="A4">
        <v>3</v>
      </c>
      <c r="B4">
        <v>1</v>
      </c>
      <c r="C4">
        <v>3</v>
      </c>
      <c r="D4">
        <v>111427</v>
      </c>
      <c r="E4">
        <f t="shared" si="0"/>
        <v>5571.35</v>
      </c>
      <c r="F4">
        <f t="shared" si="1"/>
        <v>6128.4850000000006</v>
      </c>
      <c r="G4">
        <f t="shared" si="2"/>
        <v>44570.8</v>
      </c>
      <c r="H4">
        <v>111427</v>
      </c>
      <c r="I4">
        <v>111427</v>
      </c>
      <c r="J4">
        <f t="shared" si="3"/>
        <v>11142.7</v>
      </c>
      <c r="K4">
        <f t="shared" si="4"/>
        <v>122569.7</v>
      </c>
      <c r="L4">
        <f t="shared" si="5"/>
        <v>85798.79</v>
      </c>
      <c r="M4">
        <f t="shared" si="6"/>
        <v>15198.642800000001</v>
      </c>
      <c r="N4">
        <f t="shared" si="7"/>
        <v>2451.3939999999998</v>
      </c>
      <c r="O4">
        <f>K4+J4+F4+G4+E4</f>
        <v>189983.035</v>
      </c>
    </row>
    <row r="5" spans="1:15" x14ac:dyDescent="0.25">
      <c r="A5">
        <v>4</v>
      </c>
      <c r="B5">
        <v>1</v>
      </c>
      <c r="C5">
        <v>4</v>
      </c>
      <c r="D5">
        <v>114501</v>
      </c>
      <c r="E5">
        <f t="shared" si="0"/>
        <v>5725.05</v>
      </c>
      <c r="F5">
        <f t="shared" si="1"/>
        <v>6297.5550000000003</v>
      </c>
      <c r="G5">
        <f t="shared" si="2"/>
        <v>45800.4</v>
      </c>
      <c r="H5">
        <v>114501</v>
      </c>
      <c r="I5">
        <v>114501</v>
      </c>
      <c r="J5">
        <f t="shared" si="3"/>
        <v>11450.1</v>
      </c>
      <c r="K5">
        <f t="shared" si="4"/>
        <v>125951.1</v>
      </c>
      <c r="L5">
        <f t="shared" si="5"/>
        <v>88165.77</v>
      </c>
      <c r="M5">
        <f t="shared" si="6"/>
        <v>15617.936399999999</v>
      </c>
      <c r="N5">
        <f t="shared" si="7"/>
        <v>2519.0220000000004</v>
      </c>
      <c r="O5">
        <f>K5+J5+F5+G5+E5</f>
        <v>195224.20499999999</v>
      </c>
    </row>
    <row r="6" spans="1:15" x14ac:dyDescent="0.25">
      <c r="A6">
        <v>5</v>
      </c>
      <c r="B6">
        <v>1</v>
      </c>
      <c r="C6">
        <v>5</v>
      </c>
      <c r="D6">
        <v>117574</v>
      </c>
      <c r="E6">
        <f t="shared" si="0"/>
        <v>5878.7000000000007</v>
      </c>
      <c r="F6">
        <f t="shared" si="1"/>
        <v>6466.57</v>
      </c>
      <c r="G6">
        <f t="shared" si="2"/>
        <v>47029.600000000006</v>
      </c>
      <c r="H6">
        <v>117574</v>
      </c>
      <c r="I6">
        <v>117574</v>
      </c>
      <c r="J6">
        <f t="shared" si="3"/>
        <v>11757.400000000001</v>
      </c>
      <c r="K6">
        <f t="shared" si="4"/>
        <v>129331.4</v>
      </c>
      <c r="L6">
        <f t="shared" si="5"/>
        <v>90531.98</v>
      </c>
      <c r="M6">
        <f t="shared" si="6"/>
        <v>16037.093600000002</v>
      </c>
      <c r="N6">
        <f t="shared" si="7"/>
        <v>2586.6280000000002</v>
      </c>
      <c r="O6">
        <f>K6+J6+F6+G6+E6</f>
        <v>200463.67</v>
      </c>
    </row>
    <row r="7" spans="1:15" x14ac:dyDescent="0.25">
      <c r="A7">
        <v>6</v>
      </c>
      <c r="B7">
        <v>1</v>
      </c>
      <c r="C7">
        <v>6</v>
      </c>
      <c r="D7">
        <v>120647</v>
      </c>
      <c r="E7">
        <f t="shared" si="0"/>
        <v>6032.35</v>
      </c>
      <c r="F7">
        <f t="shared" si="1"/>
        <v>6635.5850000000009</v>
      </c>
      <c r="G7">
        <f t="shared" si="2"/>
        <v>48258.8</v>
      </c>
      <c r="H7">
        <v>120647</v>
      </c>
      <c r="I7">
        <v>120647</v>
      </c>
      <c r="J7">
        <f t="shared" si="3"/>
        <v>12064.7</v>
      </c>
      <c r="K7">
        <f t="shared" si="4"/>
        <v>132711.70000000001</v>
      </c>
      <c r="L7">
        <f t="shared" si="5"/>
        <v>92898.19</v>
      </c>
      <c r="M7">
        <f t="shared" si="6"/>
        <v>16456.250800000002</v>
      </c>
      <c r="N7">
        <f t="shared" si="7"/>
        <v>2654.2340000000004</v>
      </c>
      <c r="O7">
        <f>K7+J7+F7+G7+E7</f>
        <v>205703.13500000004</v>
      </c>
    </row>
    <row r="8" spans="1:15" x14ac:dyDescent="0.25">
      <c r="A8">
        <v>7</v>
      </c>
      <c r="B8">
        <v>2</v>
      </c>
      <c r="C8">
        <v>1</v>
      </c>
      <c r="D8">
        <f>D2+20000</f>
        <v>125281</v>
      </c>
      <c r="E8">
        <f t="shared" si="0"/>
        <v>6264.05</v>
      </c>
      <c r="F8">
        <f>5/100*K8</f>
        <v>6890.4550000000008</v>
      </c>
      <c r="G8">
        <f t="shared" si="2"/>
        <v>50112.4</v>
      </c>
      <c r="H8">
        <f>D8</f>
        <v>125281</v>
      </c>
      <c r="I8">
        <f>H8</f>
        <v>125281</v>
      </c>
      <c r="J8">
        <f t="shared" si="3"/>
        <v>12528.1</v>
      </c>
      <c r="K8">
        <f t="shared" si="4"/>
        <v>137809.1</v>
      </c>
      <c r="L8">
        <f t="shared" si="5"/>
        <v>96466.37</v>
      </c>
      <c r="M8">
        <f t="shared" si="6"/>
        <v>17088.328399999999</v>
      </c>
      <c r="N8">
        <f t="shared" si="7"/>
        <v>2756.1820000000002</v>
      </c>
      <c r="O8">
        <f t="shared" ref="O8:O71" si="8">K8+J8+F8+G8+E8</f>
        <v>213604.10499999998</v>
      </c>
    </row>
    <row r="9" spans="1:15" x14ac:dyDescent="0.25">
      <c r="A9">
        <v>8</v>
      </c>
      <c r="B9">
        <v>2</v>
      </c>
      <c r="C9">
        <v>2</v>
      </c>
      <c r="D9">
        <f t="shared" ref="D9:D73" si="9">D3+20000</f>
        <v>128354</v>
      </c>
      <c r="E9">
        <f t="shared" si="0"/>
        <v>6417.7000000000007</v>
      </c>
      <c r="F9">
        <f t="shared" si="1"/>
        <v>7059.47</v>
      </c>
      <c r="G9">
        <f t="shared" si="2"/>
        <v>51341.600000000006</v>
      </c>
      <c r="H9">
        <f t="shared" ref="H9:H73" si="10">D9</f>
        <v>128354</v>
      </c>
      <c r="I9">
        <f t="shared" ref="I9:I73" si="11">H9</f>
        <v>128354</v>
      </c>
      <c r="J9">
        <f t="shared" si="3"/>
        <v>12835.400000000001</v>
      </c>
      <c r="K9">
        <f t="shared" si="4"/>
        <v>141189.4</v>
      </c>
      <c r="L9">
        <f t="shared" si="5"/>
        <v>98832.579999999987</v>
      </c>
      <c r="M9">
        <f t="shared" si="6"/>
        <v>17507.4856</v>
      </c>
      <c r="N9">
        <f t="shared" si="7"/>
        <v>2823.788</v>
      </c>
      <c r="O9">
        <f t="shared" si="8"/>
        <v>218843.57</v>
      </c>
    </row>
    <row r="10" spans="1:15" x14ac:dyDescent="0.25">
      <c r="A10">
        <v>9</v>
      </c>
      <c r="B10">
        <v>2</v>
      </c>
      <c r="C10">
        <v>3</v>
      </c>
      <c r="D10">
        <f t="shared" si="9"/>
        <v>131427</v>
      </c>
      <c r="E10">
        <f t="shared" si="0"/>
        <v>6571.35</v>
      </c>
      <c r="F10">
        <f t="shared" si="1"/>
        <v>7228.4850000000006</v>
      </c>
      <c r="G10">
        <f t="shared" si="2"/>
        <v>52570.8</v>
      </c>
      <c r="H10">
        <f t="shared" si="10"/>
        <v>131427</v>
      </c>
      <c r="I10">
        <f t="shared" si="11"/>
        <v>131427</v>
      </c>
      <c r="J10">
        <f t="shared" si="3"/>
        <v>13142.7</v>
      </c>
      <c r="K10">
        <f t="shared" si="4"/>
        <v>144569.70000000001</v>
      </c>
      <c r="L10">
        <f t="shared" si="5"/>
        <v>101198.79000000001</v>
      </c>
      <c r="M10">
        <f t="shared" si="6"/>
        <v>17926.642800000001</v>
      </c>
      <c r="N10">
        <f t="shared" si="7"/>
        <v>2891.3940000000002</v>
      </c>
      <c r="O10">
        <f t="shared" si="8"/>
        <v>224083.035</v>
      </c>
    </row>
    <row r="11" spans="1:15" x14ac:dyDescent="0.25">
      <c r="A11">
        <v>10</v>
      </c>
      <c r="B11">
        <v>2</v>
      </c>
      <c r="C11">
        <v>4</v>
      </c>
      <c r="D11">
        <f t="shared" si="9"/>
        <v>134501</v>
      </c>
      <c r="E11">
        <f t="shared" si="0"/>
        <v>6725.05</v>
      </c>
      <c r="F11">
        <f t="shared" si="1"/>
        <v>7397.5550000000003</v>
      </c>
      <c r="G11">
        <f t="shared" si="2"/>
        <v>53800.4</v>
      </c>
      <c r="H11">
        <f t="shared" si="10"/>
        <v>134501</v>
      </c>
      <c r="I11">
        <f t="shared" si="11"/>
        <v>134501</v>
      </c>
      <c r="J11">
        <f t="shared" si="3"/>
        <v>13450.1</v>
      </c>
      <c r="K11">
        <f t="shared" si="4"/>
        <v>147951.1</v>
      </c>
      <c r="L11">
        <f t="shared" si="5"/>
        <v>103565.77</v>
      </c>
      <c r="M11">
        <f t="shared" si="6"/>
        <v>18345.936399999999</v>
      </c>
      <c r="N11">
        <f t="shared" si="7"/>
        <v>2959.0220000000004</v>
      </c>
      <c r="O11">
        <f t="shared" si="8"/>
        <v>229324.20499999999</v>
      </c>
    </row>
    <row r="12" spans="1:15" x14ac:dyDescent="0.25">
      <c r="A12">
        <v>11</v>
      </c>
      <c r="B12">
        <v>2</v>
      </c>
      <c r="C12">
        <v>5</v>
      </c>
      <c r="D12">
        <f t="shared" si="9"/>
        <v>137574</v>
      </c>
      <c r="E12">
        <f t="shared" si="0"/>
        <v>6878.7000000000007</v>
      </c>
      <c r="F12">
        <f t="shared" si="1"/>
        <v>7566.57</v>
      </c>
      <c r="G12">
        <f t="shared" si="2"/>
        <v>55029.600000000006</v>
      </c>
      <c r="H12">
        <f t="shared" si="10"/>
        <v>137574</v>
      </c>
      <c r="I12">
        <f t="shared" si="11"/>
        <v>137574</v>
      </c>
      <c r="J12">
        <f t="shared" si="3"/>
        <v>13757.400000000001</v>
      </c>
      <c r="K12">
        <f t="shared" si="4"/>
        <v>151331.4</v>
      </c>
      <c r="L12">
        <f t="shared" si="5"/>
        <v>105931.98</v>
      </c>
      <c r="M12">
        <f t="shared" si="6"/>
        <v>18765.0936</v>
      </c>
      <c r="N12">
        <f t="shared" si="7"/>
        <v>3026.6280000000002</v>
      </c>
      <c r="O12">
        <f t="shared" si="8"/>
        <v>234563.67</v>
      </c>
    </row>
    <row r="13" spans="1:15" x14ac:dyDescent="0.25">
      <c r="A13">
        <v>12</v>
      </c>
      <c r="B13">
        <v>2</v>
      </c>
      <c r="C13">
        <v>6</v>
      </c>
      <c r="D13">
        <f t="shared" si="9"/>
        <v>140647</v>
      </c>
      <c r="E13">
        <f t="shared" si="0"/>
        <v>7032.35</v>
      </c>
      <c r="F13">
        <f t="shared" si="1"/>
        <v>7735.5850000000009</v>
      </c>
      <c r="G13">
        <f t="shared" si="2"/>
        <v>56258.8</v>
      </c>
      <c r="H13">
        <f t="shared" si="10"/>
        <v>140647</v>
      </c>
      <c r="I13">
        <f t="shared" si="11"/>
        <v>140647</v>
      </c>
      <c r="J13">
        <f t="shared" si="3"/>
        <v>14064.7</v>
      </c>
      <c r="K13">
        <f t="shared" si="4"/>
        <v>154711.70000000001</v>
      </c>
      <c r="L13">
        <f t="shared" si="5"/>
        <v>108298.19</v>
      </c>
      <c r="M13">
        <f t="shared" si="6"/>
        <v>19184.250800000005</v>
      </c>
      <c r="N13">
        <f t="shared" si="7"/>
        <v>3094.2340000000004</v>
      </c>
      <c r="O13">
        <f t="shared" si="8"/>
        <v>239803.13500000004</v>
      </c>
    </row>
    <row r="14" spans="1:15" x14ac:dyDescent="0.25">
      <c r="A14">
        <v>13</v>
      </c>
      <c r="B14">
        <v>2</v>
      </c>
      <c r="C14">
        <v>7</v>
      </c>
      <c r="D14">
        <f t="shared" si="9"/>
        <v>145281</v>
      </c>
      <c r="E14">
        <f t="shared" si="0"/>
        <v>7264.05</v>
      </c>
      <c r="F14">
        <f t="shared" si="1"/>
        <v>7990.4550000000008</v>
      </c>
      <c r="G14">
        <f t="shared" si="2"/>
        <v>58112.4</v>
      </c>
      <c r="H14">
        <f t="shared" si="10"/>
        <v>145281</v>
      </c>
      <c r="I14">
        <f t="shared" si="11"/>
        <v>145281</v>
      </c>
      <c r="J14">
        <f t="shared" si="3"/>
        <v>14528.1</v>
      </c>
      <c r="K14">
        <f t="shared" si="4"/>
        <v>159809.1</v>
      </c>
      <c r="L14">
        <f t="shared" si="5"/>
        <v>111866.37</v>
      </c>
      <c r="M14">
        <f t="shared" si="6"/>
        <v>19816.328399999999</v>
      </c>
      <c r="N14">
        <f t="shared" si="7"/>
        <v>3196.1820000000002</v>
      </c>
      <c r="O14">
        <f t="shared" si="8"/>
        <v>247704.10499999998</v>
      </c>
    </row>
    <row r="15" spans="1:15" x14ac:dyDescent="0.25">
      <c r="A15">
        <v>14</v>
      </c>
      <c r="B15">
        <v>2</v>
      </c>
      <c r="C15">
        <v>8</v>
      </c>
      <c r="D15">
        <f t="shared" si="9"/>
        <v>148354</v>
      </c>
      <c r="E15">
        <f t="shared" si="0"/>
        <v>7417.7000000000007</v>
      </c>
      <c r="F15">
        <f t="shared" si="1"/>
        <v>8159.47</v>
      </c>
      <c r="G15">
        <f t="shared" si="2"/>
        <v>59341.600000000006</v>
      </c>
      <c r="H15">
        <f t="shared" si="10"/>
        <v>148354</v>
      </c>
      <c r="I15">
        <f t="shared" si="11"/>
        <v>148354</v>
      </c>
      <c r="J15">
        <f t="shared" si="3"/>
        <v>14835.400000000001</v>
      </c>
      <c r="K15">
        <f t="shared" si="4"/>
        <v>163189.4</v>
      </c>
      <c r="L15">
        <f t="shared" si="5"/>
        <v>114232.57999999999</v>
      </c>
      <c r="M15">
        <f t="shared" si="6"/>
        <v>20235.4856</v>
      </c>
      <c r="N15">
        <f t="shared" si="7"/>
        <v>3263.788</v>
      </c>
      <c r="O15">
        <f t="shared" si="8"/>
        <v>252943.57</v>
      </c>
    </row>
    <row r="16" spans="1:15" x14ac:dyDescent="0.25">
      <c r="A16">
        <v>15</v>
      </c>
      <c r="B16">
        <v>2</v>
      </c>
      <c r="C16">
        <v>1</v>
      </c>
      <c r="D16">
        <f t="shared" si="9"/>
        <v>151427</v>
      </c>
      <c r="E16">
        <f t="shared" si="0"/>
        <v>7571.35</v>
      </c>
      <c r="F16">
        <f t="shared" si="1"/>
        <v>8328.4850000000006</v>
      </c>
      <c r="G16">
        <f t="shared" si="2"/>
        <v>60570.8</v>
      </c>
      <c r="H16">
        <f t="shared" si="10"/>
        <v>151427</v>
      </c>
      <c r="I16">
        <f t="shared" si="11"/>
        <v>151427</v>
      </c>
      <c r="J16">
        <f t="shared" si="3"/>
        <v>15142.7</v>
      </c>
      <c r="K16">
        <f t="shared" si="4"/>
        <v>166569.70000000001</v>
      </c>
      <c r="L16">
        <f t="shared" si="5"/>
        <v>116598.79</v>
      </c>
      <c r="M16">
        <f t="shared" si="6"/>
        <v>20654.642800000001</v>
      </c>
      <c r="N16">
        <f t="shared" si="7"/>
        <v>3331.3940000000002</v>
      </c>
      <c r="O16">
        <f t="shared" si="8"/>
        <v>258183.035</v>
      </c>
    </row>
    <row r="17" spans="1:15" x14ac:dyDescent="0.25">
      <c r="A17">
        <v>16</v>
      </c>
      <c r="B17">
        <v>2</v>
      </c>
      <c r="C17">
        <v>2</v>
      </c>
      <c r="D17">
        <f t="shared" si="9"/>
        <v>154501</v>
      </c>
      <c r="E17">
        <f t="shared" si="0"/>
        <v>7725.05</v>
      </c>
      <c r="F17">
        <f t="shared" si="1"/>
        <v>8497.5550000000003</v>
      </c>
      <c r="G17">
        <f t="shared" si="2"/>
        <v>61800.4</v>
      </c>
      <c r="H17">
        <f t="shared" si="10"/>
        <v>154501</v>
      </c>
      <c r="I17">
        <f t="shared" si="11"/>
        <v>154501</v>
      </c>
      <c r="J17">
        <f t="shared" si="3"/>
        <v>15450.1</v>
      </c>
      <c r="K17">
        <f t="shared" si="4"/>
        <v>169951.1</v>
      </c>
      <c r="L17">
        <f t="shared" si="5"/>
        <v>118965.76999999999</v>
      </c>
      <c r="M17">
        <f t="shared" si="6"/>
        <v>21073.936400000002</v>
      </c>
      <c r="N17">
        <f t="shared" si="7"/>
        <v>3399.0220000000004</v>
      </c>
      <c r="O17">
        <f t="shared" si="8"/>
        <v>263424.20500000002</v>
      </c>
    </row>
    <row r="18" spans="1:15" x14ac:dyDescent="0.25">
      <c r="A18">
        <v>17</v>
      </c>
      <c r="B18">
        <v>2</v>
      </c>
      <c r="C18">
        <v>3</v>
      </c>
      <c r="D18">
        <f t="shared" si="9"/>
        <v>157574</v>
      </c>
      <c r="E18">
        <f t="shared" si="0"/>
        <v>7878.7000000000007</v>
      </c>
      <c r="F18">
        <f t="shared" si="1"/>
        <v>8666.57</v>
      </c>
      <c r="G18">
        <f t="shared" si="2"/>
        <v>63029.600000000006</v>
      </c>
      <c r="H18">
        <f t="shared" si="10"/>
        <v>157574</v>
      </c>
      <c r="I18">
        <f t="shared" si="11"/>
        <v>157574</v>
      </c>
      <c r="J18">
        <f t="shared" si="3"/>
        <v>15757.400000000001</v>
      </c>
      <c r="K18">
        <f t="shared" si="4"/>
        <v>173331.4</v>
      </c>
      <c r="L18">
        <f t="shared" si="5"/>
        <v>121331.97999999998</v>
      </c>
      <c r="M18">
        <f t="shared" si="6"/>
        <v>21493.0936</v>
      </c>
      <c r="N18">
        <f t="shared" si="7"/>
        <v>3466.6280000000002</v>
      </c>
      <c r="O18">
        <f t="shared" si="8"/>
        <v>268663.67</v>
      </c>
    </row>
    <row r="19" spans="1:15" x14ac:dyDescent="0.25">
      <c r="A19">
        <v>18</v>
      </c>
      <c r="B19">
        <v>2</v>
      </c>
      <c r="C19">
        <v>4</v>
      </c>
      <c r="D19">
        <f t="shared" si="9"/>
        <v>160647</v>
      </c>
      <c r="E19">
        <f t="shared" si="0"/>
        <v>8032.35</v>
      </c>
      <c r="F19">
        <f t="shared" si="1"/>
        <v>8835.5850000000009</v>
      </c>
      <c r="G19">
        <f t="shared" si="2"/>
        <v>64258.8</v>
      </c>
      <c r="H19">
        <f t="shared" si="10"/>
        <v>160647</v>
      </c>
      <c r="I19">
        <f t="shared" si="11"/>
        <v>160647</v>
      </c>
      <c r="J19">
        <f t="shared" si="3"/>
        <v>16064.7</v>
      </c>
      <c r="K19">
        <f t="shared" si="4"/>
        <v>176711.7</v>
      </c>
      <c r="L19">
        <f t="shared" si="5"/>
        <v>123698.19</v>
      </c>
      <c r="M19">
        <f t="shared" si="6"/>
        <v>21912.250800000002</v>
      </c>
      <c r="N19">
        <f t="shared" si="7"/>
        <v>3534.2340000000004</v>
      </c>
      <c r="O19">
        <f t="shared" si="8"/>
        <v>273903.13500000001</v>
      </c>
    </row>
    <row r="20" spans="1:15" x14ac:dyDescent="0.25">
      <c r="A20">
        <v>19</v>
      </c>
      <c r="B20">
        <v>2</v>
      </c>
      <c r="C20">
        <v>5</v>
      </c>
      <c r="D20">
        <f t="shared" si="9"/>
        <v>165281</v>
      </c>
      <c r="E20">
        <f t="shared" si="0"/>
        <v>8264.0500000000011</v>
      </c>
      <c r="F20">
        <f t="shared" si="1"/>
        <v>9090.4549999999999</v>
      </c>
      <c r="G20">
        <f t="shared" si="2"/>
        <v>66112.400000000009</v>
      </c>
      <c r="H20">
        <f t="shared" si="10"/>
        <v>165281</v>
      </c>
      <c r="I20">
        <f t="shared" si="11"/>
        <v>165281</v>
      </c>
      <c r="J20">
        <f t="shared" si="3"/>
        <v>16528.100000000002</v>
      </c>
      <c r="K20">
        <f t="shared" si="4"/>
        <v>181809.1</v>
      </c>
      <c r="L20">
        <f t="shared" si="5"/>
        <v>127266.37</v>
      </c>
      <c r="M20">
        <f t="shared" si="6"/>
        <v>22544.328399999999</v>
      </c>
      <c r="N20">
        <f t="shared" si="7"/>
        <v>3636.1820000000002</v>
      </c>
      <c r="O20">
        <f t="shared" si="8"/>
        <v>281804.10499999998</v>
      </c>
    </row>
    <row r="21" spans="1:15" x14ac:dyDescent="0.25">
      <c r="A21">
        <v>20</v>
      </c>
      <c r="B21">
        <v>2</v>
      </c>
      <c r="C21">
        <v>6</v>
      </c>
      <c r="D21">
        <f t="shared" si="9"/>
        <v>168354</v>
      </c>
      <c r="E21">
        <f t="shared" si="0"/>
        <v>8417.7000000000007</v>
      </c>
      <c r="F21">
        <f t="shared" si="1"/>
        <v>9259.4699999999993</v>
      </c>
      <c r="G21">
        <f t="shared" si="2"/>
        <v>67341.600000000006</v>
      </c>
      <c r="H21">
        <f t="shared" si="10"/>
        <v>168354</v>
      </c>
      <c r="I21">
        <f t="shared" si="11"/>
        <v>168354</v>
      </c>
      <c r="J21">
        <f t="shared" si="3"/>
        <v>16835.400000000001</v>
      </c>
      <c r="K21">
        <f t="shared" si="4"/>
        <v>185189.4</v>
      </c>
      <c r="L21">
        <f t="shared" si="5"/>
        <v>129632.57999999999</v>
      </c>
      <c r="M21">
        <f t="shared" si="6"/>
        <v>22963.4856</v>
      </c>
      <c r="N21">
        <f t="shared" si="7"/>
        <v>3703.788</v>
      </c>
      <c r="O21">
        <f t="shared" si="8"/>
        <v>287043.57</v>
      </c>
    </row>
    <row r="22" spans="1:15" x14ac:dyDescent="0.25">
      <c r="A22">
        <v>21</v>
      </c>
      <c r="B22">
        <v>2</v>
      </c>
      <c r="C22">
        <v>7</v>
      </c>
      <c r="D22">
        <f t="shared" si="9"/>
        <v>171427</v>
      </c>
      <c r="E22">
        <f t="shared" si="0"/>
        <v>8571.35</v>
      </c>
      <c r="F22">
        <f t="shared" si="1"/>
        <v>9428.4850000000006</v>
      </c>
      <c r="G22">
        <f t="shared" si="2"/>
        <v>68570.8</v>
      </c>
      <c r="H22">
        <f t="shared" si="10"/>
        <v>171427</v>
      </c>
      <c r="I22">
        <f t="shared" si="11"/>
        <v>171427</v>
      </c>
      <c r="J22">
        <f t="shared" si="3"/>
        <v>17142.7</v>
      </c>
      <c r="K22">
        <f t="shared" si="4"/>
        <v>188569.7</v>
      </c>
      <c r="L22">
        <f t="shared" si="5"/>
        <v>131998.79</v>
      </c>
      <c r="M22">
        <f t="shared" si="6"/>
        <v>23382.642799999998</v>
      </c>
      <c r="N22">
        <f t="shared" si="7"/>
        <v>3771.3940000000002</v>
      </c>
      <c r="O22">
        <f t="shared" si="8"/>
        <v>292283.03499999997</v>
      </c>
    </row>
    <row r="23" spans="1:15" x14ac:dyDescent="0.25">
      <c r="A23">
        <v>22</v>
      </c>
      <c r="B23">
        <v>2</v>
      </c>
      <c r="C23">
        <v>8</v>
      </c>
      <c r="D23">
        <f t="shared" si="9"/>
        <v>174501</v>
      </c>
      <c r="E23">
        <f t="shared" si="0"/>
        <v>8725.0500000000011</v>
      </c>
      <c r="F23">
        <f t="shared" si="1"/>
        <v>9597.5550000000003</v>
      </c>
      <c r="G23">
        <f t="shared" si="2"/>
        <v>69800.400000000009</v>
      </c>
      <c r="H23">
        <f t="shared" si="10"/>
        <v>174501</v>
      </c>
      <c r="I23">
        <f t="shared" si="11"/>
        <v>174501</v>
      </c>
      <c r="J23">
        <f t="shared" si="3"/>
        <v>17450.100000000002</v>
      </c>
      <c r="K23">
        <f t="shared" si="4"/>
        <v>191951.1</v>
      </c>
      <c r="L23">
        <f t="shared" si="5"/>
        <v>134365.76999999999</v>
      </c>
      <c r="M23">
        <f t="shared" si="6"/>
        <v>23801.936400000002</v>
      </c>
      <c r="N23">
        <f t="shared" si="7"/>
        <v>3839.0220000000004</v>
      </c>
      <c r="O23">
        <f t="shared" si="8"/>
        <v>297524.20500000002</v>
      </c>
    </row>
    <row r="24" spans="1:15" x14ac:dyDescent="0.25">
      <c r="A24">
        <v>23</v>
      </c>
      <c r="B24">
        <v>3</v>
      </c>
      <c r="C24">
        <v>1</v>
      </c>
      <c r="D24">
        <f t="shared" si="9"/>
        <v>177574</v>
      </c>
      <c r="E24">
        <f t="shared" si="0"/>
        <v>8878.7000000000007</v>
      </c>
      <c r="F24">
        <f t="shared" si="1"/>
        <v>9766.57</v>
      </c>
      <c r="G24">
        <f t="shared" si="2"/>
        <v>71029.600000000006</v>
      </c>
      <c r="H24">
        <f t="shared" si="10"/>
        <v>177574</v>
      </c>
      <c r="I24">
        <f t="shared" si="11"/>
        <v>177574</v>
      </c>
      <c r="J24">
        <f t="shared" si="3"/>
        <v>17757.400000000001</v>
      </c>
      <c r="K24">
        <f t="shared" si="4"/>
        <v>195331.4</v>
      </c>
      <c r="L24">
        <f t="shared" si="5"/>
        <v>136731.97999999998</v>
      </c>
      <c r="M24">
        <f t="shared" si="6"/>
        <v>24221.0936</v>
      </c>
      <c r="N24">
        <f t="shared" si="7"/>
        <v>3906.6280000000002</v>
      </c>
      <c r="O24">
        <f t="shared" si="8"/>
        <v>302763.67</v>
      </c>
    </row>
    <row r="25" spans="1:15" x14ac:dyDescent="0.25">
      <c r="A25">
        <v>24</v>
      </c>
      <c r="B25">
        <v>3</v>
      </c>
      <c r="C25">
        <v>2</v>
      </c>
      <c r="D25">
        <f t="shared" si="9"/>
        <v>180647</v>
      </c>
      <c r="E25">
        <f t="shared" si="0"/>
        <v>9032.35</v>
      </c>
      <c r="F25">
        <f t="shared" si="1"/>
        <v>9935.5850000000009</v>
      </c>
      <c r="G25">
        <f t="shared" si="2"/>
        <v>72258.8</v>
      </c>
      <c r="H25">
        <f t="shared" si="10"/>
        <v>180647</v>
      </c>
      <c r="I25">
        <f t="shared" si="11"/>
        <v>180647</v>
      </c>
      <c r="J25">
        <f t="shared" si="3"/>
        <v>18064.7</v>
      </c>
      <c r="K25">
        <f t="shared" si="4"/>
        <v>198711.7</v>
      </c>
      <c r="L25">
        <f t="shared" si="5"/>
        <v>139098.19</v>
      </c>
      <c r="M25">
        <f t="shared" si="6"/>
        <v>24640.250800000002</v>
      </c>
      <c r="N25">
        <f t="shared" si="7"/>
        <v>3974.2340000000004</v>
      </c>
      <c r="O25">
        <f t="shared" si="8"/>
        <v>308003.13500000001</v>
      </c>
    </row>
    <row r="26" spans="1:15" x14ac:dyDescent="0.25">
      <c r="A26">
        <v>25</v>
      </c>
      <c r="B26">
        <v>3</v>
      </c>
      <c r="C26">
        <v>3</v>
      </c>
      <c r="D26">
        <f t="shared" si="9"/>
        <v>185281</v>
      </c>
      <c r="E26">
        <f t="shared" si="0"/>
        <v>9264.0500000000011</v>
      </c>
      <c r="F26">
        <f t="shared" si="1"/>
        <v>10190.455000000002</v>
      </c>
      <c r="G26">
        <f t="shared" si="2"/>
        <v>74112.400000000009</v>
      </c>
      <c r="H26">
        <f t="shared" si="10"/>
        <v>185281</v>
      </c>
      <c r="I26">
        <f t="shared" si="11"/>
        <v>185281</v>
      </c>
      <c r="J26">
        <f t="shared" si="3"/>
        <v>18528.100000000002</v>
      </c>
      <c r="K26">
        <f t="shared" si="4"/>
        <v>203809.1</v>
      </c>
      <c r="L26">
        <f t="shared" si="5"/>
        <v>142666.37</v>
      </c>
      <c r="M26">
        <f t="shared" si="6"/>
        <v>25272.328400000002</v>
      </c>
      <c r="N26">
        <f t="shared" si="7"/>
        <v>4076.1820000000002</v>
      </c>
      <c r="O26">
        <f t="shared" si="8"/>
        <v>315904.10500000004</v>
      </c>
    </row>
    <row r="27" spans="1:15" x14ac:dyDescent="0.25">
      <c r="A27">
        <v>26</v>
      </c>
      <c r="B27">
        <v>3</v>
      </c>
      <c r="C27">
        <v>4</v>
      </c>
      <c r="D27">
        <f t="shared" si="9"/>
        <v>188354</v>
      </c>
      <c r="E27">
        <f t="shared" si="0"/>
        <v>9417.7000000000007</v>
      </c>
      <c r="F27">
        <f t="shared" si="1"/>
        <v>10359.470000000001</v>
      </c>
      <c r="G27">
        <f t="shared" si="2"/>
        <v>75341.600000000006</v>
      </c>
      <c r="H27">
        <f t="shared" si="10"/>
        <v>188354</v>
      </c>
      <c r="I27">
        <f t="shared" si="11"/>
        <v>188354</v>
      </c>
      <c r="J27">
        <f t="shared" si="3"/>
        <v>18835.400000000001</v>
      </c>
      <c r="K27">
        <f t="shared" si="4"/>
        <v>207189.4</v>
      </c>
      <c r="L27">
        <f t="shared" si="5"/>
        <v>145032.57999999999</v>
      </c>
      <c r="M27">
        <f t="shared" si="6"/>
        <v>25691.4856</v>
      </c>
      <c r="N27">
        <f t="shared" si="7"/>
        <v>4143.7879999999996</v>
      </c>
      <c r="O27">
        <f t="shared" si="8"/>
        <v>321143.57</v>
      </c>
    </row>
    <row r="28" spans="1:15" x14ac:dyDescent="0.25">
      <c r="A28">
        <v>27</v>
      </c>
      <c r="B28">
        <v>3</v>
      </c>
      <c r="C28">
        <v>5</v>
      </c>
      <c r="D28">
        <f t="shared" si="9"/>
        <v>191427</v>
      </c>
      <c r="E28">
        <f t="shared" si="0"/>
        <v>9571.35</v>
      </c>
      <c r="F28">
        <f t="shared" si="1"/>
        <v>10528.485000000001</v>
      </c>
      <c r="G28">
        <f t="shared" si="2"/>
        <v>76570.8</v>
      </c>
      <c r="H28">
        <f t="shared" si="10"/>
        <v>191427</v>
      </c>
      <c r="I28">
        <f t="shared" si="11"/>
        <v>191427</v>
      </c>
      <c r="J28">
        <f t="shared" si="3"/>
        <v>19142.7</v>
      </c>
      <c r="K28">
        <f t="shared" si="4"/>
        <v>210569.7</v>
      </c>
      <c r="L28">
        <f t="shared" si="5"/>
        <v>147398.79</v>
      </c>
      <c r="M28">
        <f t="shared" si="6"/>
        <v>26110.642799999998</v>
      </c>
      <c r="N28">
        <f t="shared" si="7"/>
        <v>4211.3940000000002</v>
      </c>
      <c r="O28">
        <f t="shared" si="8"/>
        <v>326383.03499999997</v>
      </c>
    </row>
    <row r="29" spans="1:15" x14ac:dyDescent="0.25">
      <c r="A29">
        <v>28</v>
      </c>
      <c r="B29">
        <v>3</v>
      </c>
      <c r="C29">
        <v>6</v>
      </c>
      <c r="D29">
        <f t="shared" si="9"/>
        <v>194501</v>
      </c>
      <c r="E29">
        <f t="shared" si="0"/>
        <v>9725.0500000000011</v>
      </c>
      <c r="F29">
        <f t="shared" si="1"/>
        <v>10697.555</v>
      </c>
      <c r="G29">
        <f t="shared" si="2"/>
        <v>77800.400000000009</v>
      </c>
      <c r="H29">
        <f t="shared" si="10"/>
        <v>194501</v>
      </c>
      <c r="I29">
        <f t="shared" si="11"/>
        <v>194501</v>
      </c>
      <c r="J29">
        <f t="shared" si="3"/>
        <v>19450.100000000002</v>
      </c>
      <c r="K29">
        <f t="shared" si="4"/>
        <v>213951.1</v>
      </c>
      <c r="L29">
        <f t="shared" si="5"/>
        <v>149765.76999999999</v>
      </c>
      <c r="M29">
        <f t="shared" si="6"/>
        <v>26529.936400000002</v>
      </c>
      <c r="N29">
        <f t="shared" si="7"/>
        <v>4279.0219999999999</v>
      </c>
      <c r="O29">
        <f t="shared" si="8"/>
        <v>331624.20500000002</v>
      </c>
    </row>
    <row r="30" spans="1:15" x14ac:dyDescent="0.25">
      <c r="A30">
        <v>29</v>
      </c>
      <c r="B30">
        <v>3</v>
      </c>
      <c r="C30">
        <v>7</v>
      </c>
      <c r="D30">
        <f t="shared" si="9"/>
        <v>197574</v>
      </c>
      <c r="E30">
        <f t="shared" si="0"/>
        <v>9878.7000000000007</v>
      </c>
      <c r="F30">
        <f t="shared" si="1"/>
        <v>10866.57</v>
      </c>
      <c r="G30">
        <f t="shared" si="2"/>
        <v>79029.600000000006</v>
      </c>
      <c r="H30">
        <f t="shared" si="10"/>
        <v>197574</v>
      </c>
      <c r="I30">
        <f t="shared" si="11"/>
        <v>197574</v>
      </c>
      <c r="J30">
        <f t="shared" si="3"/>
        <v>19757.400000000001</v>
      </c>
      <c r="K30">
        <f t="shared" si="4"/>
        <v>217331.4</v>
      </c>
      <c r="L30">
        <f t="shared" si="5"/>
        <v>152131.97999999998</v>
      </c>
      <c r="M30">
        <f t="shared" si="6"/>
        <v>26949.0936</v>
      </c>
      <c r="N30">
        <f t="shared" si="7"/>
        <v>4346.6279999999997</v>
      </c>
      <c r="O30">
        <f t="shared" si="8"/>
        <v>336863.67</v>
      </c>
    </row>
    <row r="31" spans="1:15" x14ac:dyDescent="0.25">
      <c r="A31">
        <v>30</v>
      </c>
      <c r="B31">
        <v>3</v>
      </c>
      <c r="C31">
        <v>8</v>
      </c>
      <c r="D31">
        <f t="shared" si="9"/>
        <v>200647</v>
      </c>
      <c r="E31">
        <f>5/100*D31</f>
        <v>10032.35</v>
      </c>
      <c r="F31">
        <f t="shared" si="1"/>
        <v>11035.585000000001</v>
      </c>
      <c r="G31">
        <f t="shared" si="2"/>
        <v>80258.8</v>
      </c>
      <c r="H31">
        <f t="shared" si="10"/>
        <v>200647</v>
      </c>
      <c r="I31">
        <f t="shared" si="11"/>
        <v>200647</v>
      </c>
      <c r="J31">
        <f t="shared" si="3"/>
        <v>20064.7</v>
      </c>
      <c r="K31">
        <f t="shared" si="4"/>
        <v>220711.7</v>
      </c>
      <c r="L31">
        <f t="shared" si="5"/>
        <v>154498.19</v>
      </c>
      <c r="M31">
        <f t="shared" si="6"/>
        <v>27368.250800000002</v>
      </c>
      <c r="N31">
        <f t="shared" si="7"/>
        <v>4414.2340000000004</v>
      </c>
      <c r="O31">
        <f t="shared" si="8"/>
        <v>342103.13500000001</v>
      </c>
    </row>
    <row r="32" spans="1:15" x14ac:dyDescent="0.25">
      <c r="A32">
        <v>31</v>
      </c>
      <c r="B32">
        <v>4</v>
      </c>
      <c r="C32">
        <v>1</v>
      </c>
      <c r="D32">
        <f t="shared" si="9"/>
        <v>205281</v>
      </c>
      <c r="E32">
        <f t="shared" ref="E32:E71" si="12">5/100*D32</f>
        <v>10264.050000000001</v>
      </c>
      <c r="F32">
        <f t="shared" si="1"/>
        <v>11290.455000000002</v>
      </c>
      <c r="G32">
        <f t="shared" si="2"/>
        <v>82112.400000000009</v>
      </c>
      <c r="H32">
        <f t="shared" si="10"/>
        <v>205281</v>
      </c>
      <c r="I32">
        <f t="shared" si="11"/>
        <v>205281</v>
      </c>
      <c r="J32">
        <f t="shared" si="3"/>
        <v>20528.100000000002</v>
      </c>
      <c r="K32">
        <f t="shared" si="4"/>
        <v>225809.1</v>
      </c>
      <c r="L32">
        <f t="shared" si="5"/>
        <v>158066.37</v>
      </c>
      <c r="M32">
        <f t="shared" si="6"/>
        <v>28000.328400000002</v>
      </c>
      <c r="N32">
        <f t="shared" si="7"/>
        <v>4516.1819999999998</v>
      </c>
      <c r="O32">
        <f t="shared" si="8"/>
        <v>350004.10500000004</v>
      </c>
    </row>
    <row r="33" spans="1:15" x14ac:dyDescent="0.25">
      <c r="A33">
        <v>32</v>
      </c>
      <c r="B33">
        <v>4</v>
      </c>
      <c r="C33">
        <v>2</v>
      </c>
      <c r="D33">
        <f t="shared" si="9"/>
        <v>208354</v>
      </c>
      <c r="E33">
        <f t="shared" si="12"/>
        <v>10417.700000000001</v>
      </c>
      <c r="F33">
        <f t="shared" si="1"/>
        <v>11459.470000000001</v>
      </c>
      <c r="G33">
        <f t="shared" si="2"/>
        <v>83341.600000000006</v>
      </c>
      <c r="H33">
        <f t="shared" si="10"/>
        <v>208354</v>
      </c>
      <c r="I33">
        <f t="shared" si="11"/>
        <v>208354</v>
      </c>
      <c r="J33">
        <f t="shared" si="3"/>
        <v>20835.400000000001</v>
      </c>
      <c r="K33">
        <f t="shared" si="4"/>
        <v>229189.4</v>
      </c>
      <c r="L33">
        <f t="shared" si="5"/>
        <v>160432.57999999999</v>
      </c>
      <c r="M33">
        <f t="shared" si="6"/>
        <v>28419.4856</v>
      </c>
      <c r="N33">
        <f t="shared" si="7"/>
        <v>4583.7879999999996</v>
      </c>
      <c r="O33">
        <f t="shared" si="8"/>
        <v>355243.57</v>
      </c>
    </row>
    <row r="34" spans="1:15" x14ac:dyDescent="0.25">
      <c r="A34">
        <v>33</v>
      </c>
      <c r="B34">
        <v>4</v>
      </c>
      <c r="C34">
        <v>3</v>
      </c>
      <c r="D34">
        <f t="shared" si="9"/>
        <v>211427</v>
      </c>
      <c r="E34">
        <f t="shared" si="12"/>
        <v>10571.35</v>
      </c>
      <c r="F34">
        <f t="shared" si="1"/>
        <v>11628.485000000001</v>
      </c>
      <c r="G34">
        <f t="shared" si="2"/>
        <v>84570.8</v>
      </c>
      <c r="H34">
        <f t="shared" si="10"/>
        <v>211427</v>
      </c>
      <c r="I34">
        <f t="shared" si="11"/>
        <v>211427</v>
      </c>
      <c r="J34">
        <f t="shared" si="3"/>
        <v>21142.7</v>
      </c>
      <c r="K34">
        <f t="shared" si="4"/>
        <v>232569.7</v>
      </c>
      <c r="L34">
        <f t="shared" si="5"/>
        <v>162798.79</v>
      </c>
      <c r="M34">
        <f t="shared" si="6"/>
        <v>28838.642799999998</v>
      </c>
      <c r="N34">
        <f t="shared" si="7"/>
        <v>4651.3940000000002</v>
      </c>
      <c r="O34">
        <f t="shared" si="8"/>
        <v>360483.03499999997</v>
      </c>
    </row>
    <row r="35" spans="1:15" x14ac:dyDescent="0.25">
      <c r="A35">
        <v>34</v>
      </c>
      <c r="B35">
        <v>4</v>
      </c>
      <c r="C35">
        <v>4</v>
      </c>
      <c r="D35">
        <f t="shared" si="9"/>
        <v>214501</v>
      </c>
      <c r="E35">
        <f t="shared" si="12"/>
        <v>10725.050000000001</v>
      </c>
      <c r="F35">
        <f t="shared" si="1"/>
        <v>11797.555</v>
      </c>
      <c r="G35">
        <f t="shared" si="2"/>
        <v>85800.400000000009</v>
      </c>
      <c r="H35">
        <f t="shared" si="10"/>
        <v>214501</v>
      </c>
      <c r="I35">
        <f t="shared" si="11"/>
        <v>214501</v>
      </c>
      <c r="J35">
        <f t="shared" si="3"/>
        <v>21450.100000000002</v>
      </c>
      <c r="K35">
        <f t="shared" si="4"/>
        <v>235951.1</v>
      </c>
      <c r="L35">
        <f t="shared" si="5"/>
        <v>165165.76999999999</v>
      </c>
      <c r="M35">
        <f t="shared" si="6"/>
        <v>29257.936400000002</v>
      </c>
      <c r="N35">
        <f t="shared" si="7"/>
        <v>4719.0219999999999</v>
      </c>
      <c r="O35">
        <f t="shared" si="8"/>
        <v>365724.20500000002</v>
      </c>
    </row>
    <row r="36" spans="1:15" x14ac:dyDescent="0.25">
      <c r="A36">
        <v>35</v>
      </c>
      <c r="B36">
        <v>4</v>
      </c>
      <c r="C36">
        <v>5</v>
      </c>
      <c r="D36">
        <f t="shared" si="9"/>
        <v>217574</v>
      </c>
      <c r="E36">
        <f t="shared" si="12"/>
        <v>10878.7</v>
      </c>
      <c r="F36">
        <f t="shared" si="1"/>
        <v>11966.57</v>
      </c>
      <c r="G36">
        <f t="shared" si="2"/>
        <v>87029.6</v>
      </c>
      <c r="H36">
        <f t="shared" si="10"/>
        <v>217574</v>
      </c>
      <c r="I36">
        <f t="shared" si="11"/>
        <v>217574</v>
      </c>
      <c r="J36">
        <f t="shared" si="3"/>
        <v>21757.4</v>
      </c>
      <c r="K36">
        <f t="shared" si="4"/>
        <v>239331.4</v>
      </c>
      <c r="L36">
        <f t="shared" si="5"/>
        <v>167531.97999999998</v>
      </c>
      <c r="M36">
        <f t="shared" si="6"/>
        <v>29677.0936</v>
      </c>
      <c r="N36">
        <f t="shared" si="7"/>
        <v>4786.6279999999997</v>
      </c>
      <c r="O36">
        <f t="shared" si="8"/>
        <v>370963.67</v>
      </c>
    </row>
    <row r="37" spans="1:15" x14ac:dyDescent="0.25">
      <c r="A37">
        <v>36</v>
      </c>
      <c r="B37">
        <v>4</v>
      </c>
      <c r="C37">
        <v>6</v>
      </c>
      <c r="D37">
        <f t="shared" si="9"/>
        <v>220647</v>
      </c>
      <c r="E37">
        <f t="shared" si="12"/>
        <v>11032.35</v>
      </c>
      <c r="F37">
        <f t="shared" si="1"/>
        <v>12135.585000000001</v>
      </c>
      <c r="G37">
        <f t="shared" si="2"/>
        <v>88258.8</v>
      </c>
      <c r="H37">
        <f t="shared" si="10"/>
        <v>220647</v>
      </c>
      <c r="I37">
        <f t="shared" si="11"/>
        <v>220647</v>
      </c>
      <c r="J37">
        <f t="shared" si="3"/>
        <v>22064.7</v>
      </c>
      <c r="K37">
        <f t="shared" si="4"/>
        <v>242711.7</v>
      </c>
      <c r="L37">
        <f t="shared" si="5"/>
        <v>169898.19</v>
      </c>
      <c r="M37">
        <f t="shared" si="6"/>
        <v>30096.250800000002</v>
      </c>
      <c r="N37">
        <f t="shared" si="7"/>
        <v>4854.2340000000004</v>
      </c>
      <c r="O37">
        <f t="shared" si="8"/>
        <v>376203.13500000001</v>
      </c>
    </row>
    <row r="38" spans="1:15" x14ac:dyDescent="0.25">
      <c r="A38">
        <v>37</v>
      </c>
      <c r="B38">
        <v>4</v>
      </c>
      <c r="C38">
        <v>7</v>
      </c>
      <c r="D38">
        <f t="shared" si="9"/>
        <v>225281</v>
      </c>
      <c r="E38">
        <f t="shared" si="12"/>
        <v>11264.050000000001</v>
      </c>
      <c r="F38">
        <f t="shared" si="1"/>
        <v>12390.455000000002</v>
      </c>
      <c r="G38">
        <f t="shared" si="2"/>
        <v>90112.400000000009</v>
      </c>
      <c r="H38">
        <f t="shared" si="10"/>
        <v>225281</v>
      </c>
      <c r="I38">
        <f t="shared" si="11"/>
        <v>225281</v>
      </c>
      <c r="J38">
        <f t="shared" si="3"/>
        <v>22528.100000000002</v>
      </c>
      <c r="K38">
        <f t="shared" si="4"/>
        <v>247809.1</v>
      </c>
      <c r="L38">
        <f t="shared" si="5"/>
        <v>173466.37</v>
      </c>
      <c r="M38">
        <f t="shared" si="6"/>
        <v>30728.328400000002</v>
      </c>
      <c r="N38">
        <f t="shared" si="7"/>
        <v>4956.1819999999998</v>
      </c>
      <c r="O38">
        <f t="shared" si="8"/>
        <v>384104.10500000004</v>
      </c>
    </row>
    <row r="39" spans="1:15" x14ac:dyDescent="0.25">
      <c r="A39">
        <v>38</v>
      </c>
      <c r="B39">
        <v>4</v>
      </c>
      <c r="C39">
        <v>8</v>
      </c>
      <c r="D39">
        <f t="shared" si="9"/>
        <v>228354</v>
      </c>
      <c r="E39">
        <f t="shared" si="12"/>
        <v>11417.7</v>
      </c>
      <c r="F39">
        <f t="shared" si="1"/>
        <v>12559.470000000001</v>
      </c>
      <c r="G39">
        <f t="shared" si="2"/>
        <v>91341.6</v>
      </c>
      <c r="H39">
        <f t="shared" si="10"/>
        <v>228354</v>
      </c>
      <c r="I39">
        <f t="shared" si="11"/>
        <v>228354</v>
      </c>
      <c r="J39">
        <f t="shared" si="3"/>
        <v>22835.4</v>
      </c>
      <c r="K39">
        <f t="shared" si="4"/>
        <v>251189.4</v>
      </c>
      <c r="L39">
        <f t="shared" si="5"/>
        <v>175832.58</v>
      </c>
      <c r="M39">
        <f t="shared" si="6"/>
        <v>31147.4856</v>
      </c>
      <c r="N39">
        <f t="shared" si="7"/>
        <v>5023.7879999999996</v>
      </c>
      <c r="O39">
        <f t="shared" si="8"/>
        <v>389343.57</v>
      </c>
    </row>
    <row r="40" spans="1:15" x14ac:dyDescent="0.25">
      <c r="A40">
        <v>39</v>
      </c>
      <c r="B40">
        <v>4</v>
      </c>
      <c r="C40">
        <v>9</v>
      </c>
      <c r="D40">
        <f t="shared" si="9"/>
        <v>231427</v>
      </c>
      <c r="E40">
        <f t="shared" si="12"/>
        <v>11571.35</v>
      </c>
      <c r="F40">
        <f t="shared" si="1"/>
        <v>12728.485000000001</v>
      </c>
      <c r="G40">
        <f t="shared" si="2"/>
        <v>92570.8</v>
      </c>
      <c r="H40">
        <f t="shared" si="10"/>
        <v>231427</v>
      </c>
      <c r="I40">
        <f t="shared" si="11"/>
        <v>231427</v>
      </c>
      <c r="J40">
        <f t="shared" si="3"/>
        <v>23142.7</v>
      </c>
      <c r="K40">
        <f t="shared" si="4"/>
        <v>254569.7</v>
      </c>
      <c r="L40">
        <f t="shared" si="5"/>
        <v>178198.79</v>
      </c>
      <c r="M40">
        <f t="shared" si="6"/>
        <v>31566.642799999998</v>
      </c>
      <c r="N40">
        <f t="shared" si="7"/>
        <v>5091.3940000000002</v>
      </c>
      <c r="O40">
        <f t="shared" si="8"/>
        <v>394583.03499999997</v>
      </c>
    </row>
    <row r="41" spans="1:15" x14ac:dyDescent="0.25">
      <c r="A41">
        <v>40</v>
      </c>
      <c r="B41">
        <v>5</v>
      </c>
      <c r="C41">
        <v>1</v>
      </c>
      <c r="D41">
        <f t="shared" si="9"/>
        <v>234501</v>
      </c>
      <c r="E41">
        <f t="shared" si="12"/>
        <v>11725.050000000001</v>
      </c>
      <c r="F41">
        <f t="shared" si="1"/>
        <v>12897.555</v>
      </c>
      <c r="G41">
        <f t="shared" si="2"/>
        <v>93800.400000000009</v>
      </c>
      <c r="H41">
        <f t="shared" si="10"/>
        <v>234501</v>
      </c>
      <c r="I41">
        <f t="shared" si="11"/>
        <v>234501</v>
      </c>
      <c r="J41">
        <f t="shared" si="3"/>
        <v>23450.100000000002</v>
      </c>
      <c r="K41">
        <f t="shared" si="4"/>
        <v>257951.1</v>
      </c>
      <c r="L41">
        <f t="shared" si="5"/>
        <v>180565.77</v>
      </c>
      <c r="M41">
        <f t="shared" si="6"/>
        <v>31985.936400000002</v>
      </c>
      <c r="N41">
        <f t="shared" si="7"/>
        <v>5159.0219999999999</v>
      </c>
      <c r="O41">
        <f t="shared" si="8"/>
        <v>399824.20500000002</v>
      </c>
    </row>
    <row r="42" spans="1:15" x14ac:dyDescent="0.25">
      <c r="A42">
        <v>41</v>
      </c>
      <c r="B42">
        <v>5</v>
      </c>
      <c r="C42">
        <v>2</v>
      </c>
      <c r="D42">
        <f t="shared" si="9"/>
        <v>237574</v>
      </c>
      <c r="E42">
        <f t="shared" si="12"/>
        <v>11878.7</v>
      </c>
      <c r="F42">
        <f t="shared" si="1"/>
        <v>13066.57</v>
      </c>
      <c r="G42">
        <f t="shared" si="2"/>
        <v>95029.6</v>
      </c>
      <c r="H42">
        <f t="shared" si="10"/>
        <v>237574</v>
      </c>
      <c r="I42">
        <f t="shared" si="11"/>
        <v>237574</v>
      </c>
      <c r="J42">
        <f t="shared" si="3"/>
        <v>23757.4</v>
      </c>
      <c r="K42">
        <f t="shared" si="4"/>
        <v>261331.4</v>
      </c>
      <c r="L42">
        <f t="shared" si="5"/>
        <v>182931.97999999998</v>
      </c>
      <c r="M42">
        <f t="shared" si="6"/>
        <v>32405.0936</v>
      </c>
      <c r="N42">
        <f t="shared" si="7"/>
        <v>5226.6279999999997</v>
      </c>
      <c r="O42">
        <f t="shared" si="8"/>
        <v>405063.67</v>
      </c>
    </row>
    <row r="43" spans="1:15" x14ac:dyDescent="0.25">
      <c r="A43">
        <v>42</v>
      </c>
      <c r="B43">
        <v>5</v>
      </c>
      <c r="C43">
        <v>3</v>
      </c>
      <c r="D43">
        <f t="shared" si="9"/>
        <v>240647</v>
      </c>
      <c r="E43">
        <f t="shared" si="12"/>
        <v>12032.35</v>
      </c>
      <c r="F43">
        <f t="shared" si="1"/>
        <v>13235.585000000001</v>
      </c>
      <c r="G43">
        <f t="shared" si="2"/>
        <v>96258.8</v>
      </c>
      <c r="H43">
        <f t="shared" si="10"/>
        <v>240647</v>
      </c>
      <c r="I43">
        <f t="shared" si="11"/>
        <v>240647</v>
      </c>
      <c r="J43">
        <f t="shared" si="3"/>
        <v>24064.7</v>
      </c>
      <c r="K43">
        <f t="shared" si="4"/>
        <v>264711.7</v>
      </c>
      <c r="L43">
        <f t="shared" si="5"/>
        <v>185298.19</v>
      </c>
      <c r="M43">
        <f t="shared" si="6"/>
        <v>32824.250800000002</v>
      </c>
      <c r="N43">
        <f t="shared" si="7"/>
        <v>5294.2340000000004</v>
      </c>
      <c r="O43">
        <f t="shared" si="8"/>
        <v>410303.13500000001</v>
      </c>
    </row>
    <row r="44" spans="1:15" x14ac:dyDescent="0.25">
      <c r="A44">
        <v>43</v>
      </c>
      <c r="B44">
        <v>5</v>
      </c>
      <c r="C44">
        <v>4</v>
      </c>
      <c r="D44">
        <f t="shared" si="9"/>
        <v>245281</v>
      </c>
      <c r="E44">
        <f t="shared" si="12"/>
        <v>12264.050000000001</v>
      </c>
      <c r="F44">
        <f t="shared" si="1"/>
        <v>13490.455</v>
      </c>
      <c r="G44">
        <f t="shared" si="2"/>
        <v>98112.400000000009</v>
      </c>
      <c r="H44">
        <f t="shared" si="10"/>
        <v>245281</v>
      </c>
      <c r="I44">
        <f t="shared" si="11"/>
        <v>245281</v>
      </c>
      <c r="J44">
        <f t="shared" si="3"/>
        <v>24528.100000000002</v>
      </c>
      <c r="K44">
        <f t="shared" si="4"/>
        <v>269809.09999999998</v>
      </c>
      <c r="L44">
        <f t="shared" si="5"/>
        <v>188866.36999999997</v>
      </c>
      <c r="M44">
        <f t="shared" si="6"/>
        <v>33456.328399999999</v>
      </c>
      <c r="N44">
        <f t="shared" si="7"/>
        <v>5396.1819999999998</v>
      </c>
      <c r="O44">
        <f t="shared" si="8"/>
        <v>418204.10499999998</v>
      </c>
    </row>
    <row r="45" spans="1:15" x14ac:dyDescent="0.25">
      <c r="A45">
        <v>44</v>
      </c>
      <c r="B45">
        <v>5</v>
      </c>
      <c r="C45">
        <v>5</v>
      </c>
      <c r="D45">
        <f t="shared" si="9"/>
        <v>248354</v>
      </c>
      <c r="E45">
        <f t="shared" si="12"/>
        <v>12417.7</v>
      </c>
      <c r="F45">
        <f t="shared" si="1"/>
        <v>13659.470000000001</v>
      </c>
      <c r="G45">
        <f t="shared" si="2"/>
        <v>99341.6</v>
      </c>
      <c r="H45">
        <f t="shared" si="10"/>
        <v>248354</v>
      </c>
      <c r="I45">
        <f t="shared" si="11"/>
        <v>248354</v>
      </c>
      <c r="J45">
        <f t="shared" si="3"/>
        <v>24835.4</v>
      </c>
      <c r="K45">
        <f t="shared" si="4"/>
        <v>273189.40000000002</v>
      </c>
      <c r="L45">
        <f t="shared" si="5"/>
        <v>191232.58000000002</v>
      </c>
      <c r="M45">
        <f t="shared" si="6"/>
        <v>33875.4856</v>
      </c>
      <c r="N45">
        <f t="shared" si="7"/>
        <v>5463.7880000000005</v>
      </c>
      <c r="O45">
        <f t="shared" si="8"/>
        <v>423443.57</v>
      </c>
    </row>
    <row r="46" spans="1:15" x14ac:dyDescent="0.25">
      <c r="A46">
        <v>45</v>
      </c>
      <c r="B46">
        <v>5</v>
      </c>
      <c r="C46">
        <v>6</v>
      </c>
      <c r="D46">
        <f t="shared" si="9"/>
        <v>251427</v>
      </c>
      <c r="E46">
        <f t="shared" si="12"/>
        <v>12571.35</v>
      </c>
      <c r="F46">
        <f t="shared" si="1"/>
        <v>13828.485000000001</v>
      </c>
      <c r="G46">
        <f t="shared" si="2"/>
        <v>100570.8</v>
      </c>
      <c r="H46">
        <f t="shared" si="10"/>
        <v>251427</v>
      </c>
      <c r="I46">
        <f t="shared" si="11"/>
        <v>251427</v>
      </c>
      <c r="J46">
        <f t="shared" si="3"/>
        <v>25142.7</v>
      </c>
      <c r="K46">
        <f t="shared" si="4"/>
        <v>276569.7</v>
      </c>
      <c r="L46">
        <f t="shared" si="5"/>
        <v>193598.79</v>
      </c>
      <c r="M46">
        <f t="shared" si="6"/>
        <v>34294.642800000001</v>
      </c>
      <c r="N46">
        <f t="shared" si="7"/>
        <v>5531.3940000000002</v>
      </c>
      <c r="O46">
        <f t="shared" si="8"/>
        <v>428683.03499999997</v>
      </c>
    </row>
    <row r="47" spans="1:15" x14ac:dyDescent="0.25">
      <c r="A47">
        <v>46</v>
      </c>
      <c r="B47">
        <v>5</v>
      </c>
      <c r="C47">
        <v>7</v>
      </c>
      <c r="D47">
        <f t="shared" si="9"/>
        <v>254501</v>
      </c>
      <c r="E47">
        <f t="shared" si="12"/>
        <v>12725.050000000001</v>
      </c>
      <c r="F47">
        <f t="shared" si="1"/>
        <v>13997.555</v>
      </c>
      <c r="G47">
        <f t="shared" si="2"/>
        <v>101800.40000000001</v>
      </c>
      <c r="H47">
        <f t="shared" si="10"/>
        <v>254501</v>
      </c>
      <c r="I47">
        <f t="shared" si="11"/>
        <v>254501</v>
      </c>
      <c r="J47">
        <f t="shared" si="3"/>
        <v>25450.100000000002</v>
      </c>
      <c r="K47">
        <f t="shared" si="4"/>
        <v>279951.09999999998</v>
      </c>
      <c r="L47">
        <f t="shared" si="5"/>
        <v>195965.76999999996</v>
      </c>
      <c r="M47">
        <f t="shared" si="6"/>
        <v>34713.936399999999</v>
      </c>
      <c r="N47">
        <f t="shared" si="7"/>
        <v>5599.0219999999999</v>
      </c>
      <c r="O47">
        <f t="shared" si="8"/>
        <v>433924.20499999996</v>
      </c>
    </row>
    <row r="48" spans="1:15" x14ac:dyDescent="0.25">
      <c r="A48">
        <v>47</v>
      </c>
      <c r="B48">
        <v>5</v>
      </c>
      <c r="C48">
        <v>8</v>
      </c>
      <c r="D48">
        <f t="shared" si="9"/>
        <v>257574</v>
      </c>
      <c r="E48">
        <f t="shared" si="12"/>
        <v>12878.7</v>
      </c>
      <c r="F48">
        <f t="shared" si="1"/>
        <v>14166.570000000002</v>
      </c>
      <c r="G48">
        <f t="shared" si="2"/>
        <v>103029.6</v>
      </c>
      <c r="H48">
        <f t="shared" si="10"/>
        <v>257574</v>
      </c>
      <c r="I48">
        <f t="shared" si="11"/>
        <v>257574</v>
      </c>
      <c r="J48">
        <f t="shared" si="3"/>
        <v>25757.4</v>
      </c>
      <c r="K48">
        <f t="shared" si="4"/>
        <v>283331.40000000002</v>
      </c>
      <c r="L48">
        <f t="shared" si="5"/>
        <v>198331.98</v>
      </c>
      <c r="M48">
        <f t="shared" si="6"/>
        <v>35133.093600000007</v>
      </c>
      <c r="N48">
        <f t="shared" si="7"/>
        <v>5666.6280000000006</v>
      </c>
      <c r="O48">
        <f t="shared" si="8"/>
        <v>439163.6700000001</v>
      </c>
    </row>
    <row r="49" spans="1:15" x14ac:dyDescent="0.25">
      <c r="A49">
        <v>48</v>
      </c>
      <c r="B49">
        <v>5</v>
      </c>
      <c r="C49">
        <v>9</v>
      </c>
      <c r="D49">
        <f t="shared" si="9"/>
        <v>260647</v>
      </c>
      <c r="E49">
        <f t="shared" si="12"/>
        <v>13032.35</v>
      </c>
      <c r="F49">
        <f t="shared" si="1"/>
        <v>14335.585000000001</v>
      </c>
      <c r="G49">
        <f t="shared" si="2"/>
        <v>104258.8</v>
      </c>
      <c r="H49">
        <f t="shared" si="10"/>
        <v>260647</v>
      </c>
      <c r="I49">
        <f t="shared" si="11"/>
        <v>260647</v>
      </c>
      <c r="J49">
        <f t="shared" si="3"/>
        <v>26064.7</v>
      </c>
      <c r="K49">
        <f t="shared" si="4"/>
        <v>286711.7</v>
      </c>
      <c r="L49">
        <f t="shared" si="5"/>
        <v>200698.19</v>
      </c>
      <c r="M49">
        <f t="shared" si="6"/>
        <v>35552.250800000002</v>
      </c>
      <c r="N49">
        <f t="shared" si="7"/>
        <v>5734.2340000000004</v>
      </c>
      <c r="O49">
        <f t="shared" si="8"/>
        <v>444403.13500000001</v>
      </c>
    </row>
    <row r="50" spans="1:15" x14ac:dyDescent="0.25">
      <c r="A50">
        <v>49</v>
      </c>
      <c r="B50">
        <v>5</v>
      </c>
      <c r="C50">
        <v>10</v>
      </c>
      <c r="D50">
        <f t="shared" si="9"/>
        <v>265281</v>
      </c>
      <c r="E50">
        <f t="shared" si="12"/>
        <v>13264.050000000001</v>
      </c>
      <c r="F50">
        <f t="shared" si="1"/>
        <v>14590.455</v>
      </c>
      <c r="G50">
        <f t="shared" si="2"/>
        <v>106112.40000000001</v>
      </c>
      <c r="H50">
        <f t="shared" si="10"/>
        <v>265281</v>
      </c>
      <c r="I50">
        <f t="shared" si="11"/>
        <v>265281</v>
      </c>
      <c r="J50">
        <f t="shared" si="3"/>
        <v>26528.100000000002</v>
      </c>
      <c r="K50">
        <f t="shared" si="4"/>
        <v>291809.09999999998</v>
      </c>
      <c r="L50">
        <f t="shared" si="5"/>
        <v>204266.36999999997</v>
      </c>
      <c r="M50">
        <f t="shared" si="6"/>
        <v>36184.328399999999</v>
      </c>
      <c r="N50">
        <f t="shared" si="7"/>
        <v>5836.1819999999998</v>
      </c>
      <c r="O50">
        <f t="shared" si="8"/>
        <v>452304.10499999998</v>
      </c>
    </row>
    <row r="51" spans="1:15" x14ac:dyDescent="0.25">
      <c r="A51">
        <v>50</v>
      </c>
      <c r="B51">
        <v>5</v>
      </c>
      <c r="C51">
        <v>12</v>
      </c>
      <c r="D51">
        <f t="shared" si="9"/>
        <v>268354</v>
      </c>
      <c r="E51">
        <f t="shared" si="12"/>
        <v>13417.7</v>
      </c>
      <c r="F51">
        <f t="shared" si="1"/>
        <v>14759.470000000001</v>
      </c>
      <c r="G51">
        <f t="shared" si="2"/>
        <v>107341.6</v>
      </c>
      <c r="H51">
        <f t="shared" si="10"/>
        <v>268354</v>
      </c>
      <c r="I51">
        <f t="shared" si="11"/>
        <v>268354</v>
      </c>
      <c r="J51">
        <f t="shared" si="3"/>
        <v>26835.4</v>
      </c>
      <c r="K51">
        <f t="shared" si="4"/>
        <v>295189.40000000002</v>
      </c>
      <c r="L51">
        <f t="shared" si="5"/>
        <v>206632.58000000002</v>
      </c>
      <c r="M51">
        <f t="shared" si="6"/>
        <v>36603.4856</v>
      </c>
      <c r="N51">
        <f t="shared" si="7"/>
        <v>5903.7880000000005</v>
      </c>
      <c r="O51">
        <f t="shared" si="8"/>
        <v>457543.57</v>
      </c>
    </row>
    <row r="52" spans="1:15" x14ac:dyDescent="0.25">
      <c r="A52">
        <v>51</v>
      </c>
      <c r="B52">
        <v>5</v>
      </c>
      <c r="C52">
        <v>13</v>
      </c>
      <c r="D52">
        <f t="shared" si="9"/>
        <v>271427</v>
      </c>
      <c r="E52">
        <f t="shared" si="12"/>
        <v>13571.35</v>
      </c>
      <c r="F52">
        <f t="shared" si="1"/>
        <v>14928.485000000001</v>
      </c>
      <c r="G52">
        <f t="shared" si="2"/>
        <v>108570.8</v>
      </c>
      <c r="H52">
        <f t="shared" si="10"/>
        <v>271427</v>
      </c>
      <c r="I52">
        <f t="shared" si="11"/>
        <v>271427</v>
      </c>
      <c r="J52">
        <f t="shared" si="3"/>
        <v>27142.7</v>
      </c>
      <c r="K52">
        <f t="shared" si="4"/>
        <v>298569.7</v>
      </c>
      <c r="L52">
        <f t="shared" si="5"/>
        <v>208998.79</v>
      </c>
      <c r="M52">
        <f t="shared" si="6"/>
        <v>37022.642800000001</v>
      </c>
      <c r="N52">
        <f t="shared" si="7"/>
        <v>5971.3940000000002</v>
      </c>
      <c r="O52">
        <f t="shared" si="8"/>
        <v>462783.03499999997</v>
      </c>
    </row>
    <row r="53" spans="1:15" x14ac:dyDescent="0.25">
      <c r="A53">
        <v>52</v>
      </c>
      <c r="B53">
        <v>6</v>
      </c>
      <c r="C53">
        <v>1</v>
      </c>
      <c r="D53">
        <f t="shared" si="9"/>
        <v>274501</v>
      </c>
      <c r="E53">
        <f t="shared" si="12"/>
        <v>13725.050000000001</v>
      </c>
      <c r="F53">
        <f t="shared" si="1"/>
        <v>15097.555</v>
      </c>
      <c r="G53">
        <f t="shared" si="2"/>
        <v>109800.40000000001</v>
      </c>
      <c r="H53">
        <f t="shared" si="10"/>
        <v>274501</v>
      </c>
      <c r="I53">
        <f t="shared" si="11"/>
        <v>274501</v>
      </c>
      <c r="J53">
        <f t="shared" si="3"/>
        <v>27450.100000000002</v>
      </c>
      <c r="K53">
        <f t="shared" si="4"/>
        <v>301951.09999999998</v>
      </c>
      <c r="L53">
        <f t="shared" si="5"/>
        <v>211365.76999999996</v>
      </c>
      <c r="M53">
        <f t="shared" si="6"/>
        <v>37441.936399999999</v>
      </c>
      <c r="N53">
        <f t="shared" si="7"/>
        <v>6039.0219999999999</v>
      </c>
      <c r="O53">
        <f t="shared" si="8"/>
        <v>468024.20499999996</v>
      </c>
    </row>
    <row r="54" spans="1:15" x14ac:dyDescent="0.25">
      <c r="A54">
        <v>53</v>
      </c>
      <c r="B54">
        <v>6</v>
      </c>
      <c r="C54">
        <v>2</v>
      </c>
      <c r="D54">
        <f t="shared" si="9"/>
        <v>277574</v>
      </c>
      <c r="E54">
        <f t="shared" si="12"/>
        <v>13878.7</v>
      </c>
      <c r="F54">
        <f t="shared" si="1"/>
        <v>15266.570000000002</v>
      </c>
      <c r="G54">
        <f t="shared" si="2"/>
        <v>111029.6</v>
      </c>
      <c r="H54">
        <f t="shared" si="10"/>
        <v>277574</v>
      </c>
      <c r="I54">
        <f t="shared" si="11"/>
        <v>277574</v>
      </c>
      <c r="J54">
        <f t="shared" si="3"/>
        <v>27757.4</v>
      </c>
      <c r="K54">
        <f t="shared" si="4"/>
        <v>305331.40000000002</v>
      </c>
      <c r="L54">
        <f t="shared" si="5"/>
        <v>213731.98</v>
      </c>
      <c r="M54">
        <f t="shared" si="6"/>
        <v>37861.093600000007</v>
      </c>
      <c r="N54">
        <f t="shared" si="7"/>
        <v>6106.6280000000006</v>
      </c>
      <c r="O54">
        <f t="shared" si="8"/>
        <v>473263.6700000001</v>
      </c>
    </row>
    <row r="55" spans="1:15" x14ac:dyDescent="0.25">
      <c r="A55">
        <v>54</v>
      </c>
      <c r="B55">
        <v>6</v>
      </c>
      <c r="C55">
        <v>3</v>
      </c>
      <c r="D55">
        <f t="shared" si="9"/>
        <v>280647</v>
      </c>
      <c r="E55">
        <f t="shared" si="12"/>
        <v>14032.35</v>
      </c>
      <c r="F55">
        <f t="shared" si="1"/>
        <v>15435.585000000001</v>
      </c>
      <c r="G55">
        <f t="shared" si="2"/>
        <v>112258.8</v>
      </c>
      <c r="H55">
        <f t="shared" si="10"/>
        <v>280647</v>
      </c>
      <c r="I55">
        <f t="shared" si="11"/>
        <v>280647</v>
      </c>
      <c r="J55">
        <f t="shared" si="3"/>
        <v>28064.7</v>
      </c>
      <c r="K55">
        <f t="shared" si="4"/>
        <v>308711.7</v>
      </c>
      <c r="L55">
        <f t="shared" si="5"/>
        <v>216098.19</v>
      </c>
      <c r="M55">
        <f t="shared" si="6"/>
        <v>38280.250800000002</v>
      </c>
      <c r="N55">
        <f t="shared" si="7"/>
        <v>6174.2340000000004</v>
      </c>
      <c r="O55">
        <f t="shared" si="8"/>
        <v>478503.13500000001</v>
      </c>
    </row>
    <row r="56" spans="1:15" x14ac:dyDescent="0.25">
      <c r="A56">
        <v>55</v>
      </c>
      <c r="B56">
        <v>6</v>
      </c>
      <c r="C56">
        <v>4</v>
      </c>
      <c r="D56">
        <f t="shared" si="9"/>
        <v>285281</v>
      </c>
      <c r="E56">
        <f t="shared" si="12"/>
        <v>14264.050000000001</v>
      </c>
      <c r="F56">
        <f t="shared" si="1"/>
        <v>15690.455</v>
      </c>
      <c r="G56">
        <f t="shared" si="2"/>
        <v>114112.40000000001</v>
      </c>
      <c r="H56">
        <f t="shared" si="10"/>
        <v>285281</v>
      </c>
      <c r="I56">
        <f t="shared" si="11"/>
        <v>285281</v>
      </c>
      <c r="J56">
        <f t="shared" si="3"/>
        <v>28528.100000000002</v>
      </c>
      <c r="K56">
        <f t="shared" si="4"/>
        <v>313809.09999999998</v>
      </c>
      <c r="L56">
        <f t="shared" si="5"/>
        <v>219666.36999999997</v>
      </c>
      <c r="M56">
        <f t="shared" si="6"/>
        <v>38912.328399999999</v>
      </c>
      <c r="N56">
        <f t="shared" si="7"/>
        <v>6276.1819999999998</v>
      </c>
      <c r="O56">
        <f t="shared" si="8"/>
        <v>486404.10499999998</v>
      </c>
    </row>
    <row r="57" spans="1:15" x14ac:dyDescent="0.25">
      <c r="A57">
        <v>56</v>
      </c>
      <c r="B57">
        <v>6</v>
      </c>
      <c r="C57">
        <v>5</v>
      </c>
      <c r="D57">
        <f t="shared" si="9"/>
        <v>288354</v>
      </c>
      <c r="E57">
        <f t="shared" si="12"/>
        <v>14417.7</v>
      </c>
      <c r="F57">
        <f t="shared" si="1"/>
        <v>15859.470000000001</v>
      </c>
      <c r="G57">
        <f t="shared" si="2"/>
        <v>115341.6</v>
      </c>
      <c r="H57">
        <f t="shared" si="10"/>
        <v>288354</v>
      </c>
      <c r="I57">
        <f t="shared" si="11"/>
        <v>288354</v>
      </c>
      <c r="J57">
        <f t="shared" si="3"/>
        <v>28835.4</v>
      </c>
      <c r="K57">
        <f t="shared" si="4"/>
        <v>317189.40000000002</v>
      </c>
      <c r="L57">
        <f t="shared" si="5"/>
        <v>222032.58000000002</v>
      </c>
      <c r="M57">
        <f t="shared" si="6"/>
        <v>39331.4856</v>
      </c>
      <c r="N57">
        <f t="shared" si="7"/>
        <v>6343.7880000000005</v>
      </c>
      <c r="O57">
        <f t="shared" si="8"/>
        <v>491643.57</v>
      </c>
    </row>
    <row r="58" spans="1:15" x14ac:dyDescent="0.25">
      <c r="A58">
        <v>57</v>
      </c>
      <c r="B58">
        <v>6</v>
      </c>
      <c r="C58">
        <v>6</v>
      </c>
      <c r="D58">
        <f t="shared" si="9"/>
        <v>291427</v>
      </c>
      <c r="E58">
        <f t="shared" si="12"/>
        <v>14571.35</v>
      </c>
      <c r="F58">
        <f t="shared" si="1"/>
        <v>16028.485000000001</v>
      </c>
      <c r="G58">
        <f t="shared" si="2"/>
        <v>116570.8</v>
      </c>
      <c r="H58">
        <f t="shared" si="10"/>
        <v>291427</v>
      </c>
      <c r="I58">
        <f t="shared" si="11"/>
        <v>291427</v>
      </c>
      <c r="J58">
        <f t="shared" si="3"/>
        <v>29142.7</v>
      </c>
      <c r="K58">
        <f t="shared" si="4"/>
        <v>320569.7</v>
      </c>
      <c r="L58">
        <f t="shared" si="5"/>
        <v>224398.79</v>
      </c>
      <c r="M58">
        <f t="shared" si="6"/>
        <v>39750.642800000001</v>
      </c>
      <c r="N58">
        <f t="shared" si="7"/>
        <v>6411.3940000000002</v>
      </c>
      <c r="O58">
        <f t="shared" si="8"/>
        <v>496883.03499999997</v>
      </c>
    </row>
    <row r="59" spans="1:15" x14ac:dyDescent="0.25">
      <c r="A59">
        <v>58</v>
      </c>
      <c r="B59">
        <v>6</v>
      </c>
      <c r="C59">
        <v>7</v>
      </c>
      <c r="D59">
        <f t="shared" si="9"/>
        <v>294501</v>
      </c>
      <c r="E59">
        <f t="shared" si="12"/>
        <v>14725.050000000001</v>
      </c>
      <c r="F59">
        <f t="shared" si="1"/>
        <v>16197.555</v>
      </c>
      <c r="G59">
        <f t="shared" si="2"/>
        <v>117800.40000000001</v>
      </c>
      <c r="H59">
        <f t="shared" si="10"/>
        <v>294501</v>
      </c>
      <c r="I59">
        <f t="shared" si="11"/>
        <v>294501</v>
      </c>
      <c r="J59">
        <f t="shared" si="3"/>
        <v>29450.100000000002</v>
      </c>
      <c r="K59">
        <f t="shared" si="4"/>
        <v>323951.09999999998</v>
      </c>
      <c r="L59">
        <f t="shared" si="5"/>
        <v>226765.76999999996</v>
      </c>
      <c r="M59">
        <f t="shared" si="6"/>
        <v>40169.936399999999</v>
      </c>
      <c r="N59">
        <f t="shared" si="7"/>
        <v>6479.0219999999999</v>
      </c>
      <c r="O59">
        <f t="shared" si="8"/>
        <v>502124.20499999996</v>
      </c>
    </row>
    <row r="60" spans="1:15" x14ac:dyDescent="0.25">
      <c r="A60">
        <v>59</v>
      </c>
      <c r="B60">
        <v>6</v>
      </c>
      <c r="C60">
        <v>8</v>
      </c>
      <c r="D60">
        <f t="shared" si="9"/>
        <v>297574</v>
      </c>
      <c r="E60">
        <f t="shared" si="12"/>
        <v>14878.7</v>
      </c>
      <c r="F60">
        <f t="shared" si="1"/>
        <v>16366.570000000002</v>
      </c>
      <c r="G60">
        <f t="shared" si="2"/>
        <v>119029.6</v>
      </c>
      <c r="H60">
        <f t="shared" si="10"/>
        <v>297574</v>
      </c>
      <c r="I60">
        <f t="shared" si="11"/>
        <v>297574</v>
      </c>
      <c r="J60">
        <f t="shared" si="3"/>
        <v>29757.4</v>
      </c>
      <c r="K60">
        <f t="shared" si="4"/>
        <v>327331.40000000002</v>
      </c>
      <c r="L60">
        <f t="shared" si="5"/>
        <v>229131.98</v>
      </c>
      <c r="M60">
        <f t="shared" si="6"/>
        <v>40589.093600000007</v>
      </c>
      <c r="N60">
        <f t="shared" si="7"/>
        <v>6546.6280000000006</v>
      </c>
      <c r="O60">
        <f t="shared" si="8"/>
        <v>507363.6700000001</v>
      </c>
    </row>
    <row r="61" spans="1:15" x14ac:dyDescent="0.25">
      <c r="A61">
        <v>60</v>
      </c>
      <c r="B61">
        <v>6</v>
      </c>
      <c r="C61">
        <v>9</v>
      </c>
      <c r="D61">
        <f t="shared" si="9"/>
        <v>300647</v>
      </c>
      <c r="E61">
        <f t="shared" si="12"/>
        <v>15032.35</v>
      </c>
      <c r="F61">
        <f t="shared" si="1"/>
        <v>16535.585000000003</v>
      </c>
      <c r="G61">
        <f t="shared" si="2"/>
        <v>120258.8</v>
      </c>
      <c r="H61">
        <f t="shared" si="10"/>
        <v>300647</v>
      </c>
      <c r="I61">
        <f t="shared" si="11"/>
        <v>300647</v>
      </c>
      <c r="J61">
        <f t="shared" si="3"/>
        <v>30064.7</v>
      </c>
      <c r="K61">
        <f t="shared" si="4"/>
        <v>330711.7</v>
      </c>
      <c r="L61">
        <f t="shared" si="5"/>
        <v>231498.19</v>
      </c>
      <c r="M61">
        <f t="shared" si="6"/>
        <v>41008.250800000002</v>
      </c>
      <c r="N61">
        <f t="shared" si="7"/>
        <v>6614.2340000000004</v>
      </c>
      <c r="O61">
        <f t="shared" si="8"/>
        <v>512603.13500000001</v>
      </c>
    </row>
    <row r="62" spans="1:15" x14ac:dyDescent="0.25">
      <c r="A62">
        <v>61</v>
      </c>
      <c r="B62">
        <v>6</v>
      </c>
      <c r="C62">
        <v>10</v>
      </c>
      <c r="D62">
        <f t="shared" si="9"/>
        <v>305281</v>
      </c>
      <c r="E62">
        <f t="shared" si="12"/>
        <v>15264.050000000001</v>
      </c>
      <c r="F62">
        <f t="shared" si="1"/>
        <v>16790.454999999998</v>
      </c>
      <c r="G62">
        <f t="shared" si="2"/>
        <v>122112.40000000001</v>
      </c>
      <c r="H62">
        <f t="shared" si="10"/>
        <v>305281</v>
      </c>
      <c r="I62">
        <f t="shared" si="11"/>
        <v>305281</v>
      </c>
      <c r="J62">
        <f t="shared" si="3"/>
        <v>30528.100000000002</v>
      </c>
      <c r="K62">
        <f t="shared" si="4"/>
        <v>335809.1</v>
      </c>
      <c r="L62">
        <f t="shared" si="5"/>
        <v>235066.36999999997</v>
      </c>
      <c r="M62">
        <f t="shared" si="6"/>
        <v>41640.328399999999</v>
      </c>
      <c r="N62">
        <f t="shared" si="7"/>
        <v>6716.1819999999998</v>
      </c>
      <c r="O62">
        <f t="shared" si="8"/>
        <v>520504.10499999998</v>
      </c>
    </row>
    <row r="63" spans="1:15" x14ac:dyDescent="0.25">
      <c r="A63">
        <v>62</v>
      </c>
      <c r="B63">
        <v>7</v>
      </c>
      <c r="C63">
        <v>1</v>
      </c>
      <c r="D63">
        <f t="shared" si="9"/>
        <v>308354</v>
      </c>
      <c r="E63">
        <f t="shared" si="12"/>
        <v>15417.7</v>
      </c>
      <c r="F63">
        <f t="shared" si="1"/>
        <v>16959.47</v>
      </c>
      <c r="G63">
        <f t="shared" si="2"/>
        <v>123341.6</v>
      </c>
      <c r="H63">
        <f t="shared" si="10"/>
        <v>308354</v>
      </c>
      <c r="I63">
        <f t="shared" si="11"/>
        <v>308354</v>
      </c>
      <c r="J63">
        <f t="shared" si="3"/>
        <v>30835.4</v>
      </c>
      <c r="K63">
        <f t="shared" si="4"/>
        <v>339189.4</v>
      </c>
      <c r="L63">
        <f t="shared" si="5"/>
        <v>237432.58</v>
      </c>
      <c r="M63">
        <f t="shared" si="6"/>
        <v>42059.4856</v>
      </c>
      <c r="N63">
        <f t="shared" si="7"/>
        <v>6783.7880000000005</v>
      </c>
      <c r="O63">
        <f t="shared" si="8"/>
        <v>525743.56999999995</v>
      </c>
    </row>
    <row r="64" spans="1:15" x14ac:dyDescent="0.25">
      <c r="A64">
        <v>63</v>
      </c>
      <c r="B64">
        <v>7</v>
      </c>
      <c r="C64">
        <v>2</v>
      </c>
      <c r="D64">
        <f t="shared" si="9"/>
        <v>311427</v>
      </c>
      <c r="E64">
        <f t="shared" si="12"/>
        <v>15571.35</v>
      </c>
      <c r="F64">
        <f t="shared" si="1"/>
        <v>17128.485000000001</v>
      </c>
      <c r="G64">
        <f t="shared" si="2"/>
        <v>124570.8</v>
      </c>
      <c r="H64">
        <f t="shared" si="10"/>
        <v>311427</v>
      </c>
      <c r="I64">
        <f t="shared" si="11"/>
        <v>311427</v>
      </c>
      <c r="J64">
        <f t="shared" si="3"/>
        <v>31142.7</v>
      </c>
      <c r="K64">
        <f t="shared" si="4"/>
        <v>342569.7</v>
      </c>
      <c r="L64">
        <f t="shared" si="5"/>
        <v>239798.78999999998</v>
      </c>
      <c r="M64">
        <f t="shared" si="6"/>
        <v>42478.642800000001</v>
      </c>
      <c r="N64">
        <f t="shared" si="7"/>
        <v>6851.3940000000002</v>
      </c>
      <c r="O64">
        <f t="shared" si="8"/>
        <v>530983.03500000003</v>
      </c>
    </row>
    <row r="65" spans="1:15" x14ac:dyDescent="0.25">
      <c r="A65">
        <v>64</v>
      </c>
      <c r="B65">
        <v>7</v>
      </c>
      <c r="C65">
        <v>3</v>
      </c>
      <c r="D65">
        <f t="shared" si="9"/>
        <v>314501</v>
      </c>
      <c r="E65">
        <f t="shared" si="12"/>
        <v>15725.050000000001</v>
      </c>
      <c r="F65">
        <f t="shared" si="1"/>
        <v>17297.555</v>
      </c>
      <c r="G65">
        <f t="shared" si="2"/>
        <v>125800.40000000001</v>
      </c>
      <c r="H65">
        <f t="shared" si="10"/>
        <v>314501</v>
      </c>
      <c r="I65">
        <f t="shared" si="11"/>
        <v>314501</v>
      </c>
      <c r="J65">
        <f t="shared" si="3"/>
        <v>31450.100000000002</v>
      </c>
      <c r="K65">
        <f t="shared" si="4"/>
        <v>345951.1</v>
      </c>
      <c r="L65">
        <f t="shared" si="5"/>
        <v>242165.76999999996</v>
      </c>
      <c r="M65">
        <f t="shared" si="6"/>
        <v>42897.936399999999</v>
      </c>
      <c r="N65">
        <f t="shared" si="7"/>
        <v>6919.0219999999999</v>
      </c>
      <c r="O65">
        <f t="shared" si="8"/>
        <v>536224.20499999996</v>
      </c>
    </row>
    <row r="66" spans="1:15" x14ac:dyDescent="0.25">
      <c r="A66">
        <v>65</v>
      </c>
      <c r="B66">
        <v>7</v>
      </c>
      <c r="C66">
        <v>4</v>
      </c>
      <c r="D66">
        <f t="shared" si="9"/>
        <v>317574</v>
      </c>
      <c r="E66">
        <f t="shared" si="12"/>
        <v>15878.7</v>
      </c>
      <c r="F66">
        <f t="shared" si="1"/>
        <v>17466.570000000003</v>
      </c>
      <c r="G66">
        <f t="shared" si="2"/>
        <v>127029.6</v>
      </c>
      <c r="H66">
        <f t="shared" si="10"/>
        <v>317574</v>
      </c>
      <c r="I66">
        <f t="shared" si="11"/>
        <v>317574</v>
      </c>
      <c r="J66">
        <f t="shared" si="3"/>
        <v>31757.4</v>
      </c>
      <c r="K66">
        <f t="shared" si="4"/>
        <v>349331.4</v>
      </c>
      <c r="L66">
        <f t="shared" si="5"/>
        <v>244531.98</v>
      </c>
      <c r="M66">
        <f t="shared" si="6"/>
        <v>43317.093600000007</v>
      </c>
      <c r="N66">
        <f t="shared" si="7"/>
        <v>6986.6280000000006</v>
      </c>
      <c r="O66">
        <f t="shared" si="8"/>
        <v>541463.67000000004</v>
      </c>
    </row>
    <row r="67" spans="1:15" x14ac:dyDescent="0.25">
      <c r="A67">
        <v>66</v>
      </c>
      <c r="B67">
        <v>7</v>
      </c>
      <c r="C67">
        <v>5</v>
      </c>
      <c r="D67">
        <f t="shared" si="9"/>
        <v>320647</v>
      </c>
      <c r="E67">
        <f t="shared" si="12"/>
        <v>16032.35</v>
      </c>
      <c r="F67">
        <f t="shared" ref="F67:F71" si="13">5/100*K67</f>
        <v>17635.585000000003</v>
      </c>
      <c r="G67">
        <f t="shared" ref="G67:G73" si="14">40/100*D67</f>
        <v>128258.8</v>
      </c>
      <c r="H67">
        <f t="shared" si="10"/>
        <v>320647</v>
      </c>
      <c r="I67">
        <f t="shared" si="11"/>
        <v>320647</v>
      </c>
      <c r="J67">
        <f t="shared" ref="J67:J73" si="15">10/100*I67</f>
        <v>32064.7</v>
      </c>
      <c r="K67">
        <f t="shared" ref="K67:K73" si="16">J67+I67</f>
        <v>352711.7</v>
      </c>
      <c r="L67">
        <f t="shared" ref="L67:L73" si="17">70/100*K67</f>
        <v>246898.19</v>
      </c>
      <c r="M67">
        <f t="shared" ref="M67:M73" si="18">8/100*O67</f>
        <v>43736.250800000002</v>
      </c>
      <c r="N67">
        <f t="shared" ref="N67:N73" si="19">2/100*K67</f>
        <v>7054.2340000000004</v>
      </c>
      <c r="O67">
        <f t="shared" si="8"/>
        <v>546703.13500000001</v>
      </c>
    </row>
    <row r="68" spans="1:15" x14ac:dyDescent="0.25">
      <c r="A68">
        <v>67</v>
      </c>
      <c r="B68">
        <v>7</v>
      </c>
      <c r="C68">
        <v>6</v>
      </c>
      <c r="D68">
        <f t="shared" si="9"/>
        <v>325281</v>
      </c>
      <c r="E68">
        <f t="shared" si="12"/>
        <v>16264.050000000001</v>
      </c>
      <c r="F68">
        <f t="shared" si="13"/>
        <v>17890.454999999998</v>
      </c>
      <c r="G68">
        <f t="shared" si="14"/>
        <v>130112.40000000001</v>
      </c>
      <c r="H68">
        <f t="shared" si="10"/>
        <v>325281</v>
      </c>
      <c r="I68">
        <f t="shared" si="11"/>
        <v>325281</v>
      </c>
      <c r="J68">
        <f t="shared" si="15"/>
        <v>32528.100000000002</v>
      </c>
      <c r="K68">
        <f t="shared" si="16"/>
        <v>357809.1</v>
      </c>
      <c r="L68">
        <f t="shared" si="17"/>
        <v>250466.36999999997</v>
      </c>
      <c r="M68">
        <f t="shared" si="18"/>
        <v>44368.328399999999</v>
      </c>
      <c r="N68">
        <f t="shared" si="19"/>
        <v>7156.1819999999998</v>
      </c>
      <c r="O68">
        <f t="shared" si="8"/>
        <v>554604.10499999998</v>
      </c>
    </row>
    <row r="69" spans="1:15" x14ac:dyDescent="0.25">
      <c r="A69">
        <v>68</v>
      </c>
      <c r="B69">
        <v>7</v>
      </c>
      <c r="C69">
        <v>7</v>
      </c>
      <c r="D69">
        <f t="shared" si="9"/>
        <v>328354</v>
      </c>
      <c r="E69">
        <f t="shared" si="12"/>
        <v>16417.7</v>
      </c>
      <c r="F69">
        <f t="shared" si="13"/>
        <v>18059.47</v>
      </c>
      <c r="G69">
        <f t="shared" si="14"/>
        <v>131341.6</v>
      </c>
      <c r="H69">
        <f t="shared" si="10"/>
        <v>328354</v>
      </c>
      <c r="I69">
        <f t="shared" si="11"/>
        <v>328354</v>
      </c>
      <c r="J69">
        <f t="shared" si="15"/>
        <v>32835.4</v>
      </c>
      <c r="K69">
        <f t="shared" si="16"/>
        <v>361189.4</v>
      </c>
      <c r="L69">
        <f t="shared" si="17"/>
        <v>252832.58</v>
      </c>
      <c r="M69">
        <f t="shared" si="18"/>
        <v>44787.4856</v>
      </c>
      <c r="N69">
        <f t="shared" si="19"/>
        <v>7223.7880000000005</v>
      </c>
      <c r="O69">
        <f t="shared" si="8"/>
        <v>559843.56999999995</v>
      </c>
    </row>
    <row r="70" spans="1:15" x14ac:dyDescent="0.25">
      <c r="A70">
        <v>69</v>
      </c>
      <c r="B70">
        <v>7</v>
      </c>
      <c r="C70">
        <v>8</v>
      </c>
      <c r="D70">
        <f t="shared" si="9"/>
        <v>331427</v>
      </c>
      <c r="E70">
        <f t="shared" si="12"/>
        <v>16571.350000000002</v>
      </c>
      <c r="F70">
        <f t="shared" si="13"/>
        <v>18228.485000000001</v>
      </c>
      <c r="G70">
        <f t="shared" si="14"/>
        <v>132570.80000000002</v>
      </c>
      <c r="H70">
        <f t="shared" si="10"/>
        <v>331427</v>
      </c>
      <c r="I70">
        <f t="shared" si="11"/>
        <v>331427</v>
      </c>
      <c r="J70">
        <f t="shared" si="15"/>
        <v>33142.700000000004</v>
      </c>
      <c r="K70">
        <f t="shared" si="16"/>
        <v>364569.7</v>
      </c>
      <c r="L70">
        <f t="shared" si="17"/>
        <v>255198.78999999998</v>
      </c>
      <c r="M70">
        <f t="shared" si="18"/>
        <v>45206.642800000001</v>
      </c>
      <c r="N70">
        <f t="shared" si="19"/>
        <v>7291.3940000000002</v>
      </c>
      <c r="O70">
        <f t="shared" si="8"/>
        <v>565083.03500000003</v>
      </c>
    </row>
    <row r="71" spans="1:15" x14ac:dyDescent="0.25">
      <c r="A71">
        <v>70</v>
      </c>
      <c r="B71">
        <v>7</v>
      </c>
      <c r="C71">
        <v>9</v>
      </c>
      <c r="D71">
        <f t="shared" si="9"/>
        <v>334501</v>
      </c>
      <c r="E71">
        <f t="shared" si="12"/>
        <v>16725.05</v>
      </c>
      <c r="F71">
        <f t="shared" si="13"/>
        <v>18397.555</v>
      </c>
      <c r="G71">
        <f t="shared" si="14"/>
        <v>133800.4</v>
      </c>
      <c r="H71">
        <f t="shared" si="10"/>
        <v>334501</v>
      </c>
      <c r="I71">
        <f t="shared" si="11"/>
        <v>334501</v>
      </c>
      <c r="J71">
        <f t="shared" si="15"/>
        <v>33450.1</v>
      </c>
      <c r="K71">
        <f t="shared" si="16"/>
        <v>367951.1</v>
      </c>
      <c r="L71">
        <f t="shared" si="17"/>
        <v>257565.76999999996</v>
      </c>
      <c r="M71">
        <f t="shared" si="18"/>
        <v>45625.936399999999</v>
      </c>
      <c r="N71">
        <f t="shared" si="19"/>
        <v>7359.0219999999999</v>
      </c>
      <c r="O71">
        <f t="shared" si="8"/>
        <v>570324.20499999996</v>
      </c>
    </row>
    <row r="72" spans="1:15" x14ac:dyDescent="0.25">
      <c r="A72">
        <v>71</v>
      </c>
      <c r="B72">
        <v>7</v>
      </c>
      <c r="C72">
        <v>10</v>
      </c>
      <c r="D72">
        <f t="shared" si="9"/>
        <v>337574</v>
      </c>
      <c r="E72">
        <f>5/100*D72</f>
        <v>16878.7</v>
      </c>
      <c r="F72">
        <f>5/100*K72</f>
        <v>18566.570000000003</v>
      </c>
      <c r="G72">
        <f t="shared" si="14"/>
        <v>135029.6</v>
      </c>
      <c r="H72">
        <f t="shared" si="10"/>
        <v>337574</v>
      </c>
      <c r="I72">
        <f t="shared" si="11"/>
        <v>337574</v>
      </c>
      <c r="J72">
        <f t="shared" si="15"/>
        <v>33757.4</v>
      </c>
      <c r="K72">
        <f t="shared" si="16"/>
        <v>371331.4</v>
      </c>
      <c r="L72">
        <f t="shared" si="17"/>
        <v>259931.98</v>
      </c>
      <c r="M72">
        <f t="shared" si="18"/>
        <v>46045.093600000007</v>
      </c>
      <c r="N72">
        <f t="shared" si="19"/>
        <v>7426.6280000000006</v>
      </c>
      <c r="O72">
        <f>K72+J72+F72+G72+E72</f>
        <v>575563.67000000004</v>
      </c>
    </row>
    <row r="73" spans="1:15" x14ac:dyDescent="0.25">
      <c r="A73">
        <v>72</v>
      </c>
      <c r="B73">
        <v>7</v>
      </c>
      <c r="C73">
        <v>11</v>
      </c>
      <c r="D73">
        <f t="shared" si="9"/>
        <v>340647</v>
      </c>
      <c r="E73">
        <f>5/100*D73</f>
        <v>17032.350000000002</v>
      </c>
      <c r="F73">
        <f>5/100*K73</f>
        <v>18735.585000000003</v>
      </c>
      <c r="G73">
        <f t="shared" si="14"/>
        <v>136258.80000000002</v>
      </c>
      <c r="H73">
        <f t="shared" si="10"/>
        <v>340647</v>
      </c>
      <c r="I73">
        <f t="shared" si="11"/>
        <v>340647</v>
      </c>
      <c r="J73">
        <f t="shared" si="15"/>
        <v>34064.700000000004</v>
      </c>
      <c r="K73">
        <f t="shared" si="16"/>
        <v>374711.7</v>
      </c>
      <c r="L73">
        <f t="shared" si="17"/>
        <v>262298.19</v>
      </c>
      <c r="M73">
        <f t="shared" si="18"/>
        <v>46464.250800000002</v>
      </c>
      <c r="N73">
        <f t="shared" si="19"/>
        <v>7494.2340000000004</v>
      </c>
      <c r="O73">
        <f>K73+J73+F73+G73+E73</f>
        <v>580803.13500000001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F458-9B50-4735-B69B-5A02286775D4}">
  <dimension ref="A1:O196"/>
  <sheetViews>
    <sheetView tabSelected="1" topLeftCell="A90" workbookViewId="0">
      <selection activeCell="O136" sqref="O136:O19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14</v>
      </c>
      <c r="O1" t="s">
        <v>10</v>
      </c>
    </row>
    <row r="2" spans="1:15" x14ac:dyDescent="0.25">
      <c r="A2">
        <v>1</v>
      </c>
      <c r="B2">
        <v>1</v>
      </c>
      <c r="C2">
        <v>1</v>
      </c>
      <c r="D2">
        <v>152544</v>
      </c>
      <c r="E2">
        <f>5/100*D2</f>
        <v>7627.2000000000007</v>
      </c>
      <c r="F2">
        <f>5/100*K2</f>
        <v>8389.92</v>
      </c>
      <c r="G2">
        <f>40/100*D2</f>
        <v>61017.600000000006</v>
      </c>
      <c r="H2">
        <f>D2</f>
        <v>152544</v>
      </c>
      <c r="I2">
        <f>H2</f>
        <v>152544</v>
      </c>
      <c r="J2">
        <f>10/100*I2</f>
        <v>15254.400000000001</v>
      </c>
      <c r="K2">
        <f>J2+I2</f>
        <v>167798.39999999999</v>
      </c>
      <c r="L2">
        <f>80/100*K2</f>
        <v>134238.72</v>
      </c>
      <c r="M2">
        <f>8/100*O2</f>
        <v>28836.91776</v>
      </c>
      <c r="N2">
        <f>2/100*K2</f>
        <v>3355.9679999999998</v>
      </c>
      <c r="O2">
        <f>L2+I2+F2+G2+E2-N2</f>
        <v>360461.47200000001</v>
      </c>
    </row>
    <row r="3" spans="1:15" x14ac:dyDescent="0.25">
      <c r="A3">
        <v>2</v>
      </c>
      <c r="B3">
        <v>1</v>
      </c>
      <c r="C3">
        <v>2</v>
      </c>
      <c r="D3">
        <f>D2+1000</f>
        <v>153544</v>
      </c>
      <c r="E3">
        <f t="shared" ref="E3:E66" si="0">5/100*D3</f>
        <v>7677.2000000000007</v>
      </c>
      <c r="F3">
        <f t="shared" ref="F3:F66" si="1">5/100*K3</f>
        <v>8444.92</v>
      </c>
      <c r="G3">
        <f t="shared" ref="G3:G66" si="2">40/100*D3</f>
        <v>61417.600000000006</v>
      </c>
      <c r="H3">
        <f t="shared" ref="H3:H66" si="3">D3</f>
        <v>153544</v>
      </c>
      <c r="I3">
        <f t="shared" ref="I3:I66" si="4">H3</f>
        <v>153544</v>
      </c>
      <c r="J3">
        <f t="shared" ref="J3:J66" si="5">10/100*I3</f>
        <v>15354.400000000001</v>
      </c>
      <c r="K3">
        <f t="shared" ref="K3:K66" si="6">J3+I3</f>
        <v>168898.4</v>
      </c>
      <c r="L3">
        <f t="shared" ref="L3:L66" si="7">80/100*K3</f>
        <v>135118.72</v>
      </c>
      <c r="M3">
        <f t="shared" ref="M3:M66" si="8">8/100*O3</f>
        <v>29025.957760000001</v>
      </c>
      <c r="N3">
        <f t="shared" ref="N3:N66" si="9">2/100*K3</f>
        <v>3377.9679999999998</v>
      </c>
      <c r="O3">
        <f t="shared" ref="O3:O66" si="10">L3+I3+F3+G3+E3-N3</f>
        <v>362824.47200000001</v>
      </c>
    </row>
    <row r="4" spans="1:15" x14ac:dyDescent="0.25">
      <c r="A4">
        <v>3</v>
      </c>
      <c r="B4">
        <v>1</v>
      </c>
      <c r="C4">
        <v>3</v>
      </c>
      <c r="D4">
        <f t="shared" ref="D4:D67" si="11">D3+1000</f>
        <v>154544</v>
      </c>
      <c r="E4">
        <f t="shared" si="0"/>
        <v>7727.2000000000007</v>
      </c>
      <c r="F4">
        <f t="shared" si="1"/>
        <v>8499.92</v>
      </c>
      <c r="G4">
        <f t="shared" si="2"/>
        <v>61817.600000000006</v>
      </c>
      <c r="H4">
        <f t="shared" si="3"/>
        <v>154544</v>
      </c>
      <c r="I4">
        <f t="shared" si="4"/>
        <v>154544</v>
      </c>
      <c r="J4">
        <f t="shared" si="5"/>
        <v>15454.400000000001</v>
      </c>
      <c r="K4">
        <f t="shared" si="6"/>
        <v>169998.4</v>
      </c>
      <c r="L4">
        <f t="shared" si="7"/>
        <v>135998.72</v>
      </c>
      <c r="M4">
        <f t="shared" si="8"/>
        <v>29214.997760000002</v>
      </c>
      <c r="N4">
        <f t="shared" si="9"/>
        <v>3399.9679999999998</v>
      </c>
      <c r="O4">
        <f t="shared" si="10"/>
        <v>365187.47200000001</v>
      </c>
    </row>
    <row r="5" spans="1:15" x14ac:dyDescent="0.25">
      <c r="A5">
        <v>4</v>
      </c>
      <c r="B5">
        <v>1</v>
      </c>
      <c r="C5">
        <v>4</v>
      </c>
      <c r="D5">
        <f t="shared" si="11"/>
        <v>155544</v>
      </c>
      <c r="E5">
        <f t="shared" si="0"/>
        <v>7777.2000000000007</v>
      </c>
      <c r="F5">
        <f t="shared" si="1"/>
        <v>8554.92</v>
      </c>
      <c r="G5">
        <f t="shared" si="2"/>
        <v>62217.600000000006</v>
      </c>
      <c r="H5">
        <f t="shared" si="3"/>
        <v>155544</v>
      </c>
      <c r="I5">
        <f t="shared" si="4"/>
        <v>155544</v>
      </c>
      <c r="J5">
        <f t="shared" si="5"/>
        <v>15554.400000000001</v>
      </c>
      <c r="K5">
        <f t="shared" si="6"/>
        <v>171098.4</v>
      </c>
      <c r="L5">
        <f t="shared" si="7"/>
        <v>136878.72</v>
      </c>
      <c r="M5">
        <f t="shared" si="8"/>
        <v>29404.037760000003</v>
      </c>
      <c r="N5">
        <f t="shared" si="9"/>
        <v>3421.9679999999998</v>
      </c>
      <c r="O5">
        <f t="shared" si="10"/>
        <v>367550.47200000001</v>
      </c>
    </row>
    <row r="6" spans="1:15" x14ac:dyDescent="0.25">
      <c r="A6">
        <v>5</v>
      </c>
      <c r="B6">
        <v>1</v>
      </c>
      <c r="C6">
        <v>5</v>
      </c>
      <c r="D6">
        <f t="shared" si="11"/>
        <v>156544</v>
      </c>
      <c r="E6">
        <f t="shared" si="0"/>
        <v>7827.2000000000007</v>
      </c>
      <c r="F6">
        <f t="shared" si="1"/>
        <v>8609.92</v>
      </c>
      <c r="G6">
        <f t="shared" si="2"/>
        <v>62617.600000000006</v>
      </c>
      <c r="H6">
        <f t="shared" si="3"/>
        <v>156544</v>
      </c>
      <c r="I6">
        <f t="shared" si="4"/>
        <v>156544</v>
      </c>
      <c r="J6">
        <f t="shared" si="5"/>
        <v>15654.400000000001</v>
      </c>
      <c r="K6">
        <f t="shared" si="6"/>
        <v>172198.39999999999</v>
      </c>
      <c r="L6">
        <f t="shared" si="7"/>
        <v>137758.72</v>
      </c>
      <c r="M6">
        <f t="shared" si="8"/>
        <v>29593.07776</v>
      </c>
      <c r="N6">
        <f t="shared" si="9"/>
        <v>3443.9679999999998</v>
      </c>
      <c r="O6">
        <f t="shared" si="10"/>
        <v>369913.47200000001</v>
      </c>
    </row>
    <row r="7" spans="1:15" x14ac:dyDescent="0.25">
      <c r="A7">
        <v>6</v>
      </c>
      <c r="B7">
        <v>1</v>
      </c>
      <c r="C7">
        <v>6</v>
      </c>
      <c r="D7">
        <f t="shared" si="11"/>
        <v>157544</v>
      </c>
      <c r="E7">
        <f t="shared" si="0"/>
        <v>7877.2000000000007</v>
      </c>
      <c r="F7">
        <f t="shared" si="1"/>
        <v>8664.92</v>
      </c>
      <c r="G7">
        <f t="shared" si="2"/>
        <v>63017.600000000006</v>
      </c>
      <c r="H7">
        <f t="shared" si="3"/>
        <v>157544</v>
      </c>
      <c r="I7">
        <f t="shared" si="4"/>
        <v>157544</v>
      </c>
      <c r="J7">
        <f t="shared" si="5"/>
        <v>15754.400000000001</v>
      </c>
      <c r="K7">
        <f t="shared" si="6"/>
        <v>173298.4</v>
      </c>
      <c r="L7">
        <f t="shared" si="7"/>
        <v>138638.72</v>
      </c>
      <c r="M7">
        <f t="shared" si="8"/>
        <v>29782.117760000001</v>
      </c>
      <c r="N7">
        <f t="shared" si="9"/>
        <v>3465.9679999999998</v>
      </c>
      <c r="O7">
        <f t="shared" si="10"/>
        <v>372276.47200000001</v>
      </c>
    </row>
    <row r="8" spans="1:15" x14ac:dyDescent="0.25">
      <c r="A8">
        <v>7</v>
      </c>
      <c r="B8">
        <v>1</v>
      </c>
      <c r="C8">
        <v>7</v>
      </c>
      <c r="D8">
        <f t="shared" si="11"/>
        <v>158544</v>
      </c>
      <c r="E8">
        <f t="shared" si="0"/>
        <v>7927.2000000000007</v>
      </c>
      <c r="F8">
        <f t="shared" si="1"/>
        <v>8719.92</v>
      </c>
      <c r="G8">
        <f t="shared" si="2"/>
        <v>63417.600000000006</v>
      </c>
      <c r="H8">
        <f t="shared" si="3"/>
        <v>158544</v>
      </c>
      <c r="I8">
        <f t="shared" si="4"/>
        <v>158544</v>
      </c>
      <c r="J8">
        <f t="shared" si="5"/>
        <v>15854.400000000001</v>
      </c>
      <c r="K8">
        <f t="shared" si="6"/>
        <v>174398.4</v>
      </c>
      <c r="L8">
        <f t="shared" si="7"/>
        <v>139518.72</v>
      </c>
      <c r="M8">
        <f t="shared" si="8"/>
        <v>29971.157760000002</v>
      </c>
      <c r="N8">
        <f t="shared" si="9"/>
        <v>3487.9679999999998</v>
      </c>
      <c r="O8">
        <f t="shared" si="10"/>
        <v>374639.47200000001</v>
      </c>
    </row>
    <row r="9" spans="1:15" x14ac:dyDescent="0.25">
      <c r="A9">
        <v>8</v>
      </c>
      <c r="B9">
        <v>1</v>
      </c>
      <c r="C9">
        <v>8</v>
      </c>
      <c r="D9">
        <f t="shared" si="11"/>
        <v>159544</v>
      </c>
      <c r="E9">
        <f t="shared" si="0"/>
        <v>7977.2000000000007</v>
      </c>
      <c r="F9">
        <f t="shared" si="1"/>
        <v>8774.92</v>
      </c>
      <c r="G9">
        <f t="shared" si="2"/>
        <v>63817.600000000006</v>
      </c>
      <c r="H9">
        <f t="shared" si="3"/>
        <v>159544</v>
      </c>
      <c r="I9">
        <f t="shared" si="4"/>
        <v>159544</v>
      </c>
      <c r="J9">
        <f t="shared" si="5"/>
        <v>15954.400000000001</v>
      </c>
      <c r="K9">
        <f t="shared" si="6"/>
        <v>175498.4</v>
      </c>
      <c r="L9">
        <f t="shared" si="7"/>
        <v>140398.72</v>
      </c>
      <c r="M9">
        <f t="shared" si="8"/>
        <v>30160.197760000003</v>
      </c>
      <c r="N9">
        <f t="shared" si="9"/>
        <v>3509.9679999999998</v>
      </c>
      <c r="O9">
        <f t="shared" si="10"/>
        <v>377002.47200000001</v>
      </c>
    </row>
    <row r="10" spans="1:15" x14ac:dyDescent="0.25">
      <c r="A10">
        <v>9</v>
      </c>
      <c r="B10">
        <v>1</v>
      </c>
      <c r="C10">
        <v>9</v>
      </c>
      <c r="D10">
        <f t="shared" si="11"/>
        <v>160544</v>
      </c>
      <c r="E10">
        <f t="shared" si="0"/>
        <v>8027.2000000000007</v>
      </c>
      <c r="F10">
        <f t="shared" si="1"/>
        <v>8829.92</v>
      </c>
      <c r="G10">
        <f t="shared" si="2"/>
        <v>64217.600000000006</v>
      </c>
      <c r="H10">
        <f t="shared" si="3"/>
        <v>160544</v>
      </c>
      <c r="I10">
        <f t="shared" si="4"/>
        <v>160544</v>
      </c>
      <c r="J10">
        <f t="shared" si="5"/>
        <v>16054.400000000001</v>
      </c>
      <c r="K10">
        <f t="shared" si="6"/>
        <v>176598.39999999999</v>
      </c>
      <c r="L10">
        <f t="shared" si="7"/>
        <v>141278.72</v>
      </c>
      <c r="M10">
        <f t="shared" si="8"/>
        <v>30349.23776</v>
      </c>
      <c r="N10">
        <f t="shared" si="9"/>
        <v>3531.9679999999998</v>
      </c>
      <c r="O10">
        <f t="shared" si="10"/>
        <v>379365.47200000001</v>
      </c>
    </row>
    <row r="11" spans="1:15" x14ac:dyDescent="0.25">
      <c r="A11">
        <v>10</v>
      </c>
      <c r="B11">
        <v>1</v>
      </c>
      <c r="C11">
        <v>10</v>
      </c>
      <c r="D11">
        <f t="shared" si="11"/>
        <v>161544</v>
      </c>
      <c r="E11">
        <f t="shared" si="0"/>
        <v>8077.2000000000007</v>
      </c>
      <c r="F11">
        <f t="shared" si="1"/>
        <v>8884.92</v>
      </c>
      <c r="G11">
        <f t="shared" si="2"/>
        <v>64617.600000000006</v>
      </c>
      <c r="H11">
        <f t="shared" si="3"/>
        <v>161544</v>
      </c>
      <c r="I11">
        <f t="shared" si="4"/>
        <v>161544</v>
      </c>
      <c r="J11">
        <f t="shared" si="5"/>
        <v>16154.400000000001</v>
      </c>
      <c r="K11">
        <f t="shared" si="6"/>
        <v>177698.4</v>
      </c>
      <c r="L11">
        <f t="shared" si="7"/>
        <v>142158.72</v>
      </c>
      <c r="M11">
        <f t="shared" si="8"/>
        <v>30538.277760000001</v>
      </c>
      <c r="N11">
        <f t="shared" si="9"/>
        <v>3553.9679999999998</v>
      </c>
      <c r="O11">
        <f t="shared" si="10"/>
        <v>381728.47200000001</v>
      </c>
    </row>
    <row r="12" spans="1:15" x14ac:dyDescent="0.25">
      <c r="A12">
        <v>11</v>
      </c>
      <c r="B12">
        <v>1</v>
      </c>
      <c r="C12">
        <v>11</v>
      </c>
      <c r="D12">
        <f t="shared" si="11"/>
        <v>162544</v>
      </c>
      <c r="E12">
        <f t="shared" si="0"/>
        <v>8127.2000000000007</v>
      </c>
      <c r="F12">
        <f t="shared" si="1"/>
        <v>8939.92</v>
      </c>
      <c r="G12">
        <f t="shared" si="2"/>
        <v>65017.600000000006</v>
      </c>
      <c r="H12">
        <f t="shared" si="3"/>
        <v>162544</v>
      </c>
      <c r="I12">
        <f t="shared" si="4"/>
        <v>162544</v>
      </c>
      <c r="J12">
        <f t="shared" si="5"/>
        <v>16254.400000000001</v>
      </c>
      <c r="K12">
        <f t="shared" si="6"/>
        <v>178798.4</v>
      </c>
      <c r="L12">
        <f t="shared" si="7"/>
        <v>143038.72</v>
      </c>
      <c r="M12">
        <f t="shared" si="8"/>
        <v>30727.317760000002</v>
      </c>
      <c r="N12">
        <f t="shared" si="9"/>
        <v>3575.9679999999998</v>
      </c>
      <c r="O12">
        <f t="shared" si="10"/>
        <v>384091.47200000001</v>
      </c>
    </row>
    <row r="13" spans="1:15" x14ac:dyDescent="0.25">
      <c r="A13">
        <v>12</v>
      </c>
      <c r="B13">
        <v>1</v>
      </c>
      <c r="C13">
        <v>12</v>
      </c>
      <c r="D13">
        <f t="shared" si="11"/>
        <v>163544</v>
      </c>
      <c r="E13">
        <f t="shared" si="0"/>
        <v>8177.2000000000007</v>
      </c>
      <c r="F13">
        <f t="shared" si="1"/>
        <v>8994.92</v>
      </c>
      <c r="G13">
        <f t="shared" si="2"/>
        <v>65417.600000000006</v>
      </c>
      <c r="H13">
        <f t="shared" si="3"/>
        <v>163544</v>
      </c>
      <c r="I13">
        <f t="shared" si="4"/>
        <v>163544</v>
      </c>
      <c r="J13">
        <f t="shared" si="5"/>
        <v>16354.400000000001</v>
      </c>
      <c r="K13">
        <f t="shared" si="6"/>
        <v>179898.4</v>
      </c>
      <c r="L13">
        <f t="shared" si="7"/>
        <v>143918.72</v>
      </c>
      <c r="M13">
        <f t="shared" si="8"/>
        <v>30916.357760000003</v>
      </c>
      <c r="N13">
        <f t="shared" si="9"/>
        <v>3597.9679999999998</v>
      </c>
      <c r="O13">
        <f t="shared" si="10"/>
        <v>386454.47200000001</v>
      </c>
    </row>
    <row r="14" spans="1:15" x14ac:dyDescent="0.25">
      <c r="A14">
        <v>13</v>
      </c>
      <c r="B14">
        <v>1</v>
      </c>
      <c r="C14">
        <v>13</v>
      </c>
      <c r="D14">
        <f t="shared" si="11"/>
        <v>164544</v>
      </c>
      <c r="E14">
        <f t="shared" si="0"/>
        <v>8227.2000000000007</v>
      </c>
      <c r="F14">
        <f t="shared" si="1"/>
        <v>9049.92</v>
      </c>
      <c r="G14">
        <f t="shared" si="2"/>
        <v>65817.600000000006</v>
      </c>
      <c r="H14">
        <f t="shared" si="3"/>
        <v>164544</v>
      </c>
      <c r="I14">
        <f t="shared" si="4"/>
        <v>164544</v>
      </c>
      <c r="J14">
        <f t="shared" si="5"/>
        <v>16454.400000000001</v>
      </c>
      <c r="K14">
        <f t="shared" si="6"/>
        <v>180998.39999999999</v>
      </c>
      <c r="L14">
        <f t="shared" si="7"/>
        <v>144798.72</v>
      </c>
      <c r="M14">
        <f t="shared" si="8"/>
        <v>31105.39776</v>
      </c>
      <c r="N14">
        <f t="shared" si="9"/>
        <v>3619.9679999999998</v>
      </c>
      <c r="O14">
        <f t="shared" si="10"/>
        <v>388817.47200000001</v>
      </c>
    </row>
    <row r="15" spans="1:15" x14ac:dyDescent="0.25">
      <c r="A15">
        <v>14</v>
      </c>
      <c r="B15">
        <v>1</v>
      </c>
      <c r="C15">
        <v>14</v>
      </c>
      <c r="D15">
        <f t="shared" si="11"/>
        <v>165544</v>
      </c>
      <c r="E15">
        <f t="shared" si="0"/>
        <v>8277.2000000000007</v>
      </c>
      <c r="F15">
        <f t="shared" si="1"/>
        <v>9104.92</v>
      </c>
      <c r="G15">
        <f t="shared" si="2"/>
        <v>66217.600000000006</v>
      </c>
      <c r="H15">
        <f t="shared" si="3"/>
        <v>165544</v>
      </c>
      <c r="I15">
        <f t="shared" si="4"/>
        <v>165544</v>
      </c>
      <c r="J15">
        <f t="shared" si="5"/>
        <v>16554.400000000001</v>
      </c>
      <c r="K15">
        <f t="shared" si="6"/>
        <v>182098.4</v>
      </c>
      <c r="L15">
        <f t="shared" si="7"/>
        <v>145678.72</v>
      </c>
      <c r="M15">
        <f t="shared" si="8"/>
        <v>31294.437760000001</v>
      </c>
      <c r="N15">
        <f t="shared" si="9"/>
        <v>3641.9679999999998</v>
      </c>
      <c r="O15">
        <f t="shared" si="10"/>
        <v>391180.47200000001</v>
      </c>
    </row>
    <row r="16" spans="1:15" x14ac:dyDescent="0.25">
      <c r="A16">
        <v>15</v>
      </c>
      <c r="B16">
        <v>1</v>
      </c>
      <c r="C16">
        <v>15</v>
      </c>
      <c r="D16">
        <f t="shared" si="11"/>
        <v>166544</v>
      </c>
      <c r="E16">
        <f t="shared" si="0"/>
        <v>8327.2000000000007</v>
      </c>
      <c r="F16">
        <f t="shared" si="1"/>
        <v>9159.92</v>
      </c>
      <c r="G16">
        <f t="shared" si="2"/>
        <v>66617.600000000006</v>
      </c>
      <c r="H16">
        <f t="shared" si="3"/>
        <v>166544</v>
      </c>
      <c r="I16">
        <f t="shared" si="4"/>
        <v>166544</v>
      </c>
      <c r="J16">
        <f t="shared" si="5"/>
        <v>16654.400000000001</v>
      </c>
      <c r="K16">
        <f t="shared" si="6"/>
        <v>183198.4</v>
      </c>
      <c r="L16">
        <f t="shared" si="7"/>
        <v>146558.72</v>
      </c>
      <c r="M16">
        <f t="shared" si="8"/>
        <v>31483.477760000002</v>
      </c>
      <c r="N16">
        <f t="shared" si="9"/>
        <v>3663.9679999999998</v>
      </c>
      <c r="O16">
        <f t="shared" si="10"/>
        <v>393543.47200000001</v>
      </c>
    </row>
    <row r="17" spans="1:15" x14ac:dyDescent="0.25">
      <c r="A17">
        <v>16</v>
      </c>
      <c r="B17">
        <v>2</v>
      </c>
      <c r="C17">
        <v>1</v>
      </c>
      <c r="D17">
        <f t="shared" si="11"/>
        <v>167544</v>
      </c>
      <c r="E17">
        <f t="shared" si="0"/>
        <v>8377.2000000000007</v>
      </c>
      <c r="F17">
        <f t="shared" si="1"/>
        <v>9214.92</v>
      </c>
      <c r="G17">
        <f t="shared" si="2"/>
        <v>67017.600000000006</v>
      </c>
      <c r="H17">
        <f t="shared" si="3"/>
        <v>167544</v>
      </c>
      <c r="I17">
        <f t="shared" si="4"/>
        <v>167544</v>
      </c>
      <c r="J17">
        <f t="shared" si="5"/>
        <v>16754.400000000001</v>
      </c>
      <c r="K17">
        <f t="shared" si="6"/>
        <v>184298.4</v>
      </c>
      <c r="L17">
        <f t="shared" si="7"/>
        <v>147438.72</v>
      </c>
      <c r="M17">
        <f t="shared" si="8"/>
        <v>31672.517760000002</v>
      </c>
      <c r="N17">
        <f t="shared" si="9"/>
        <v>3685.9679999999998</v>
      </c>
      <c r="O17">
        <f t="shared" si="10"/>
        <v>395906.47200000001</v>
      </c>
    </row>
    <row r="18" spans="1:15" x14ac:dyDescent="0.25">
      <c r="A18">
        <v>17</v>
      </c>
      <c r="B18">
        <v>2</v>
      </c>
      <c r="C18">
        <v>2</v>
      </c>
      <c r="D18">
        <f t="shared" si="11"/>
        <v>168544</v>
      </c>
      <c r="E18">
        <f t="shared" si="0"/>
        <v>8427.2000000000007</v>
      </c>
      <c r="F18">
        <f t="shared" si="1"/>
        <v>9269.92</v>
      </c>
      <c r="G18">
        <f t="shared" si="2"/>
        <v>67417.600000000006</v>
      </c>
      <c r="H18">
        <f t="shared" si="3"/>
        <v>168544</v>
      </c>
      <c r="I18">
        <f t="shared" si="4"/>
        <v>168544</v>
      </c>
      <c r="J18">
        <f t="shared" si="5"/>
        <v>16854.400000000001</v>
      </c>
      <c r="K18">
        <f t="shared" si="6"/>
        <v>185398.39999999999</v>
      </c>
      <c r="L18">
        <f t="shared" si="7"/>
        <v>148318.72</v>
      </c>
      <c r="M18">
        <f t="shared" si="8"/>
        <v>31861.55776</v>
      </c>
      <c r="N18">
        <f t="shared" si="9"/>
        <v>3707.9679999999998</v>
      </c>
      <c r="O18">
        <f t="shared" si="10"/>
        <v>398269.47200000001</v>
      </c>
    </row>
    <row r="19" spans="1:15" x14ac:dyDescent="0.25">
      <c r="A19">
        <v>18</v>
      </c>
      <c r="B19">
        <v>2</v>
      </c>
      <c r="C19">
        <v>3</v>
      </c>
      <c r="D19">
        <f t="shared" si="11"/>
        <v>169544</v>
      </c>
      <c r="E19">
        <f t="shared" si="0"/>
        <v>8477.2000000000007</v>
      </c>
      <c r="F19">
        <f t="shared" si="1"/>
        <v>9324.92</v>
      </c>
      <c r="G19">
        <f t="shared" si="2"/>
        <v>67817.600000000006</v>
      </c>
      <c r="H19">
        <f t="shared" si="3"/>
        <v>169544</v>
      </c>
      <c r="I19">
        <f t="shared" si="4"/>
        <v>169544</v>
      </c>
      <c r="J19">
        <f t="shared" si="5"/>
        <v>16954.400000000001</v>
      </c>
      <c r="K19">
        <f t="shared" si="6"/>
        <v>186498.4</v>
      </c>
      <c r="L19">
        <f t="shared" si="7"/>
        <v>149198.72</v>
      </c>
      <c r="M19">
        <f t="shared" si="8"/>
        <v>32050.597760000001</v>
      </c>
      <c r="N19">
        <f t="shared" si="9"/>
        <v>3729.9679999999998</v>
      </c>
      <c r="O19">
        <f t="shared" si="10"/>
        <v>400632.47200000001</v>
      </c>
    </row>
    <row r="20" spans="1:15" x14ac:dyDescent="0.25">
      <c r="A20">
        <v>19</v>
      </c>
      <c r="B20">
        <v>2</v>
      </c>
      <c r="C20">
        <v>4</v>
      </c>
      <c r="D20">
        <f t="shared" si="11"/>
        <v>170544</v>
      </c>
      <c r="E20">
        <f t="shared" si="0"/>
        <v>8527.2000000000007</v>
      </c>
      <c r="F20">
        <f t="shared" si="1"/>
        <v>9379.92</v>
      </c>
      <c r="G20">
        <f t="shared" si="2"/>
        <v>68217.600000000006</v>
      </c>
      <c r="H20">
        <f t="shared" si="3"/>
        <v>170544</v>
      </c>
      <c r="I20">
        <f t="shared" si="4"/>
        <v>170544</v>
      </c>
      <c r="J20">
        <f t="shared" si="5"/>
        <v>17054.400000000001</v>
      </c>
      <c r="K20">
        <f t="shared" si="6"/>
        <v>187598.4</v>
      </c>
      <c r="L20">
        <f t="shared" si="7"/>
        <v>150078.72</v>
      </c>
      <c r="M20">
        <f t="shared" si="8"/>
        <v>32239.637760000001</v>
      </c>
      <c r="N20">
        <f t="shared" si="9"/>
        <v>3751.9679999999998</v>
      </c>
      <c r="O20">
        <f t="shared" si="10"/>
        <v>402995.47200000001</v>
      </c>
    </row>
    <row r="21" spans="1:15" x14ac:dyDescent="0.25">
      <c r="A21">
        <v>20</v>
      </c>
      <c r="B21">
        <v>2</v>
      </c>
      <c r="C21">
        <v>5</v>
      </c>
      <c r="D21">
        <f t="shared" si="11"/>
        <v>171544</v>
      </c>
      <c r="E21">
        <f t="shared" si="0"/>
        <v>8577.2000000000007</v>
      </c>
      <c r="F21">
        <f t="shared" si="1"/>
        <v>9434.92</v>
      </c>
      <c r="G21">
        <f t="shared" si="2"/>
        <v>68617.600000000006</v>
      </c>
      <c r="H21">
        <f t="shared" si="3"/>
        <v>171544</v>
      </c>
      <c r="I21">
        <f t="shared" si="4"/>
        <v>171544</v>
      </c>
      <c r="J21">
        <f t="shared" si="5"/>
        <v>17154.400000000001</v>
      </c>
      <c r="K21">
        <f t="shared" si="6"/>
        <v>188698.4</v>
      </c>
      <c r="L21">
        <f t="shared" si="7"/>
        <v>150958.72</v>
      </c>
      <c r="M21">
        <f t="shared" si="8"/>
        <v>32428.677760000002</v>
      </c>
      <c r="N21">
        <f t="shared" si="9"/>
        <v>3773.9679999999998</v>
      </c>
      <c r="O21">
        <f t="shared" si="10"/>
        <v>405358.47200000001</v>
      </c>
    </row>
    <row r="22" spans="1:15" x14ac:dyDescent="0.25">
      <c r="A22">
        <v>21</v>
      </c>
      <c r="B22">
        <v>2</v>
      </c>
      <c r="C22">
        <v>6</v>
      </c>
      <c r="D22">
        <f t="shared" si="11"/>
        <v>172544</v>
      </c>
      <c r="E22">
        <f t="shared" si="0"/>
        <v>8627.2000000000007</v>
      </c>
      <c r="F22">
        <f t="shared" si="1"/>
        <v>9489.92</v>
      </c>
      <c r="G22">
        <f t="shared" si="2"/>
        <v>69017.600000000006</v>
      </c>
      <c r="H22">
        <f t="shared" si="3"/>
        <v>172544</v>
      </c>
      <c r="I22">
        <f t="shared" si="4"/>
        <v>172544</v>
      </c>
      <c r="J22">
        <f t="shared" si="5"/>
        <v>17254.400000000001</v>
      </c>
      <c r="K22">
        <f t="shared" si="6"/>
        <v>189798.39999999999</v>
      </c>
      <c r="L22">
        <f t="shared" si="7"/>
        <v>151838.72</v>
      </c>
      <c r="M22">
        <f t="shared" si="8"/>
        <v>32617.717760000003</v>
      </c>
      <c r="N22">
        <f t="shared" si="9"/>
        <v>3795.9679999999998</v>
      </c>
      <c r="O22">
        <f t="shared" si="10"/>
        <v>407721.47200000001</v>
      </c>
    </row>
    <row r="23" spans="1:15" x14ac:dyDescent="0.25">
      <c r="A23">
        <v>22</v>
      </c>
      <c r="B23">
        <v>2</v>
      </c>
      <c r="C23">
        <v>7</v>
      </c>
      <c r="D23">
        <f t="shared" si="11"/>
        <v>173544</v>
      </c>
      <c r="E23">
        <f t="shared" si="0"/>
        <v>8677.2000000000007</v>
      </c>
      <c r="F23">
        <f t="shared" si="1"/>
        <v>9544.92</v>
      </c>
      <c r="G23">
        <f t="shared" si="2"/>
        <v>69417.600000000006</v>
      </c>
      <c r="H23">
        <f t="shared" si="3"/>
        <v>173544</v>
      </c>
      <c r="I23">
        <f t="shared" si="4"/>
        <v>173544</v>
      </c>
      <c r="J23">
        <f t="shared" si="5"/>
        <v>17354.400000000001</v>
      </c>
      <c r="K23">
        <f t="shared" si="6"/>
        <v>190898.4</v>
      </c>
      <c r="L23">
        <f t="shared" si="7"/>
        <v>152718.72</v>
      </c>
      <c r="M23">
        <f t="shared" si="8"/>
        <v>32806.75776</v>
      </c>
      <c r="N23">
        <f t="shared" si="9"/>
        <v>3817.9679999999998</v>
      </c>
      <c r="O23">
        <f t="shared" si="10"/>
        <v>410084.47200000001</v>
      </c>
    </row>
    <row r="24" spans="1:15" x14ac:dyDescent="0.25">
      <c r="A24">
        <v>23</v>
      </c>
      <c r="B24">
        <v>2</v>
      </c>
      <c r="C24">
        <v>8</v>
      </c>
      <c r="D24">
        <f t="shared" si="11"/>
        <v>174544</v>
      </c>
      <c r="E24">
        <f t="shared" si="0"/>
        <v>8727.2000000000007</v>
      </c>
      <c r="F24">
        <f t="shared" si="1"/>
        <v>9599.92</v>
      </c>
      <c r="G24">
        <f t="shared" si="2"/>
        <v>69817.600000000006</v>
      </c>
      <c r="H24">
        <f t="shared" si="3"/>
        <v>174544</v>
      </c>
      <c r="I24">
        <f t="shared" si="4"/>
        <v>174544</v>
      </c>
      <c r="J24">
        <f t="shared" si="5"/>
        <v>17454.400000000001</v>
      </c>
      <c r="K24">
        <f t="shared" si="6"/>
        <v>191998.4</v>
      </c>
      <c r="L24">
        <f t="shared" si="7"/>
        <v>153598.72</v>
      </c>
      <c r="M24">
        <f t="shared" si="8"/>
        <v>32995.797760000001</v>
      </c>
      <c r="N24">
        <f t="shared" si="9"/>
        <v>3839.9679999999998</v>
      </c>
      <c r="O24">
        <f t="shared" si="10"/>
        <v>412447.47200000001</v>
      </c>
    </row>
    <row r="25" spans="1:15" x14ac:dyDescent="0.25">
      <c r="A25">
        <v>24</v>
      </c>
      <c r="B25">
        <v>2</v>
      </c>
      <c r="C25">
        <v>9</v>
      </c>
      <c r="D25">
        <f t="shared" si="11"/>
        <v>175544</v>
      </c>
      <c r="E25">
        <f t="shared" si="0"/>
        <v>8777.2000000000007</v>
      </c>
      <c r="F25">
        <f t="shared" si="1"/>
        <v>9654.92</v>
      </c>
      <c r="G25">
        <f t="shared" si="2"/>
        <v>70217.600000000006</v>
      </c>
      <c r="H25">
        <f t="shared" si="3"/>
        <v>175544</v>
      </c>
      <c r="I25">
        <f t="shared" si="4"/>
        <v>175544</v>
      </c>
      <c r="J25">
        <f t="shared" si="5"/>
        <v>17554.400000000001</v>
      </c>
      <c r="K25">
        <f t="shared" si="6"/>
        <v>193098.4</v>
      </c>
      <c r="L25">
        <f t="shared" si="7"/>
        <v>154478.72</v>
      </c>
      <c r="M25">
        <f t="shared" si="8"/>
        <v>33184.837760000002</v>
      </c>
      <c r="N25">
        <f t="shared" si="9"/>
        <v>3861.9679999999998</v>
      </c>
      <c r="O25">
        <f t="shared" si="10"/>
        <v>414810.47200000001</v>
      </c>
    </row>
    <row r="26" spans="1:15" x14ac:dyDescent="0.25">
      <c r="A26">
        <v>25</v>
      </c>
      <c r="B26">
        <v>2</v>
      </c>
      <c r="C26">
        <v>10</v>
      </c>
      <c r="D26">
        <f t="shared" si="11"/>
        <v>176544</v>
      </c>
      <c r="E26">
        <f t="shared" si="0"/>
        <v>8827.2000000000007</v>
      </c>
      <c r="F26">
        <f t="shared" si="1"/>
        <v>9709.92</v>
      </c>
      <c r="G26">
        <f t="shared" si="2"/>
        <v>70617.600000000006</v>
      </c>
      <c r="H26">
        <f t="shared" si="3"/>
        <v>176544</v>
      </c>
      <c r="I26">
        <f t="shared" si="4"/>
        <v>176544</v>
      </c>
      <c r="J26">
        <f t="shared" si="5"/>
        <v>17654.400000000001</v>
      </c>
      <c r="K26">
        <f t="shared" si="6"/>
        <v>194198.39999999999</v>
      </c>
      <c r="L26">
        <f t="shared" si="7"/>
        <v>155358.72</v>
      </c>
      <c r="M26">
        <f t="shared" si="8"/>
        <v>33373.877760000003</v>
      </c>
      <c r="N26">
        <f t="shared" si="9"/>
        <v>3883.9679999999998</v>
      </c>
      <c r="O26">
        <f t="shared" si="10"/>
        <v>417173.47200000001</v>
      </c>
    </row>
    <row r="27" spans="1:15" x14ac:dyDescent="0.25">
      <c r="A27">
        <v>26</v>
      </c>
      <c r="B27">
        <v>2</v>
      </c>
      <c r="C27">
        <v>11</v>
      </c>
      <c r="D27">
        <f t="shared" si="11"/>
        <v>177544</v>
      </c>
      <c r="E27">
        <f t="shared" si="0"/>
        <v>8877.2000000000007</v>
      </c>
      <c r="F27">
        <f t="shared" si="1"/>
        <v>9764.92</v>
      </c>
      <c r="G27">
        <f t="shared" si="2"/>
        <v>71017.600000000006</v>
      </c>
      <c r="H27">
        <f t="shared" si="3"/>
        <v>177544</v>
      </c>
      <c r="I27">
        <f t="shared" si="4"/>
        <v>177544</v>
      </c>
      <c r="J27">
        <f t="shared" si="5"/>
        <v>17754.400000000001</v>
      </c>
      <c r="K27">
        <f t="shared" si="6"/>
        <v>195298.4</v>
      </c>
      <c r="L27">
        <f t="shared" si="7"/>
        <v>156238.72</v>
      </c>
      <c r="M27">
        <f t="shared" si="8"/>
        <v>33562.917760000004</v>
      </c>
      <c r="N27">
        <f t="shared" si="9"/>
        <v>3905.9679999999998</v>
      </c>
      <c r="O27">
        <f t="shared" si="10"/>
        <v>419536.47200000001</v>
      </c>
    </row>
    <row r="28" spans="1:15" x14ac:dyDescent="0.25">
      <c r="A28">
        <v>27</v>
      </c>
      <c r="B28">
        <v>2</v>
      </c>
      <c r="C28">
        <v>12</v>
      </c>
      <c r="D28">
        <f t="shared" si="11"/>
        <v>178544</v>
      </c>
      <c r="E28">
        <f t="shared" si="0"/>
        <v>8927.2000000000007</v>
      </c>
      <c r="F28">
        <f t="shared" si="1"/>
        <v>9819.92</v>
      </c>
      <c r="G28">
        <f t="shared" si="2"/>
        <v>71417.600000000006</v>
      </c>
      <c r="H28">
        <f t="shared" si="3"/>
        <v>178544</v>
      </c>
      <c r="I28">
        <f t="shared" si="4"/>
        <v>178544</v>
      </c>
      <c r="J28">
        <f t="shared" si="5"/>
        <v>17854.400000000001</v>
      </c>
      <c r="K28">
        <f t="shared" si="6"/>
        <v>196398.4</v>
      </c>
      <c r="L28">
        <f t="shared" si="7"/>
        <v>157118.72</v>
      </c>
      <c r="M28">
        <f t="shared" si="8"/>
        <v>33751.957760000005</v>
      </c>
      <c r="N28">
        <f t="shared" si="9"/>
        <v>3927.9679999999998</v>
      </c>
      <c r="O28">
        <f t="shared" si="10"/>
        <v>421899.47200000001</v>
      </c>
    </row>
    <row r="29" spans="1:15" x14ac:dyDescent="0.25">
      <c r="A29">
        <v>28</v>
      </c>
      <c r="B29">
        <v>2</v>
      </c>
      <c r="C29">
        <v>13</v>
      </c>
      <c r="D29">
        <f t="shared" si="11"/>
        <v>179544</v>
      </c>
      <c r="E29">
        <f t="shared" si="0"/>
        <v>8977.2000000000007</v>
      </c>
      <c r="F29">
        <f t="shared" si="1"/>
        <v>9874.92</v>
      </c>
      <c r="G29">
        <f t="shared" si="2"/>
        <v>71817.600000000006</v>
      </c>
      <c r="H29">
        <f t="shared" si="3"/>
        <v>179544</v>
      </c>
      <c r="I29">
        <f t="shared" si="4"/>
        <v>179544</v>
      </c>
      <c r="J29">
        <f t="shared" si="5"/>
        <v>17954.400000000001</v>
      </c>
      <c r="K29">
        <f t="shared" si="6"/>
        <v>197498.4</v>
      </c>
      <c r="L29">
        <f t="shared" si="7"/>
        <v>157998.72</v>
      </c>
      <c r="M29">
        <f t="shared" si="8"/>
        <v>33940.997759999998</v>
      </c>
      <c r="N29">
        <f t="shared" si="9"/>
        <v>3949.9679999999998</v>
      </c>
      <c r="O29">
        <f t="shared" si="10"/>
        <v>424262.47200000001</v>
      </c>
    </row>
    <row r="30" spans="1:15" x14ac:dyDescent="0.25">
      <c r="A30">
        <v>29</v>
      </c>
      <c r="B30">
        <v>2</v>
      </c>
      <c r="C30">
        <v>14</v>
      </c>
      <c r="D30">
        <f t="shared" si="11"/>
        <v>180544</v>
      </c>
      <c r="E30">
        <f t="shared" si="0"/>
        <v>9027.2000000000007</v>
      </c>
      <c r="F30">
        <f t="shared" si="1"/>
        <v>9929.92</v>
      </c>
      <c r="G30">
        <f t="shared" si="2"/>
        <v>72217.600000000006</v>
      </c>
      <c r="H30">
        <f t="shared" si="3"/>
        <v>180544</v>
      </c>
      <c r="I30">
        <f t="shared" si="4"/>
        <v>180544</v>
      </c>
      <c r="J30">
        <f t="shared" si="5"/>
        <v>18054.400000000001</v>
      </c>
      <c r="K30">
        <f t="shared" si="6"/>
        <v>198598.39999999999</v>
      </c>
      <c r="L30">
        <f t="shared" si="7"/>
        <v>158878.72</v>
      </c>
      <c r="M30">
        <f t="shared" si="8"/>
        <v>34130.037759999999</v>
      </c>
      <c r="N30">
        <f t="shared" si="9"/>
        <v>3971.9679999999998</v>
      </c>
      <c r="O30">
        <f t="shared" si="10"/>
        <v>426625.47200000001</v>
      </c>
    </row>
    <row r="31" spans="1:15" x14ac:dyDescent="0.25">
      <c r="A31">
        <v>30</v>
      </c>
      <c r="B31">
        <v>2</v>
      </c>
      <c r="C31">
        <v>15</v>
      </c>
      <c r="D31">
        <f t="shared" si="11"/>
        <v>181544</v>
      </c>
      <c r="E31">
        <f t="shared" si="0"/>
        <v>9077.2000000000007</v>
      </c>
      <c r="F31">
        <f t="shared" si="1"/>
        <v>9984.92</v>
      </c>
      <c r="G31">
        <f t="shared" si="2"/>
        <v>72617.600000000006</v>
      </c>
      <c r="H31">
        <f t="shared" si="3"/>
        <v>181544</v>
      </c>
      <c r="I31">
        <f t="shared" si="4"/>
        <v>181544</v>
      </c>
      <c r="J31">
        <f t="shared" si="5"/>
        <v>18154.400000000001</v>
      </c>
      <c r="K31">
        <f t="shared" si="6"/>
        <v>199698.4</v>
      </c>
      <c r="L31">
        <f t="shared" si="7"/>
        <v>159758.72</v>
      </c>
      <c r="M31">
        <f t="shared" si="8"/>
        <v>34319.07776</v>
      </c>
      <c r="N31">
        <f t="shared" si="9"/>
        <v>3993.9679999999998</v>
      </c>
      <c r="O31">
        <f t="shared" si="10"/>
        <v>428988.47200000001</v>
      </c>
    </row>
    <row r="32" spans="1:15" x14ac:dyDescent="0.25">
      <c r="A32">
        <v>31</v>
      </c>
      <c r="B32">
        <v>3</v>
      </c>
      <c r="C32">
        <v>1</v>
      </c>
      <c r="D32">
        <f t="shared" si="11"/>
        <v>182544</v>
      </c>
      <c r="E32">
        <f t="shared" si="0"/>
        <v>9127.2000000000007</v>
      </c>
      <c r="F32">
        <f t="shared" si="1"/>
        <v>10039.92</v>
      </c>
      <c r="G32">
        <f t="shared" si="2"/>
        <v>73017.600000000006</v>
      </c>
      <c r="H32">
        <f t="shared" si="3"/>
        <v>182544</v>
      </c>
      <c r="I32">
        <f t="shared" si="4"/>
        <v>182544</v>
      </c>
      <c r="J32">
        <f t="shared" si="5"/>
        <v>18254.400000000001</v>
      </c>
      <c r="K32">
        <f t="shared" si="6"/>
        <v>200798.4</v>
      </c>
      <c r="L32">
        <f t="shared" si="7"/>
        <v>160638.72</v>
      </c>
      <c r="M32">
        <f t="shared" si="8"/>
        <v>34508.117760000001</v>
      </c>
      <c r="N32">
        <f t="shared" si="9"/>
        <v>4015.9679999999998</v>
      </c>
      <c r="O32">
        <f t="shared" si="10"/>
        <v>431351.47200000001</v>
      </c>
    </row>
    <row r="33" spans="1:15" x14ac:dyDescent="0.25">
      <c r="A33">
        <v>32</v>
      </c>
      <c r="B33">
        <v>3</v>
      </c>
      <c r="C33">
        <v>2</v>
      </c>
      <c r="D33">
        <f t="shared" si="11"/>
        <v>183544</v>
      </c>
      <c r="E33">
        <f t="shared" si="0"/>
        <v>9177.2000000000007</v>
      </c>
      <c r="F33">
        <f t="shared" si="1"/>
        <v>10094.92</v>
      </c>
      <c r="G33">
        <f t="shared" si="2"/>
        <v>73417.600000000006</v>
      </c>
      <c r="H33">
        <f t="shared" si="3"/>
        <v>183544</v>
      </c>
      <c r="I33">
        <f t="shared" si="4"/>
        <v>183544</v>
      </c>
      <c r="J33">
        <f t="shared" si="5"/>
        <v>18354.400000000001</v>
      </c>
      <c r="K33">
        <f t="shared" si="6"/>
        <v>201898.4</v>
      </c>
      <c r="L33">
        <f t="shared" si="7"/>
        <v>161518.72</v>
      </c>
      <c r="M33">
        <f t="shared" si="8"/>
        <v>34697.157760000002</v>
      </c>
      <c r="N33">
        <f t="shared" si="9"/>
        <v>4037.9679999999998</v>
      </c>
      <c r="O33">
        <f t="shared" si="10"/>
        <v>433714.47200000001</v>
      </c>
    </row>
    <row r="34" spans="1:15" x14ac:dyDescent="0.25">
      <c r="A34">
        <v>33</v>
      </c>
      <c r="B34">
        <v>3</v>
      </c>
      <c r="C34">
        <v>3</v>
      </c>
      <c r="D34">
        <f t="shared" si="11"/>
        <v>184544</v>
      </c>
      <c r="E34">
        <f t="shared" si="0"/>
        <v>9227.2000000000007</v>
      </c>
      <c r="F34">
        <f t="shared" si="1"/>
        <v>10149.92</v>
      </c>
      <c r="G34">
        <f t="shared" si="2"/>
        <v>73817.600000000006</v>
      </c>
      <c r="H34">
        <f t="shared" si="3"/>
        <v>184544</v>
      </c>
      <c r="I34">
        <f t="shared" si="4"/>
        <v>184544</v>
      </c>
      <c r="J34">
        <f t="shared" si="5"/>
        <v>18454.400000000001</v>
      </c>
      <c r="K34">
        <f t="shared" si="6"/>
        <v>202998.39999999999</v>
      </c>
      <c r="L34">
        <f t="shared" si="7"/>
        <v>162398.72</v>
      </c>
      <c r="M34">
        <f t="shared" si="8"/>
        <v>34886.197760000003</v>
      </c>
      <c r="N34">
        <f t="shared" si="9"/>
        <v>4059.9679999999998</v>
      </c>
      <c r="O34">
        <f t="shared" si="10"/>
        <v>436077.47200000001</v>
      </c>
    </row>
    <row r="35" spans="1:15" x14ac:dyDescent="0.25">
      <c r="A35">
        <v>34</v>
      </c>
      <c r="B35">
        <v>3</v>
      </c>
      <c r="C35">
        <v>4</v>
      </c>
      <c r="D35">
        <f t="shared" si="11"/>
        <v>185544</v>
      </c>
      <c r="E35">
        <f t="shared" si="0"/>
        <v>9277.2000000000007</v>
      </c>
      <c r="F35">
        <f t="shared" si="1"/>
        <v>10204.92</v>
      </c>
      <c r="G35">
        <f t="shared" si="2"/>
        <v>74217.600000000006</v>
      </c>
      <c r="H35">
        <f t="shared" si="3"/>
        <v>185544</v>
      </c>
      <c r="I35">
        <f t="shared" si="4"/>
        <v>185544</v>
      </c>
      <c r="J35">
        <f t="shared" si="5"/>
        <v>18554.400000000001</v>
      </c>
      <c r="K35">
        <f t="shared" si="6"/>
        <v>204098.4</v>
      </c>
      <c r="L35">
        <f t="shared" si="7"/>
        <v>163278.72</v>
      </c>
      <c r="M35">
        <f t="shared" si="8"/>
        <v>35075.237760000004</v>
      </c>
      <c r="N35">
        <f t="shared" si="9"/>
        <v>4081.9679999999998</v>
      </c>
      <c r="O35">
        <f t="shared" si="10"/>
        <v>438440.47200000001</v>
      </c>
    </row>
    <row r="36" spans="1:15" x14ac:dyDescent="0.25">
      <c r="A36">
        <v>35</v>
      </c>
      <c r="B36">
        <v>3</v>
      </c>
      <c r="C36">
        <v>5</v>
      </c>
      <c r="D36">
        <f t="shared" si="11"/>
        <v>186544</v>
      </c>
      <c r="E36">
        <f t="shared" si="0"/>
        <v>9327.2000000000007</v>
      </c>
      <c r="F36">
        <f t="shared" si="1"/>
        <v>10259.92</v>
      </c>
      <c r="G36">
        <f t="shared" si="2"/>
        <v>74617.600000000006</v>
      </c>
      <c r="H36">
        <f t="shared" si="3"/>
        <v>186544</v>
      </c>
      <c r="I36">
        <f t="shared" si="4"/>
        <v>186544</v>
      </c>
      <c r="J36">
        <f t="shared" si="5"/>
        <v>18654.400000000001</v>
      </c>
      <c r="K36">
        <f t="shared" si="6"/>
        <v>205198.4</v>
      </c>
      <c r="L36">
        <f t="shared" si="7"/>
        <v>164158.72</v>
      </c>
      <c r="M36">
        <f t="shared" si="8"/>
        <v>35264.277760000004</v>
      </c>
      <c r="N36">
        <f t="shared" si="9"/>
        <v>4103.9679999999998</v>
      </c>
      <c r="O36">
        <f t="shared" si="10"/>
        <v>440803.47200000001</v>
      </c>
    </row>
    <row r="37" spans="1:15" x14ac:dyDescent="0.25">
      <c r="A37">
        <v>36</v>
      </c>
      <c r="B37">
        <v>3</v>
      </c>
      <c r="C37">
        <v>6</v>
      </c>
      <c r="D37">
        <f t="shared" si="11"/>
        <v>187544</v>
      </c>
      <c r="E37">
        <f t="shared" si="0"/>
        <v>9377.2000000000007</v>
      </c>
      <c r="F37">
        <f t="shared" si="1"/>
        <v>10314.92</v>
      </c>
      <c r="G37">
        <f t="shared" si="2"/>
        <v>75017.600000000006</v>
      </c>
      <c r="H37">
        <f t="shared" si="3"/>
        <v>187544</v>
      </c>
      <c r="I37">
        <f t="shared" si="4"/>
        <v>187544</v>
      </c>
      <c r="J37">
        <f t="shared" si="5"/>
        <v>18754.400000000001</v>
      </c>
      <c r="K37">
        <f t="shared" si="6"/>
        <v>206298.4</v>
      </c>
      <c r="L37">
        <f t="shared" si="7"/>
        <v>165038.72</v>
      </c>
      <c r="M37">
        <f t="shared" si="8"/>
        <v>35453.317759999998</v>
      </c>
      <c r="N37">
        <f t="shared" si="9"/>
        <v>4125.9679999999998</v>
      </c>
      <c r="O37">
        <f t="shared" si="10"/>
        <v>443166.47200000001</v>
      </c>
    </row>
    <row r="38" spans="1:15" x14ac:dyDescent="0.25">
      <c r="A38">
        <v>37</v>
      </c>
      <c r="B38">
        <v>3</v>
      </c>
      <c r="C38">
        <v>7</v>
      </c>
      <c r="D38">
        <f t="shared" si="11"/>
        <v>188544</v>
      </c>
      <c r="E38">
        <f t="shared" si="0"/>
        <v>9427.2000000000007</v>
      </c>
      <c r="F38">
        <f t="shared" si="1"/>
        <v>10369.92</v>
      </c>
      <c r="G38">
        <f t="shared" si="2"/>
        <v>75417.600000000006</v>
      </c>
      <c r="H38">
        <f t="shared" si="3"/>
        <v>188544</v>
      </c>
      <c r="I38">
        <f t="shared" si="4"/>
        <v>188544</v>
      </c>
      <c r="J38">
        <f t="shared" si="5"/>
        <v>18854.400000000001</v>
      </c>
      <c r="K38">
        <f t="shared" si="6"/>
        <v>207398.39999999999</v>
      </c>
      <c r="L38">
        <f t="shared" si="7"/>
        <v>165918.72</v>
      </c>
      <c r="M38">
        <f t="shared" si="8"/>
        <v>35642.357759999999</v>
      </c>
      <c r="N38">
        <f t="shared" si="9"/>
        <v>4147.9679999999998</v>
      </c>
      <c r="O38">
        <f t="shared" si="10"/>
        <v>445529.47200000001</v>
      </c>
    </row>
    <row r="39" spans="1:15" x14ac:dyDescent="0.25">
      <c r="A39">
        <v>38</v>
      </c>
      <c r="B39">
        <v>3</v>
      </c>
      <c r="C39">
        <v>8</v>
      </c>
      <c r="D39">
        <f t="shared" si="11"/>
        <v>189544</v>
      </c>
      <c r="E39">
        <f t="shared" si="0"/>
        <v>9477.2000000000007</v>
      </c>
      <c r="F39">
        <f t="shared" si="1"/>
        <v>10424.92</v>
      </c>
      <c r="G39">
        <f t="shared" si="2"/>
        <v>75817.600000000006</v>
      </c>
      <c r="H39">
        <f t="shared" si="3"/>
        <v>189544</v>
      </c>
      <c r="I39">
        <f t="shared" si="4"/>
        <v>189544</v>
      </c>
      <c r="J39">
        <f t="shared" si="5"/>
        <v>18954.400000000001</v>
      </c>
      <c r="K39">
        <f t="shared" si="6"/>
        <v>208498.4</v>
      </c>
      <c r="L39">
        <f t="shared" si="7"/>
        <v>166798.72</v>
      </c>
      <c r="M39">
        <f t="shared" si="8"/>
        <v>35831.39776</v>
      </c>
      <c r="N39">
        <f t="shared" si="9"/>
        <v>4169.9679999999998</v>
      </c>
      <c r="O39">
        <f t="shared" si="10"/>
        <v>447892.47200000001</v>
      </c>
    </row>
    <row r="40" spans="1:15" x14ac:dyDescent="0.25">
      <c r="A40">
        <v>39</v>
      </c>
      <c r="B40">
        <v>3</v>
      </c>
      <c r="C40">
        <v>9</v>
      </c>
      <c r="D40">
        <f t="shared" si="11"/>
        <v>190544</v>
      </c>
      <c r="E40">
        <f t="shared" si="0"/>
        <v>9527.2000000000007</v>
      </c>
      <c r="F40">
        <f t="shared" si="1"/>
        <v>10479.92</v>
      </c>
      <c r="G40">
        <f t="shared" si="2"/>
        <v>76217.600000000006</v>
      </c>
      <c r="H40">
        <f t="shared" si="3"/>
        <v>190544</v>
      </c>
      <c r="I40">
        <f t="shared" si="4"/>
        <v>190544</v>
      </c>
      <c r="J40">
        <f t="shared" si="5"/>
        <v>19054.400000000001</v>
      </c>
      <c r="K40">
        <f t="shared" si="6"/>
        <v>209598.4</v>
      </c>
      <c r="L40">
        <f t="shared" si="7"/>
        <v>167678.72</v>
      </c>
      <c r="M40">
        <f t="shared" si="8"/>
        <v>36020.437760000001</v>
      </c>
      <c r="N40">
        <f t="shared" si="9"/>
        <v>4191.9679999999998</v>
      </c>
      <c r="O40">
        <f t="shared" si="10"/>
        <v>450255.47200000001</v>
      </c>
    </row>
    <row r="41" spans="1:15" x14ac:dyDescent="0.25">
      <c r="A41">
        <v>40</v>
      </c>
      <c r="B41">
        <v>3</v>
      </c>
      <c r="C41">
        <v>10</v>
      </c>
      <c r="D41">
        <f t="shared" si="11"/>
        <v>191544</v>
      </c>
      <c r="E41">
        <f t="shared" si="0"/>
        <v>9577.2000000000007</v>
      </c>
      <c r="F41">
        <f t="shared" si="1"/>
        <v>10534.92</v>
      </c>
      <c r="G41">
        <f t="shared" si="2"/>
        <v>76617.600000000006</v>
      </c>
      <c r="H41">
        <f t="shared" si="3"/>
        <v>191544</v>
      </c>
      <c r="I41">
        <f t="shared" si="4"/>
        <v>191544</v>
      </c>
      <c r="J41">
        <f t="shared" si="5"/>
        <v>19154.400000000001</v>
      </c>
      <c r="K41">
        <f t="shared" si="6"/>
        <v>210698.4</v>
      </c>
      <c r="L41">
        <f t="shared" si="7"/>
        <v>168558.72</v>
      </c>
      <c r="M41">
        <f t="shared" si="8"/>
        <v>36209.477760000002</v>
      </c>
      <c r="N41">
        <f t="shared" si="9"/>
        <v>4213.9679999999998</v>
      </c>
      <c r="O41">
        <f t="shared" si="10"/>
        <v>452618.47200000001</v>
      </c>
    </row>
    <row r="42" spans="1:15" x14ac:dyDescent="0.25">
      <c r="A42">
        <v>41</v>
      </c>
      <c r="B42">
        <v>3</v>
      </c>
      <c r="C42">
        <v>11</v>
      </c>
      <c r="D42">
        <f t="shared" si="11"/>
        <v>192544</v>
      </c>
      <c r="E42">
        <f t="shared" si="0"/>
        <v>9627.2000000000007</v>
      </c>
      <c r="F42">
        <f t="shared" si="1"/>
        <v>10589.92</v>
      </c>
      <c r="G42">
        <f t="shared" si="2"/>
        <v>77017.600000000006</v>
      </c>
      <c r="H42">
        <f t="shared" si="3"/>
        <v>192544</v>
      </c>
      <c r="I42">
        <f t="shared" si="4"/>
        <v>192544</v>
      </c>
      <c r="J42">
        <f t="shared" si="5"/>
        <v>19254.400000000001</v>
      </c>
      <c r="K42">
        <f t="shared" si="6"/>
        <v>211798.39999999999</v>
      </c>
      <c r="L42">
        <f t="shared" si="7"/>
        <v>169438.72</v>
      </c>
      <c r="M42">
        <f t="shared" si="8"/>
        <v>36398.517760000002</v>
      </c>
      <c r="N42">
        <f t="shared" si="9"/>
        <v>4235.9679999999998</v>
      </c>
      <c r="O42">
        <f t="shared" si="10"/>
        <v>454981.47200000001</v>
      </c>
    </row>
    <row r="43" spans="1:15" x14ac:dyDescent="0.25">
      <c r="A43">
        <v>42</v>
      </c>
      <c r="B43">
        <v>3</v>
      </c>
      <c r="C43">
        <v>12</v>
      </c>
      <c r="D43">
        <f t="shared" si="11"/>
        <v>193544</v>
      </c>
      <c r="E43">
        <f t="shared" si="0"/>
        <v>9677.2000000000007</v>
      </c>
      <c r="F43">
        <f t="shared" si="1"/>
        <v>10644.92</v>
      </c>
      <c r="G43">
        <f t="shared" si="2"/>
        <v>77417.600000000006</v>
      </c>
      <c r="H43">
        <f t="shared" si="3"/>
        <v>193544</v>
      </c>
      <c r="I43">
        <f t="shared" si="4"/>
        <v>193544</v>
      </c>
      <c r="J43">
        <f t="shared" si="5"/>
        <v>19354.400000000001</v>
      </c>
      <c r="K43">
        <f t="shared" si="6"/>
        <v>212898.4</v>
      </c>
      <c r="L43">
        <f t="shared" si="7"/>
        <v>170318.72</v>
      </c>
      <c r="M43">
        <f t="shared" si="8"/>
        <v>36587.557760000003</v>
      </c>
      <c r="N43">
        <f t="shared" si="9"/>
        <v>4257.9679999999998</v>
      </c>
      <c r="O43">
        <f t="shared" si="10"/>
        <v>457344.47200000001</v>
      </c>
    </row>
    <row r="44" spans="1:15" x14ac:dyDescent="0.25">
      <c r="A44">
        <v>43</v>
      </c>
      <c r="B44">
        <v>3</v>
      </c>
      <c r="C44">
        <v>13</v>
      </c>
      <c r="D44">
        <f t="shared" si="11"/>
        <v>194544</v>
      </c>
      <c r="E44">
        <f t="shared" si="0"/>
        <v>9727.2000000000007</v>
      </c>
      <c r="F44">
        <f t="shared" si="1"/>
        <v>10699.92</v>
      </c>
      <c r="G44">
        <f t="shared" si="2"/>
        <v>77817.600000000006</v>
      </c>
      <c r="H44">
        <f t="shared" si="3"/>
        <v>194544</v>
      </c>
      <c r="I44">
        <f t="shared" si="4"/>
        <v>194544</v>
      </c>
      <c r="J44">
        <f t="shared" si="5"/>
        <v>19454.400000000001</v>
      </c>
      <c r="K44">
        <f t="shared" si="6"/>
        <v>213998.4</v>
      </c>
      <c r="L44">
        <f t="shared" si="7"/>
        <v>171198.72</v>
      </c>
      <c r="M44">
        <f t="shared" si="8"/>
        <v>36776.597760000004</v>
      </c>
      <c r="N44">
        <f t="shared" si="9"/>
        <v>4279.9679999999998</v>
      </c>
      <c r="O44">
        <f t="shared" si="10"/>
        <v>459707.47200000001</v>
      </c>
    </row>
    <row r="45" spans="1:15" x14ac:dyDescent="0.25">
      <c r="A45">
        <v>44</v>
      </c>
      <c r="B45">
        <v>3</v>
      </c>
      <c r="C45">
        <v>14</v>
      </c>
      <c r="D45">
        <f t="shared" si="11"/>
        <v>195544</v>
      </c>
      <c r="E45">
        <f t="shared" si="0"/>
        <v>9777.2000000000007</v>
      </c>
      <c r="F45">
        <f t="shared" si="1"/>
        <v>10754.92</v>
      </c>
      <c r="G45">
        <f t="shared" si="2"/>
        <v>78217.600000000006</v>
      </c>
      <c r="H45">
        <f t="shared" si="3"/>
        <v>195544</v>
      </c>
      <c r="I45">
        <f t="shared" si="4"/>
        <v>195544</v>
      </c>
      <c r="J45">
        <f t="shared" si="5"/>
        <v>19554.400000000001</v>
      </c>
      <c r="K45">
        <f t="shared" si="6"/>
        <v>215098.4</v>
      </c>
      <c r="L45">
        <f t="shared" si="7"/>
        <v>172078.72</v>
      </c>
      <c r="M45">
        <f t="shared" si="8"/>
        <v>36965.637760000005</v>
      </c>
      <c r="N45">
        <f t="shared" si="9"/>
        <v>4301.9679999999998</v>
      </c>
      <c r="O45">
        <f t="shared" si="10"/>
        <v>462070.47200000001</v>
      </c>
    </row>
    <row r="46" spans="1:15" x14ac:dyDescent="0.25">
      <c r="A46">
        <v>45</v>
      </c>
      <c r="B46">
        <v>3</v>
      </c>
      <c r="C46">
        <v>15</v>
      </c>
      <c r="D46">
        <f t="shared" si="11"/>
        <v>196544</v>
      </c>
      <c r="E46">
        <f t="shared" si="0"/>
        <v>9827.2000000000007</v>
      </c>
      <c r="F46">
        <f t="shared" si="1"/>
        <v>10809.92</v>
      </c>
      <c r="G46">
        <f t="shared" si="2"/>
        <v>78617.600000000006</v>
      </c>
      <c r="H46">
        <f t="shared" si="3"/>
        <v>196544</v>
      </c>
      <c r="I46">
        <f t="shared" si="4"/>
        <v>196544</v>
      </c>
      <c r="J46">
        <f t="shared" si="5"/>
        <v>19654.400000000001</v>
      </c>
      <c r="K46">
        <f t="shared" si="6"/>
        <v>216198.39999999999</v>
      </c>
      <c r="L46">
        <f t="shared" si="7"/>
        <v>172958.72</v>
      </c>
      <c r="M46">
        <f t="shared" si="8"/>
        <v>37154.677759999999</v>
      </c>
      <c r="N46">
        <f t="shared" si="9"/>
        <v>4323.9679999999998</v>
      </c>
      <c r="O46">
        <f t="shared" si="10"/>
        <v>464433.47200000001</v>
      </c>
    </row>
    <row r="47" spans="1:15" x14ac:dyDescent="0.25">
      <c r="A47">
        <v>46</v>
      </c>
      <c r="B47">
        <v>4</v>
      </c>
      <c r="C47">
        <v>1</v>
      </c>
      <c r="D47">
        <f t="shared" si="11"/>
        <v>197544</v>
      </c>
      <c r="E47">
        <f t="shared" si="0"/>
        <v>9877.2000000000007</v>
      </c>
      <c r="F47">
        <f t="shared" si="1"/>
        <v>10864.92</v>
      </c>
      <c r="G47">
        <f t="shared" si="2"/>
        <v>79017.600000000006</v>
      </c>
      <c r="H47">
        <f t="shared" si="3"/>
        <v>197544</v>
      </c>
      <c r="I47">
        <f t="shared" si="4"/>
        <v>197544</v>
      </c>
      <c r="J47">
        <f t="shared" si="5"/>
        <v>19754.400000000001</v>
      </c>
      <c r="K47">
        <f t="shared" si="6"/>
        <v>217298.4</v>
      </c>
      <c r="L47">
        <f t="shared" si="7"/>
        <v>173838.72</v>
      </c>
      <c r="M47">
        <f t="shared" si="8"/>
        <v>37343.71776</v>
      </c>
      <c r="N47">
        <f t="shared" si="9"/>
        <v>4345.9679999999998</v>
      </c>
      <c r="O47">
        <f t="shared" si="10"/>
        <v>466796.47200000001</v>
      </c>
    </row>
    <row r="48" spans="1:15" x14ac:dyDescent="0.25">
      <c r="A48">
        <v>47</v>
      </c>
      <c r="B48">
        <v>4</v>
      </c>
      <c r="C48">
        <v>2</v>
      </c>
      <c r="D48">
        <f t="shared" si="11"/>
        <v>198544</v>
      </c>
      <c r="E48">
        <f t="shared" si="0"/>
        <v>9927.2000000000007</v>
      </c>
      <c r="F48">
        <f t="shared" si="1"/>
        <v>10919.92</v>
      </c>
      <c r="G48">
        <f t="shared" si="2"/>
        <v>79417.600000000006</v>
      </c>
      <c r="H48">
        <f t="shared" si="3"/>
        <v>198544</v>
      </c>
      <c r="I48">
        <f t="shared" si="4"/>
        <v>198544</v>
      </c>
      <c r="J48">
        <f t="shared" si="5"/>
        <v>19854.400000000001</v>
      </c>
      <c r="K48">
        <f t="shared" si="6"/>
        <v>218398.4</v>
      </c>
      <c r="L48">
        <f t="shared" si="7"/>
        <v>174718.72</v>
      </c>
      <c r="M48">
        <f t="shared" si="8"/>
        <v>37532.75776</v>
      </c>
      <c r="N48">
        <f t="shared" si="9"/>
        <v>4367.9679999999998</v>
      </c>
      <c r="O48">
        <f t="shared" si="10"/>
        <v>469159.47200000001</v>
      </c>
    </row>
    <row r="49" spans="1:15" x14ac:dyDescent="0.25">
      <c r="A49">
        <v>48</v>
      </c>
      <c r="B49">
        <v>4</v>
      </c>
      <c r="C49">
        <v>3</v>
      </c>
      <c r="D49">
        <f t="shared" si="11"/>
        <v>199544</v>
      </c>
      <c r="E49">
        <f t="shared" si="0"/>
        <v>9977.2000000000007</v>
      </c>
      <c r="F49">
        <f t="shared" si="1"/>
        <v>10974.92</v>
      </c>
      <c r="G49">
        <f t="shared" si="2"/>
        <v>79817.600000000006</v>
      </c>
      <c r="H49">
        <f t="shared" si="3"/>
        <v>199544</v>
      </c>
      <c r="I49">
        <f t="shared" si="4"/>
        <v>199544</v>
      </c>
      <c r="J49">
        <f t="shared" si="5"/>
        <v>19954.400000000001</v>
      </c>
      <c r="K49">
        <f t="shared" si="6"/>
        <v>219498.4</v>
      </c>
      <c r="L49">
        <f t="shared" si="7"/>
        <v>175598.72</v>
      </c>
      <c r="M49">
        <f t="shared" si="8"/>
        <v>37721.797760000001</v>
      </c>
      <c r="N49">
        <f t="shared" si="9"/>
        <v>4389.9679999999998</v>
      </c>
      <c r="O49">
        <f t="shared" si="10"/>
        <v>471522.47200000001</v>
      </c>
    </row>
    <row r="50" spans="1:15" x14ac:dyDescent="0.25">
      <c r="A50">
        <v>49</v>
      </c>
      <c r="B50">
        <v>4</v>
      </c>
      <c r="C50">
        <v>4</v>
      </c>
      <c r="D50">
        <f t="shared" si="11"/>
        <v>200544</v>
      </c>
      <c r="E50">
        <f t="shared" si="0"/>
        <v>10027.200000000001</v>
      </c>
      <c r="F50">
        <f t="shared" si="1"/>
        <v>11029.92</v>
      </c>
      <c r="G50">
        <f t="shared" si="2"/>
        <v>80217.600000000006</v>
      </c>
      <c r="H50">
        <f t="shared" si="3"/>
        <v>200544</v>
      </c>
      <c r="I50">
        <f t="shared" si="4"/>
        <v>200544</v>
      </c>
      <c r="J50">
        <f t="shared" si="5"/>
        <v>20054.400000000001</v>
      </c>
      <c r="K50">
        <f t="shared" si="6"/>
        <v>220598.39999999999</v>
      </c>
      <c r="L50">
        <f t="shared" si="7"/>
        <v>176478.72</v>
      </c>
      <c r="M50">
        <f t="shared" si="8"/>
        <v>37910.837760000002</v>
      </c>
      <c r="N50">
        <f t="shared" si="9"/>
        <v>4411.9679999999998</v>
      </c>
      <c r="O50">
        <f t="shared" si="10"/>
        <v>473885.47200000001</v>
      </c>
    </row>
    <row r="51" spans="1:15" x14ac:dyDescent="0.25">
      <c r="A51">
        <v>50</v>
      </c>
      <c r="B51">
        <v>4</v>
      </c>
      <c r="C51">
        <v>5</v>
      </c>
      <c r="D51">
        <f t="shared" si="11"/>
        <v>201544</v>
      </c>
      <c r="E51">
        <f t="shared" si="0"/>
        <v>10077.200000000001</v>
      </c>
      <c r="F51">
        <f t="shared" si="1"/>
        <v>11084.92</v>
      </c>
      <c r="G51">
        <f t="shared" si="2"/>
        <v>80617.600000000006</v>
      </c>
      <c r="H51">
        <f t="shared" si="3"/>
        <v>201544</v>
      </c>
      <c r="I51">
        <f t="shared" si="4"/>
        <v>201544</v>
      </c>
      <c r="J51">
        <f t="shared" si="5"/>
        <v>20154.400000000001</v>
      </c>
      <c r="K51">
        <f t="shared" si="6"/>
        <v>221698.4</v>
      </c>
      <c r="L51">
        <f t="shared" si="7"/>
        <v>177358.72</v>
      </c>
      <c r="M51">
        <f t="shared" si="8"/>
        <v>38099.877760000003</v>
      </c>
      <c r="N51">
        <f t="shared" si="9"/>
        <v>4433.9679999999998</v>
      </c>
      <c r="O51">
        <f t="shared" si="10"/>
        <v>476248.47200000001</v>
      </c>
    </row>
    <row r="52" spans="1:15" x14ac:dyDescent="0.25">
      <c r="A52">
        <v>51</v>
      </c>
      <c r="B52">
        <v>4</v>
      </c>
      <c r="C52">
        <v>6</v>
      </c>
      <c r="D52">
        <f t="shared" si="11"/>
        <v>202544</v>
      </c>
      <c r="E52">
        <f t="shared" si="0"/>
        <v>10127.200000000001</v>
      </c>
      <c r="F52">
        <f t="shared" si="1"/>
        <v>11139.92</v>
      </c>
      <c r="G52">
        <f t="shared" si="2"/>
        <v>81017.600000000006</v>
      </c>
      <c r="H52">
        <f t="shared" si="3"/>
        <v>202544</v>
      </c>
      <c r="I52">
        <f t="shared" si="4"/>
        <v>202544</v>
      </c>
      <c r="J52">
        <f t="shared" si="5"/>
        <v>20254.400000000001</v>
      </c>
      <c r="K52">
        <f t="shared" si="6"/>
        <v>222798.4</v>
      </c>
      <c r="L52">
        <f t="shared" si="7"/>
        <v>178238.72</v>
      </c>
      <c r="M52">
        <f t="shared" si="8"/>
        <v>38288.917760000004</v>
      </c>
      <c r="N52">
        <f t="shared" si="9"/>
        <v>4455.9679999999998</v>
      </c>
      <c r="O52">
        <f t="shared" si="10"/>
        <v>478611.47200000001</v>
      </c>
    </row>
    <row r="53" spans="1:15" x14ac:dyDescent="0.25">
      <c r="A53">
        <v>52</v>
      </c>
      <c r="B53">
        <v>4</v>
      </c>
      <c r="C53">
        <v>7</v>
      </c>
      <c r="D53">
        <f t="shared" si="11"/>
        <v>203544</v>
      </c>
      <c r="E53">
        <f t="shared" si="0"/>
        <v>10177.200000000001</v>
      </c>
      <c r="F53">
        <f t="shared" si="1"/>
        <v>11194.92</v>
      </c>
      <c r="G53">
        <f t="shared" si="2"/>
        <v>81417.600000000006</v>
      </c>
      <c r="H53">
        <f t="shared" si="3"/>
        <v>203544</v>
      </c>
      <c r="I53">
        <f t="shared" si="4"/>
        <v>203544</v>
      </c>
      <c r="J53">
        <f t="shared" si="5"/>
        <v>20354.400000000001</v>
      </c>
      <c r="K53">
        <f t="shared" si="6"/>
        <v>223898.4</v>
      </c>
      <c r="L53">
        <f t="shared" si="7"/>
        <v>179118.72</v>
      </c>
      <c r="M53">
        <f t="shared" si="8"/>
        <v>38477.957760000005</v>
      </c>
      <c r="N53">
        <f t="shared" si="9"/>
        <v>4477.9679999999998</v>
      </c>
      <c r="O53">
        <f t="shared" si="10"/>
        <v>480974.47200000001</v>
      </c>
    </row>
    <row r="54" spans="1:15" x14ac:dyDescent="0.25">
      <c r="A54">
        <v>53</v>
      </c>
      <c r="B54">
        <v>4</v>
      </c>
      <c r="C54">
        <v>8</v>
      </c>
      <c r="D54">
        <f t="shared" si="11"/>
        <v>204544</v>
      </c>
      <c r="E54">
        <f t="shared" si="0"/>
        <v>10227.200000000001</v>
      </c>
      <c r="F54">
        <f t="shared" si="1"/>
        <v>11249.92</v>
      </c>
      <c r="G54">
        <f t="shared" si="2"/>
        <v>81817.600000000006</v>
      </c>
      <c r="H54">
        <f t="shared" si="3"/>
        <v>204544</v>
      </c>
      <c r="I54">
        <f t="shared" si="4"/>
        <v>204544</v>
      </c>
      <c r="J54">
        <f t="shared" si="5"/>
        <v>20454.400000000001</v>
      </c>
      <c r="K54">
        <f t="shared" si="6"/>
        <v>224998.39999999999</v>
      </c>
      <c r="L54">
        <f t="shared" si="7"/>
        <v>179998.72</v>
      </c>
      <c r="M54">
        <f t="shared" si="8"/>
        <v>38666.997759999998</v>
      </c>
      <c r="N54">
        <f t="shared" si="9"/>
        <v>4499.9679999999998</v>
      </c>
      <c r="O54">
        <f t="shared" si="10"/>
        <v>483337.47200000001</v>
      </c>
    </row>
    <row r="55" spans="1:15" x14ac:dyDescent="0.25">
      <c r="A55">
        <v>54</v>
      </c>
      <c r="B55">
        <v>4</v>
      </c>
      <c r="C55">
        <v>9</v>
      </c>
      <c r="D55">
        <f t="shared" si="11"/>
        <v>205544</v>
      </c>
      <c r="E55">
        <f t="shared" si="0"/>
        <v>10277.200000000001</v>
      </c>
      <c r="F55">
        <f t="shared" si="1"/>
        <v>11304.92</v>
      </c>
      <c r="G55">
        <f t="shared" si="2"/>
        <v>82217.600000000006</v>
      </c>
      <c r="H55">
        <f t="shared" si="3"/>
        <v>205544</v>
      </c>
      <c r="I55">
        <f t="shared" si="4"/>
        <v>205544</v>
      </c>
      <c r="J55">
        <f t="shared" si="5"/>
        <v>20554.400000000001</v>
      </c>
      <c r="K55">
        <f t="shared" si="6"/>
        <v>226098.4</v>
      </c>
      <c r="L55">
        <f t="shared" si="7"/>
        <v>180878.72</v>
      </c>
      <c r="M55">
        <f t="shared" si="8"/>
        <v>38856.037759999999</v>
      </c>
      <c r="N55">
        <f t="shared" si="9"/>
        <v>4521.9679999999998</v>
      </c>
      <c r="O55">
        <f t="shared" si="10"/>
        <v>485700.47200000001</v>
      </c>
    </row>
    <row r="56" spans="1:15" x14ac:dyDescent="0.25">
      <c r="A56">
        <v>55</v>
      </c>
      <c r="B56">
        <v>4</v>
      </c>
      <c r="C56">
        <v>10</v>
      </c>
      <c r="D56">
        <f t="shared" si="11"/>
        <v>206544</v>
      </c>
      <c r="E56">
        <f t="shared" si="0"/>
        <v>10327.200000000001</v>
      </c>
      <c r="F56">
        <f t="shared" si="1"/>
        <v>11359.92</v>
      </c>
      <c r="G56">
        <f t="shared" si="2"/>
        <v>82617.600000000006</v>
      </c>
      <c r="H56">
        <f t="shared" si="3"/>
        <v>206544</v>
      </c>
      <c r="I56">
        <f t="shared" si="4"/>
        <v>206544</v>
      </c>
      <c r="J56">
        <f t="shared" si="5"/>
        <v>20654.400000000001</v>
      </c>
      <c r="K56">
        <f t="shared" si="6"/>
        <v>227198.4</v>
      </c>
      <c r="L56">
        <f t="shared" si="7"/>
        <v>181758.72</v>
      </c>
      <c r="M56">
        <f t="shared" si="8"/>
        <v>39045.07776</v>
      </c>
      <c r="N56">
        <f t="shared" si="9"/>
        <v>4543.9679999999998</v>
      </c>
      <c r="O56">
        <f t="shared" si="10"/>
        <v>488063.47200000001</v>
      </c>
    </row>
    <row r="57" spans="1:15" x14ac:dyDescent="0.25">
      <c r="A57">
        <v>56</v>
      </c>
      <c r="B57">
        <v>4</v>
      </c>
      <c r="C57">
        <v>11</v>
      </c>
      <c r="D57">
        <f t="shared" si="11"/>
        <v>207544</v>
      </c>
      <c r="E57">
        <f t="shared" si="0"/>
        <v>10377.200000000001</v>
      </c>
      <c r="F57">
        <f t="shared" si="1"/>
        <v>11414.92</v>
      </c>
      <c r="G57">
        <f t="shared" si="2"/>
        <v>83017.600000000006</v>
      </c>
      <c r="H57">
        <f t="shared" si="3"/>
        <v>207544</v>
      </c>
      <c r="I57">
        <f t="shared" si="4"/>
        <v>207544</v>
      </c>
      <c r="J57">
        <f t="shared" si="5"/>
        <v>20754.400000000001</v>
      </c>
      <c r="K57">
        <f t="shared" si="6"/>
        <v>228298.4</v>
      </c>
      <c r="L57">
        <f t="shared" si="7"/>
        <v>182638.72</v>
      </c>
      <c r="M57">
        <f t="shared" si="8"/>
        <v>39234.117760000001</v>
      </c>
      <c r="N57">
        <f t="shared" si="9"/>
        <v>4565.9679999999998</v>
      </c>
      <c r="O57">
        <f t="shared" si="10"/>
        <v>490426.47200000001</v>
      </c>
    </row>
    <row r="58" spans="1:15" x14ac:dyDescent="0.25">
      <c r="A58">
        <v>57</v>
      </c>
      <c r="B58">
        <v>4</v>
      </c>
      <c r="C58">
        <v>12</v>
      </c>
      <c r="D58">
        <f t="shared" si="11"/>
        <v>208544</v>
      </c>
      <c r="E58">
        <f t="shared" si="0"/>
        <v>10427.200000000001</v>
      </c>
      <c r="F58">
        <f t="shared" si="1"/>
        <v>11469.92</v>
      </c>
      <c r="G58">
        <f t="shared" si="2"/>
        <v>83417.600000000006</v>
      </c>
      <c r="H58">
        <f t="shared" si="3"/>
        <v>208544</v>
      </c>
      <c r="I58">
        <f t="shared" si="4"/>
        <v>208544</v>
      </c>
      <c r="J58">
        <f t="shared" si="5"/>
        <v>20854.400000000001</v>
      </c>
      <c r="K58">
        <f t="shared" si="6"/>
        <v>229398.39999999999</v>
      </c>
      <c r="L58">
        <f t="shared" si="7"/>
        <v>183518.72</v>
      </c>
      <c r="M58">
        <f t="shared" si="8"/>
        <v>39423.157760000002</v>
      </c>
      <c r="N58">
        <f t="shared" si="9"/>
        <v>4587.9679999999998</v>
      </c>
      <c r="O58">
        <f t="shared" si="10"/>
        <v>492789.47200000001</v>
      </c>
    </row>
    <row r="59" spans="1:15" x14ac:dyDescent="0.25">
      <c r="A59">
        <v>58</v>
      </c>
      <c r="B59">
        <v>4</v>
      </c>
      <c r="C59">
        <v>13</v>
      </c>
      <c r="D59">
        <f t="shared" si="11"/>
        <v>209544</v>
      </c>
      <c r="E59">
        <f t="shared" si="0"/>
        <v>10477.200000000001</v>
      </c>
      <c r="F59">
        <f t="shared" si="1"/>
        <v>11524.92</v>
      </c>
      <c r="G59">
        <f t="shared" si="2"/>
        <v>83817.600000000006</v>
      </c>
      <c r="H59">
        <f t="shared" si="3"/>
        <v>209544</v>
      </c>
      <c r="I59">
        <f t="shared" si="4"/>
        <v>209544</v>
      </c>
      <c r="J59">
        <f t="shared" si="5"/>
        <v>20954.400000000001</v>
      </c>
      <c r="K59">
        <f t="shared" si="6"/>
        <v>230498.4</v>
      </c>
      <c r="L59">
        <f t="shared" si="7"/>
        <v>184398.72</v>
      </c>
      <c r="M59">
        <f t="shared" si="8"/>
        <v>39612.197760000003</v>
      </c>
      <c r="N59">
        <f t="shared" si="9"/>
        <v>4609.9679999999998</v>
      </c>
      <c r="O59">
        <f t="shared" si="10"/>
        <v>495152.47200000001</v>
      </c>
    </row>
    <row r="60" spans="1:15" x14ac:dyDescent="0.25">
      <c r="A60">
        <v>59</v>
      </c>
      <c r="B60">
        <v>4</v>
      </c>
      <c r="C60">
        <v>14</v>
      </c>
      <c r="D60">
        <f t="shared" si="11"/>
        <v>210544</v>
      </c>
      <c r="E60">
        <f t="shared" si="0"/>
        <v>10527.2</v>
      </c>
      <c r="F60">
        <f t="shared" si="1"/>
        <v>11579.92</v>
      </c>
      <c r="G60">
        <f t="shared" si="2"/>
        <v>84217.600000000006</v>
      </c>
      <c r="H60">
        <f t="shared" si="3"/>
        <v>210544</v>
      </c>
      <c r="I60">
        <f t="shared" si="4"/>
        <v>210544</v>
      </c>
      <c r="J60">
        <f t="shared" si="5"/>
        <v>21054.400000000001</v>
      </c>
      <c r="K60">
        <f t="shared" si="6"/>
        <v>231598.4</v>
      </c>
      <c r="L60">
        <f t="shared" si="7"/>
        <v>185278.72</v>
      </c>
      <c r="M60">
        <f t="shared" si="8"/>
        <v>39801.237760000004</v>
      </c>
      <c r="N60">
        <f t="shared" si="9"/>
        <v>4631.9679999999998</v>
      </c>
      <c r="O60">
        <f t="shared" si="10"/>
        <v>497515.47200000001</v>
      </c>
    </row>
    <row r="61" spans="1:15" x14ac:dyDescent="0.25">
      <c r="A61">
        <v>60</v>
      </c>
      <c r="B61">
        <v>4</v>
      </c>
      <c r="C61">
        <v>15</v>
      </c>
      <c r="D61">
        <f t="shared" si="11"/>
        <v>211544</v>
      </c>
      <c r="E61">
        <f t="shared" si="0"/>
        <v>10577.2</v>
      </c>
      <c r="F61">
        <f t="shared" si="1"/>
        <v>11634.92</v>
      </c>
      <c r="G61">
        <f t="shared" si="2"/>
        <v>84617.600000000006</v>
      </c>
      <c r="H61">
        <f t="shared" si="3"/>
        <v>211544</v>
      </c>
      <c r="I61">
        <f t="shared" si="4"/>
        <v>211544</v>
      </c>
      <c r="J61">
        <f t="shared" si="5"/>
        <v>21154.400000000001</v>
      </c>
      <c r="K61">
        <f t="shared" si="6"/>
        <v>232698.4</v>
      </c>
      <c r="L61">
        <f t="shared" si="7"/>
        <v>186158.72</v>
      </c>
      <c r="M61">
        <f t="shared" si="8"/>
        <v>39990.277760000004</v>
      </c>
      <c r="N61">
        <f t="shared" si="9"/>
        <v>4653.9679999999998</v>
      </c>
      <c r="O61">
        <f t="shared" si="10"/>
        <v>499878.47200000001</v>
      </c>
    </row>
    <row r="62" spans="1:15" x14ac:dyDescent="0.25">
      <c r="A62">
        <v>61</v>
      </c>
      <c r="B62">
        <v>5</v>
      </c>
      <c r="C62">
        <v>1</v>
      </c>
      <c r="D62">
        <f t="shared" si="11"/>
        <v>212544</v>
      </c>
      <c r="E62">
        <f t="shared" si="0"/>
        <v>10627.2</v>
      </c>
      <c r="F62">
        <f t="shared" si="1"/>
        <v>11689.92</v>
      </c>
      <c r="G62">
        <f t="shared" si="2"/>
        <v>85017.600000000006</v>
      </c>
      <c r="H62">
        <f t="shared" si="3"/>
        <v>212544</v>
      </c>
      <c r="I62">
        <f t="shared" si="4"/>
        <v>212544</v>
      </c>
      <c r="J62">
        <f t="shared" si="5"/>
        <v>21254.400000000001</v>
      </c>
      <c r="K62">
        <f t="shared" si="6"/>
        <v>233798.39999999999</v>
      </c>
      <c r="L62">
        <f t="shared" si="7"/>
        <v>187038.72</v>
      </c>
      <c r="M62">
        <f t="shared" si="8"/>
        <v>40179.317759999998</v>
      </c>
      <c r="N62">
        <f t="shared" si="9"/>
        <v>4675.9679999999998</v>
      </c>
      <c r="O62">
        <f t="shared" si="10"/>
        <v>502241.47200000001</v>
      </c>
    </row>
    <row r="63" spans="1:15" x14ac:dyDescent="0.25">
      <c r="A63">
        <v>62</v>
      </c>
      <c r="B63">
        <v>5</v>
      </c>
      <c r="C63">
        <v>2</v>
      </c>
      <c r="D63">
        <f t="shared" si="11"/>
        <v>213544</v>
      </c>
      <c r="E63">
        <f t="shared" si="0"/>
        <v>10677.2</v>
      </c>
      <c r="F63">
        <f t="shared" si="1"/>
        <v>11744.92</v>
      </c>
      <c r="G63">
        <f t="shared" si="2"/>
        <v>85417.600000000006</v>
      </c>
      <c r="H63">
        <f t="shared" si="3"/>
        <v>213544</v>
      </c>
      <c r="I63">
        <f t="shared" si="4"/>
        <v>213544</v>
      </c>
      <c r="J63">
        <f t="shared" si="5"/>
        <v>21354.400000000001</v>
      </c>
      <c r="K63">
        <f t="shared" si="6"/>
        <v>234898.4</v>
      </c>
      <c r="L63">
        <f t="shared" si="7"/>
        <v>187918.72</v>
      </c>
      <c r="M63">
        <f t="shared" si="8"/>
        <v>40368.357759999999</v>
      </c>
      <c r="N63">
        <f t="shared" si="9"/>
        <v>4697.9679999999998</v>
      </c>
      <c r="O63">
        <f t="shared" si="10"/>
        <v>504604.47200000001</v>
      </c>
    </row>
    <row r="64" spans="1:15" x14ac:dyDescent="0.25">
      <c r="A64">
        <v>63</v>
      </c>
      <c r="B64">
        <v>5</v>
      </c>
      <c r="C64">
        <v>3</v>
      </c>
      <c r="D64">
        <f t="shared" si="11"/>
        <v>214544</v>
      </c>
      <c r="E64">
        <f t="shared" si="0"/>
        <v>10727.2</v>
      </c>
      <c r="F64">
        <f t="shared" si="1"/>
        <v>11799.92</v>
      </c>
      <c r="G64">
        <f t="shared" si="2"/>
        <v>85817.600000000006</v>
      </c>
      <c r="H64">
        <f t="shared" si="3"/>
        <v>214544</v>
      </c>
      <c r="I64">
        <f t="shared" si="4"/>
        <v>214544</v>
      </c>
      <c r="J64">
        <f t="shared" si="5"/>
        <v>21454.400000000001</v>
      </c>
      <c r="K64">
        <f t="shared" si="6"/>
        <v>235998.4</v>
      </c>
      <c r="L64">
        <f t="shared" si="7"/>
        <v>188798.72</v>
      </c>
      <c r="M64">
        <f t="shared" si="8"/>
        <v>40557.39776</v>
      </c>
      <c r="N64">
        <f t="shared" si="9"/>
        <v>4719.9679999999998</v>
      </c>
      <c r="O64">
        <f t="shared" si="10"/>
        <v>506967.47200000001</v>
      </c>
    </row>
    <row r="65" spans="1:15" x14ac:dyDescent="0.25">
      <c r="A65">
        <v>64</v>
      </c>
      <c r="B65">
        <v>5</v>
      </c>
      <c r="C65">
        <v>4</v>
      </c>
      <c r="D65">
        <f t="shared" si="11"/>
        <v>215544</v>
      </c>
      <c r="E65">
        <f t="shared" si="0"/>
        <v>10777.2</v>
      </c>
      <c r="F65">
        <f t="shared" si="1"/>
        <v>11854.92</v>
      </c>
      <c r="G65">
        <f t="shared" si="2"/>
        <v>86217.600000000006</v>
      </c>
      <c r="H65">
        <f t="shared" si="3"/>
        <v>215544</v>
      </c>
      <c r="I65">
        <f t="shared" si="4"/>
        <v>215544</v>
      </c>
      <c r="J65">
        <f t="shared" si="5"/>
        <v>21554.400000000001</v>
      </c>
      <c r="K65">
        <f t="shared" si="6"/>
        <v>237098.4</v>
      </c>
      <c r="L65">
        <f t="shared" si="7"/>
        <v>189678.72</v>
      </c>
      <c r="M65">
        <f t="shared" si="8"/>
        <v>40746.437760000001</v>
      </c>
      <c r="N65">
        <f t="shared" si="9"/>
        <v>4741.9679999999998</v>
      </c>
      <c r="O65">
        <f t="shared" si="10"/>
        <v>509330.47200000001</v>
      </c>
    </row>
    <row r="66" spans="1:15" x14ac:dyDescent="0.25">
      <c r="A66">
        <v>65</v>
      </c>
      <c r="B66">
        <v>5</v>
      </c>
      <c r="C66">
        <v>5</v>
      </c>
      <c r="D66">
        <f t="shared" si="11"/>
        <v>216544</v>
      </c>
      <c r="E66">
        <f t="shared" si="0"/>
        <v>10827.2</v>
      </c>
      <c r="F66">
        <f t="shared" si="1"/>
        <v>11909.92</v>
      </c>
      <c r="G66">
        <f t="shared" si="2"/>
        <v>86617.600000000006</v>
      </c>
      <c r="H66">
        <f t="shared" si="3"/>
        <v>216544</v>
      </c>
      <c r="I66">
        <f t="shared" si="4"/>
        <v>216544</v>
      </c>
      <c r="J66">
        <f t="shared" si="5"/>
        <v>21654.400000000001</v>
      </c>
      <c r="K66">
        <f t="shared" si="6"/>
        <v>238198.39999999999</v>
      </c>
      <c r="L66">
        <f t="shared" si="7"/>
        <v>190558.72</v>
      </c>
      <c r="M66">
        <f t="shared" si="8"/>
        <v>40935.477760000002</v>
      </c>
      <c r="N66">
        <f t="shared" si="9"/>
        <v>4763.9679999999998</v>
      </c>
      <c r="O66">
        <f t="shared" si="10"/>
        <v>511693.47200000001</v>
      </c>
    </row>
    <row r="67" spans="1:15" x14ac:dyDescent="0.25">
      <c r="A67">
        <v>66</v>
      </c>
      <c r="B67">
        <v>5</v>
      </c>
      <c r="C67">
        <v>6</v>
      </c>
      <c r="D67">
        <f t="shared" si="11"/>
        <v>217544</v>
      </c>
      <c r="E67">
        <f t="shared" ref="E67:E130" si="12">5/100*D67</f>
        <v>10877.2</v>
      </c>
      <c r="F67">
        <f t="shared" ref="F67:F130" si="13">5/100*K67</f>
        <v>11964.92</v>
      </c>
      <c r="G67">
        <f t="shared" ref="G67:G130" si="14">40/100*D67</f>
        <v>87017.600000000006</v>
      </c>
      <c r="H67">
        <f t="shared" ref="H67:H130" si="15">D67</f>
        <v>217544</v>
      </c>
      <c r="I67">
        <f t="shared" ref="I67:I130" si="16">H67</f>
        <v>217544</v>
      </c>
      <c r="J67">
        <f t="shared" ref="J67:J130" si="17">10/100*I67</f>
        <v>21754.400000000001</v>
      </c>
      <c r="K67">
        <f t="shared" ref="K67:K130" si="18">J67+I67</f>
        <v>239298.4</v>
      </c>
      <c r="L67">
        <f t="shared" ref="L67:L130" si="19">80/100*K67</f>
        <v>191438.72</v>
      </c>
      <c r="M67">
        <f t="shared" ref="M67:M130" si="20">8/100*O67</f>
        <v>41124.517760000002</v>
      </c>
      <c r="N67">
        <f t="shared" ref="N67:N130" si="21">2/100*K67</f>
        <v>4785.9679999999998</v>
      </c>
      <c r="O67">
        <f t="shared" ref="O67:O130" si="22">L67+I67+F67+G67+E67-N67</f>
        <v>514056.47200000001</v>
      </c>
    </row>
    <row r="68" spans="1:15" x14ac:dyDescent="0.25">
      <c r="A68">
        <v>67</v>
      </c>
      <c r="B68">
        <v>5</v>
      </c>
      <c r="C68">
        <v>7</v>
      </c>
      <c r="D68">
        <f t="shared" ref="D68:D131" si="23">D67+1000</f>
        <v>218544</v>
      </c>
      <c r="E68">
        <f t="shared" si="12"/>
        <v>10927.2</v>
      </c>
      <c r="F68">
        <f t="shared" si="13"/>
        <v>12019.92</v>
      </c>
      <c r="G68">
        <f t="shared" si="14"/>
        <v>87417.600000000006</v>
      </c>
      <c r="H68">
        <f t="shared" si="15"/>
        <v>218544</v>
      </c>
      <c r="I68">
        <f t="shared" si="16"/>
        <v>218544</v>
      </c>
      <c r="J68">
        <f t="shared" si="17"/>
        <v>21854.400000000001</v>
      </c>
      <c r="K68">
        <f t="shared" si="18"/>
        <v>240398.4</v>
      </c>
      <c r="L68">
        <f t="shared" si="19"/>
        <v>192318.72</v>
      </c>
      <c r="M68">
        <f t="shared" si="20"/>
        <v>41313.557760000003</v>
      </c>
      <c r="N68">
        <f t="shared" si="21"/>
        <v>4807.9679999999998</v>
      </c>
      <c r="O68">
        <f t="shared" si="22"/>
        <v>516419.47200000001</v>
      </c>
    </row>
    <row r="69" spans="1:15" x14ac:dyDescent="0.25">
      <c r="A69">
        <v>68</v>
      </c>
      <c r="B69">
        <v>5</v>
      </c>
      <c r="C69">
        <v>8</v>
      </c>
      <c r="D69">
        <f t="shared" si="23"/>
        <v>219544</v>
      </c>
      <c r="E69">
        <f t="shared" si="12"/>
        <v>10977.2</v>
      </c>
      <c r="F69">
        <f t="shared" si="13"/>
        <v>12074.92</v>
      </c>
      <c r="G69">
        <f t="shared" si="14"/>
        <v>87817.600000000006</v>
      </c>
      <c r="H69">
        <f t="shared" si="15"/>
        <v>219544</v>
      </c>
      <c r="I69">
        <f t="shared" si="16"/>
        <v>219544</v>
      </c>
      <c r="J69">
        <f t="shared" si="17"/>
        <v>21954.400000000001</v>
      </c>
      <c r="K69">
        <f t="shared" si="18"/>
        <v>241498.4</v>
      </c>
      <c r="L69">
        <f t="shared" si="19"/>
        <v>193198.72</v>
      </c>
      <c r="M69">
        <f t="shared" si="20"/>
        <v>41502.597760000004</v>
      </c>
      <c r="N69">
        <f t="shared" si="21"/>
        <v>4829.9679999999998</v>
      </c>
      <c r="O69">
        <f t="shared" si="22"/>
        <v>518782.47200000001</v>
      </c>
    </row>
    <row r="70" spans="1:15" x14ac:dyDescent="0.25">
      <c r="A70">
        <v>69</v>
      </c>
      <c r="B70">
        <v>5</v>
      </c>
      <c r="C70">
        <v>9</v>
      </c>
      <c r="D70">
        <f t="shared" si="23"/>
        <v>220544</v>
      </c>
      <c r="E70">
        <f t="shared" si="12"/>
        <v>11027.2</v>
      </c>
      <c r="F70">
        <f t="shared" si="13"/>
        <v>12129.92</v>
      </c>
      <c r="G70">
        <f t="shared" si="14"/>
        <v>88217.600000000006</v>
      </c>
      <c r="H70">
        <f t="shared" si="15"/>
        <v>220544</v>
      </c>
      <c r="I70">
        <f t="shared" si="16"/>
        <v>220544</v>
      </c>
      <c r="J70">
        <f t="shared" si="17"/>
        <v>22054.400000000001</v>
      </c>
      <c r="K70">
        <f t="shared" si="18"/>
        <v>242598.39999999999</v>
      </c>
      <c r="L70">
        <f t="shared" si="19"/>
        <v>194078.72</v>
      </c>
      <c r="M70">
        <f t="shared" si="20"/>
        <v>41691.637759999998</v>
      </c>
      <c r="N70">
        <f t="shared" si="21"/>
        <v>4851.9679999999998</v>
      </c>
      <c r="O70">
        <f t="shared" si="22"/>
        <v>521145.47199999995</v>
      </c>
    </row>
    <row r="71" spans="1:15" x14ac:dyDescent="0.25">
      <c r="A71">
        <v>70</v>
      </c>
      <c r="B71">
        <v>5</v>
      </c>
      <c r="C71">
        <v>10</v>
      </c>
      <c r="D71">
        <f t="shared" si="23"/>
        <v>221544</v>
      </c>
      <c r="E71">
        <f t="shared" si="12"/>
        <v>11077.2</v>
      </c>
      <c r="F71">
        <f t="shared" si="13"/>
        <v>12184.92</v>
      </c>
      <c r="G71">
        <f t="shared" si="14"/>
        <v>88617.600000000006</v>
      </c>
      <c r="H71">
        <f t="shared" si="15"/>
        <v>221544</v>
      </c>
      <c r="I71">
        <f t="shared" si="16"/>
        <v>221544</v>
      </c>
      <c r="J71">
        <f t="shared" si="17"/>
        <v>22154.400000000001</v>
      </c>
      <c r="K71">
        <f t="shared" si="18"/>
        <v>243698.4</v>
      </c>
      <c r="L71">
        <f t="shared" si="19"/>
        <v>194958.72</v>
      </c>
      <c r="M71">
        <f t="shared" si="20"/>
        <v>41880.677759999999</v>
      </c>
      <c r="N71">
        <f t="shared" si="21"/>
        <v>4873.9679999999998</v>
      </c>
      <c r="O71">
        <f t="shared" si="22"/>
        <v>523508.47199999995</v>
      </c>
    </row>
    <row r="72" spans="1:15" x14ac:dyDescent="0.25">
      <c r="A72">
        <v>71</v>
      </c>
      <c r="B72">
        <v>5</v>
      </c>
      <c r="C72">
        <v>11</v>
      </c>
      <c r="D72">
        <f t="shared" si="23"/>
        <v>222544</v>
      </c>
      <c r="E72">
        <f t="shared" si="12"/>
        <v>11127.2</v>
      </c>
      <c r="F72">
        <f t="shared" si="13"/>
        <v>12239.92</v>
      </c>
      <c r="G72">
        <f t="shared" si="14"/>
        <v>89017.600000000006</v>
      </c>
      <c r="H72">
        <f t="shared" si="15"/>
        <v>222544</v>
      </c>
      <c r="I72">
        <f t="shared" si="16"/>
        <v>222544</v>
      </c>
      <c r="J72">
        <f t="shared" si="17"/>
        <v>22254.400000000001</v>
      </c>
      <c r="K72">
        <f t="shared" si="18"/>
        <v>244798.4</v>
      </c>
      <c r="L72">
        <f t="shared" si="19"/>
        <v>195838.72</v>
      </c>
      <c r="M72">
        <f t="shared" si="20"/>
        <v>42069.71776</v>
      </c>
      <c r="N72">
        <f t="shared" si="21"/>
        <v>4895.9679999999998</v>
      </c>
      <c r="O72">
        <f t="shared" si="22"/>
        <v>525871.47199999995</v>
      </c>
    </row>
    <row r="73" spans="1:15" x14ac:dyDescent="0.25">
      <c r="A73">
        <v>72</v>
      </c>
      <c r="B73">
        <v>5</v>
      </c>
      <c r="C73">
        <v>12</v>
      </c>
      <c r="D73">
        <f t="shared" si="23"/>
        <v>223544</v>
      </c>
      <c r="E73">
        <f t="shared" si="12"/>
        <v>11177.2</v>
      </c>
      <c r="F73">
        <f t="shared" si="13"/>
        <v>12294.92</v>
      </c>
      <c r="G73">
        <f t="shared" si="14"/>
        <v>89417.600000000006</v>
      </c>
      <c r="H73">
        <f t="shared" si="15"/>
        <v>223544</v>
      </c>
      <c r="I73">
        <f t="shared" si="16"/>
        <v>223544</v>
      </c>
      <c r="J73">
        <f t="shared" si="17"/>
        <v>22354.400000000001</v>
      </c>
      <c r="K73">
        <f t="shared" si="18"/>
        <v>245898.4</v>
      </c>
      <c r="L73">
        <f t="shared" si="19"/>
        <v>196718.72</v>
      </c>
      <c r="M73">
        <f t="shared" si="20"/>
        <v>42258.75776</v>
      </c>
      <c r="N73">
        <f t="shared" si="21"/>
        <v>4917.9679999999998</v>
      </c>
      <c r="O73">
        <f t="shared" si="22"/>
        <v>528234.47199999995</v>
      </c>
    </row>
    <row r="74" spans="1:15" x14ac:dyDescent="0.25">
      <c r="A74">
        <v>73</v>
      </c>
      <c r="B74">
        <v>5</v>
      </c>
      <c r="C74">
        <v>13</v>
      </c>
      <c r="D74">
        <f t="shared" si="23"/>
        <v>224544</v>
      </c>
      <c r="E74">
        <f t="shared" si="12"/>
        <v>11227.2</v>
      </c>
      <c r="F74">
        <f t="shared" si="13"/>
        <v>12349.92</v>
      </c>
      <c r="G74">
        <f t="shared" si="14"/>
        <v>89817.600000000006</v>
      </c>
      <c r="H74">
        <f t="shared" si="15"/>
        <v>224544</v>
      </c>
      <c r="I74">
        <f t="shared" si="16"/>
        <v>224544</v>
      </c>
      <c r="J74">
        <f t="shared" si="17"/>
        <v>22454.400000000001</v>
      </c>
      <c r="K74">
        <f t="shared" si="18"/>
        <v>246998.39999999999</v>
      </c>
      <c r="L74">
        <f t="shared" si="19"/>
        <v>197598.72</v>
      </c>
      <c r="M74">
        <f t="shared" si="20"/>
        <v>42447.797759999994</v>
      </c>
      <c r="N74">
        <f t="shared" si="21"/>
        <v>4939.9679999999998</v>
      </c>
      <c r="O74">
        <f t="shared" si="22"/>
        <v>530597.47199999995</v>
      </c>
    </row>
    <row r="75" spans="1:15" x14ac:dyDescent="0.25">
      <c r="A75">
        <f>A74+1</f>
        <v>74</v>
      </c>
      <c r="B75">
        <v>5</v>
      </c>
      <c r="C75">
        <v>14</v>
      </c>
      <c r="D75">
        <f t="shared" si="23"/>
        <v>225544</v>
      </c>
      <c r="E75">
        <f t="shared" si="12"/>
        <v>11277.2</v>
      </c>
      <c r="F75">
        <f t="shared" si="13"/>
        <v>12404.92</v>
      </c>
      <c r="G75">
        <f t="shared" si="14"/>
        <v>90217.600000000006</v>
      </c>
      <c r="H75">
        <f t="shared" si="15"/>
        <v>225544</v>
      </c>
      <c r="I75">
        <f t="shared" si="16"/>
        <v>225544</v>
      </c>
      <c r="J75">
        <f t="shared" si="17"/>
        <v>22554.400000000001</v>
      </c>
      <c r="K75">
        <f t="shared" si="18"/>
        <v>248098.4</v>
      </c>
      <c r="L75">
        <f t="shared" si="19"/>
        <v>198478.72</v>
      </c>
      <c r="M75">
        <f t="shared" si="20"/>
        <v>42636.837759999995</v>
      </c>
      <c r="N75">
        <f t="shared" si="21"/>
        <v>4961.9679999999998</v>
      </c>
      <c r="O75">
        <f t="shared" si="22"/>
        <v>532960.47199999995</v>
      </c>
    </row>
    <row r="76" spans="1:15" x14ac:dyDescent="0.25">
      <c r="A76">
        <f t="shared" ref="A76:A139" si="24">A75+1</f>
        <v>75</v>
      </c>
      <c r="B76">
        <v>5</v>
      </c>
      <c r="C76">
        <v>15</v>
      </c>
      <c r="D76">
        <f t="shared" si="23"/>
        <v>226544</v>
      </c>
      <c r="E76">
        <f t="shared" si="12"/>
        <v>11327.2</v>
      </c>
      <c r="F76">
        <f t="shared" si="13"/>
        <v>12459.92</v>
      </c>
      <c r="G76">
        <f t="shared" si="14"/>
        <v>90617.600000000006</v>
      </c>
      <c r="H76">
        <f t="shared" si="15"/>
        <v>226544</v>
      </c>
      <c r="I76">
        <f t="shared" si="16"/>
        <v>226544</v>
      </c>
      <c r="J76">
        <f t="shared" si="17"/>
        <v>22654.400000000001</v>
      </c>
      <c r="K76">
        <f t="shared" si="18"/>
        <v>249198.4</v>
      </c>
      <c r="L76">
        <f t="shared" si="19"/>
        <v>199358.72</v>
      </c>
      <c r="M76">
        <f t="shared" si="20"/>
        <v>42825.877759999996</v>
      </c>
      <c r="N76">
        <f t="shared" si="21"/>
        <v>4983.9679999999998</v>
      </c>
      <c r="O76">
        <f t="shared" si="22"/>
        <v>535323.47199999995</v>
      </c>
    </row>
    <row r="77" spans="1:15" x14ac:dyDescent="0.25">
      <c r="A77">
        <f t="shared" si="24"/>
        <v>76</v>
      </c>
      <c r="B77">
        <v>6</v>
      </c>
      <c r="C77">
        <v>1</v>
      </c>
      <c r="D77">
        <f t="shared" si="23"/>
        <v>227544</v>
      </c>
      <c r="E77">
        <f t="shared" si="12"/>
        <v>11377.2</v>
      </c>
      <c r="F77">
        <f t="shared" si="13"/>
        <v>12514.92</v>
      </c>
      <c r="G77">
        <f t="shared" si="14"/>
        <v>91017.600000000006</v>
      </c>
      <c r="H77">
        <f t="shared" si="15"/>
        <v>227544</v>
      </c>
      <c r="I77">
        <f t="shared" si="16"/>
        <v>227544</v>
      </c>
      <c r="J77">
        <f t="shared" si="17"/>
        <v>22754.400000000001</v>
      </c>
      <c r="K77">
        <f t="shared" si="18"/>
        <v>250298.4</v>
      </c>
      <c r="L77">
        <f t="shared" si="19"/>
        <v>200238.72</v>
      </c>
      <c r="M77">
        <f t="shared" si="20"/>
        <v>43014.917759999997</v>
      </c>
      <c r="N77">
        <f t="shared" si="21"/>
        <v>5005.9679999999998</v>
      </c>
      <c r="O77">
        <f t="shared" si="22"/>
        <v>537686.47199999995</v>
      </c>
    </row>
    <row r="78" spans="1:15" x14ac:dyDescent="0.25">
      <c r="A78">
        <f t="shared" si="24"/>
        <v>77</v>
      </c>
      <c r="B78">
        <v>6</v>
      </c>
      <c r="C78">
        <v>2</v>
      </c>
      <c r="D78">
        <f t="shared" si="23"/>
        <v>228544</v>
      </c>
      <c r="E78">
        <f t="shared" si="12"/>
        <v>11427.2</v>
      </c>
      <c r="F78">
        <f t="shared" si="13"/>
        <v>12569.92</v>
      </c>
      <c r="G78">
        <f t="shared" si="14"/>
        <v>91417.600000000006</v>
      </c>
      <c r="H78">
        <f t="shared" si="15"/>
        <v>228544</v>
      </c>
      <c r="I78">
        <f t="shared" si="16"/>
        <v>228544</v>
      </c>
      <c r="J78">
        <f t="shared" si="17"/>
        <v>22854.400000000001</v>
      </c>
      <c r="K78">
        <f t="shared" si="18"/>
        <v>251398.39999999999</v>
      </c>
      <c r="L78">
        <f t="shared" si="19"/>
        <v>201118.72</v>
      </c>
      <c r="M78">
        <f t="shared" si="20"/>
        <v>43203.957759999998</v>
      </c>
      <c r="N78">
        <f t="shared" si="21"/>
        <v>5027.9679999999998</v>
      </c>
      <c r="O78">
        <f t="shared" si="22"/>
        <v>540049.47199999995</v>
      </c>
    </row>
    <row r="79" spans="1:15" x14ac:dyDescent="0.25">
      <c r="A79">
        <f t="shared" si="24"/>
        <v>78</v>
      </c>
      <c r="B79">
        <v>6</v>
      </c>
      <c r="C79">
        <v>3</v>
      </c>
      <c r="D79">
        <f t="shared" si="23"/>
        <v>229544</v>
      </c>
      <c r="E79">
        <f t="shared" si="12"/>
        <v>11477.2</v>
      </c>
      <c r="F79">
        <f t="shared" si="13"/>
        <v>12624.92</v>
      </c>
      <c r="G79">
        <f t="shared" si="14"/>
        <v>91817.600000000006</v>
      </c>
      <c r="H79">
        <f t="shared" si="15"/>
        <v>229544</v>
      </c>
      <c r="I79">
        <f t="shared" si="16"/>
        <v>229544</v>
      </c>
      <c r="J79">
        <f t="shared" si="17"/>
        <v>22954.400000000001</v>
      </c>
      <c r="K79">
        <f t="shared" si="18"/>
        <v>252498.4</v>
      </c>
      <c r="L79">
        <f t="shared" si="19"/>
        <v>201998.72</v>
      </c>
      <c r="M79">
        <f t="shared" si="20"/>
        <v>43392.997759999998</v>
      </c>
      <c r="N79">
        <f t="shared" si="21"/>
        <v>5049.9679999999998</v>
      </c>
      <c r="O79">
        <f t="shared" si="22"/>
        <v>542412.47199999995</v>
      </c>
    </row>
    <row r="80" spans="1:15" x14ac:dyDescent="0.25">
      <c r="A80">
        <f t="shared" si="24"/>
        <v>79</v>
      </c>
      <c r="B80">
        <v>6</v>
      </c>
      <c r="C80">
        <v>4</v>
      </c>
      <c r="D80">
        <f t="shared" si="23"/>
        <v>230544</v>
      </c>
      <c r="E80">
        <f t="shared" si="12"/>
        <v>11527.2</v>
      </c>
      <c r="F80">
        <f t="shared" si="13"/>
        <v>12679.92</v>
      </c>
      <c r="G80">
        <f t="shared" si="14"/>
        <v>92217.600000000006</v>
      </c>
      <c r="H80">
        <f t="shared" si="15"/>
        <v>230544</v>
      </c>
      <c r="I80">
        <f t="shared" si="16"/>
        <v>230544</v>
      </c>
      <c r="J80">
        <f t="shared" si="17"/>
        <v>23054.400000000001</v>
      </c>
      <c r="K80">
        <f t="shared" si="18"/>
        <v>253598.4</v>
      </c>
      <c r="L80">
        <f t="shared" si="19"/>
        <v>202878.72</v>
      </c>
      <c r="M80">
        <f t="shared" si="20"/>
        <v>43582.037759999999</v>
      </c>
      <c r="N80">
        <f t="shared" si="21"/>
        <v>5071.9679999999998</v>
      </c>
      <c r="O80">
        <f t="shared" si="22"/>
        <v>544775.47199999995</v>
      </c>
    </row>
    <row r="81" spans="1:15" x14ac:dyDescent="0.25">
      <c r="A81">
        <f t="shared" si="24"/>
        <v>80</v>
      </c>
      <c r="B81">
        <v>6</v>
      </c>
      <c r="C81">
        <v>5</v>
      </c>
      <c r="D81">
        <f t="shared" si="23"/>
        <v>231544</v>
      </c>
      <c r="E81">
        <f t="shared" si="12"/>
        <v>11577.2</v>
      </c>
      <c r="F81">
        <f t="shared" si="13"/>
        <v>12734.92</v>
      </c>
      <c r="G81">
        <f t="shared" si="14"/>
        <v>92617.600000000006</v>
      </c>
      <c r="H81">
        <f t="shared" si="15"/>
        <v>231544</v>
      </c>
      <c r="I81">
        <f t="shared" si="16"/>
        <v>231544</v>
      </c>
      <c r="J81">
        <f t="shared" si="17"/>
        <v>23154.400000000001</v>
      </c>
      <c r="K81">
        <f t="shared" si="18"/>
        <v>254698.4</v>
      </c>
      <c r="L81">
        <f t="shared" si="19"/>
        <v>203758.72</v>
      </c>
      <c r="M81">
        <f t="shared" si="20"/>
        <v>43771.07776</v>
      </c>
      <c r="N81">
        <f t="shared" si="21"/>
        <v>5093.9679999999998</v>
      </c>
      <c r="O81">
        <f t="shared" si="22"/>
        <v>547138.47199999995</v>
      </c>
    </row>
    <row r="82" spans="1:15" x14ac:dyDescent="0.25">
      <c r="A82">
        <f t="shared" si="24"/>
        <v>81</v>
      </c>
      <c r="B82">
        <v>6</v>
      </c>
      <c r="C82">
        <v>6</v>
      </c>
      <c r="D82">
        <f t="shared" si="23"/>
        <v>232544</v>
      </c>
      <c r="E82">
        <f t="shared" si="12"/>
        <v>11627.2</v>
      </c>
      <c r="F82">
        <f t="shared" si="13"/>
        <v>12789.92</v>
      </c>
      <c r="G82">
        <f t="shared" si="14"/>
        <v>93017.600000000006</v>
      </c>
      <c r="H82">
        <f t="shared" si="15"/>
        <v>232544</v>
      </c>
      <c r="I82">
        <f t="shared" si="16"/>
        <v>232544</v>
      </c>
      <c r="J82">
        <f t="shared" si="17"/>
        <v>23254.400000000001</v>
      </c>
      <c r="K82">
        <f t="shared" si="18"/>
        <v>255798.39999999999</v>
      </c>
      <c r="L82">
        <f t="shared" si="19"/>
        <v>204638.72</v>
      </c>
      <c r="M82">
        <f t="shared" si="20"/>
        <v>43960.117759999994</v>
      </c>
      <c r="N82">
        <f t="shared" si="21"/>
        <v>5115.9679999999998</v>
      </c>
      <c r="O82">
        <f t="shared" si="22"/>
        <v>549501.47199999995</v>
      </c>
    </row>
    <row r="83" spans="1:15" x14ac:dyDescent="0.25">
      <c r="A83">
        <f t="shared" si="24"/>
        <v>82</v>
      </c>
      <c r="B83">
        <v>6</v>
      </c>
      <c r="C83">
        <v>7</v>
      </c>
      <c r="D83">
        <f t="shared" si="23"/>
        <v>233544</v>
      </c>
      <c r="E83">
        <f t="shared" si="12"/>
        <v>11677.2</v>
      </c>
      <c r="F83">
        <f t="shared" si="13"/>
        <v>12844.92</v>
      </c>
      <c r="G83">
        <f t="shared" si="14"/>
        <v>93417.600000000006</v>
      </c>
      <c r="H83">
        <f t="shared" si="15"/>
        <v>233544</v>
      </c>
      <c r="I83">
        <f t="shared" si="16"/>
        <v>233544</v>
      </c>
      <c r="J83">
        <f t="shared" si="17"/>
        <v>23354.400000000001</v>
      </c>
      <c r="K83">
        <f t="shared" si="18"/>
        <v>256898.4</v>
      </c>
      <c r="L83">
        <f t="shared" si="19"/>
        <v>205518.72</v>
      </c>
      <c r="M83">
        <f t="shared" si="20"/>
        <v>44149.157759999995</v>
      </c>
      <c r="N83">
        <f t="shared" si="21"/>
        <v>5137.9679999999998</v>
      </c>
      <c r="O83">
        <f t="shared" si="22"/>
        <v>551864.47199999995</v>
      </c>
    </row>
    <row r="84" spans="1:15" x14ac:dyDescent="0.25">
      <c r="A84">
        <f t="shared" si="24"/>
        <v>83</v>
      </c>
      <c r="B84">
        <v>6</v>
      </c>
      <c r="C84">
        <v>8</v>
      </c>
      <c r="D84">
        <f t="shared" si="23"/>
        <v>234544</v>
      </c>
      <c r="E84">
        <f t="shared" si="12"/>
        <v>11727.2</v>
      </c>
      <c r="F84">
        <f t="shared" si="13"/>
        <v>12899.92</v>
      </c>
      <c r="G84">
        <f t="shared" si="14"/>
        <v>93817.600000000006</v>
      </c>
      <c r="H84">
        <f t="shared" si="15"/>
        <v>234544</v>
      </c>
      <c r="I84">
        <f t="shared" si="16"/>
        <v>234544</v>
      </c>
      <c r="J84">
        <f t="shared" si="17"/>
        <v>23454.400000000001</v>
      </c>
      <c r="K84">
        <f t="shared" si="18"/>
        <v>257998.4</v>
      </c>
      <c r="L84">
        <f t="shared" si="19"/>
        <v>206398.72</v>
      </c>
      <c r="M84">
        <f t="shared" si="20"/>
        <v>44338.197759999995</v>
      </c>
      <c r="N84">
        <f t="shared" si="21"/>
        <v>5159.9679999999998</v>
      </c>
      <c r="O84">
        <f t="shared" si="22"/>
        <v>554227.47199999995</v>
      </c>
    </row>
    <row r="85" spans="1:15" x14ac:dyDescent="0.25">
      <c r="A85">
        <f t="shared" si="24"/>
        <v>84</v>
      </c>
      <c r="B85">
        <v>6</v>
      </c>
      <c r="C85">
        <v>9</v>
      </c>
      <c r="D85">
        <f t="shared" si="23"/>
        <v>235544</v>
      </c>
      <c r="E85">
        <f t="shared" si="12"/>
        <v>11777.2</v>
      </c>
      <c r="F85">
        <f t="shared" si="13"/>
        <v>12954.92</v>
      </c>
      <c r="G85">
        <f t="shared" si="14"/>
        <v>94217.600000000006</v>
      </c>
      <c r="H85">
        <f t="shared" si="15"/>
        <v>235544</v>
      </c>
      <c r="I85">
        <f t="shared" si="16"/>
        <v>235544</v>
      </c>
      <c r="J85">
        <f t="shared" si="17"/>
        <v>23554.400000000001</v>
      </c>
      <c r="K85">
        <f t="shared" si="18"/>
        <v>259098.4</v>
      </c>
      <c r="L85">
        <f t="shared" si="19"/>
        <v>207278.72</v>
      </c>
      <c r="M85">
        <f t="shared" si="20"/>
        <v>44527.237759999996</v>
      </c>
      <c r="N85">
        <f t="shared" si="21"/>
        <v>5181.9679999999998</v>
      </c>
      <c r="O85">
        <f t="shared" si="22"/>
        <v>556590.47199999995</v>
      </c>
    </row>
    <row r="86" spans="1:15" x14ac:dyDescent="0.25">
      <c r="A86">
        <f t="shared" si="24"/>
        <v>85</v>
      </c>
      <c r="B86">
        <v>6</v>
      </c>
      <c r="C86">
        <v>10</v>
      </c>
      <c r="D86">
        <f t="shared" si="23"/>
        <v>236544</v>
      </c>
      <c r="E86">
        <f t="shared" si="12"/>
        <v>11827.2</v>
      </c>
      <c r="F86">
        <f t="shared" si="13"/>
        <v>13009.92</v>
      </c>
      <c r="G86">
        <f t="shared" si="14"/>
        <v>94617.600000000006</v>
      </c>
      <c r="H86">
        <f t="shared" si="15"/>
        <v>236544</v>
      </c>
      <c r="I86">
        <f t="shared" si="16"/>
        <v>236544</v>
      </c>
      <c r="J86">
        <f t="shared" si="17"/>
        <v>23654.400000000001</v>
      </c>
      <c r="K86">
        <f t="shared" si="18"/>
        <v>260198.39999999999</v>
      </c>
      <c r="L86">
        <f t="shared" si="19"/>
        <v>208158.72</v>
      </c>
      <c r="M86">
        <f t="shared" si="20"/>
        <v>44716.277759999997</v>
      </c>
      <c r="N86">
        <f t="shared" si="21"/>
        <v>5203.9679999999998</v>
      </c>
      <c r="O86">
        <f t="shared" si="22"/>
        <v>558953.47199999995</v>
      </c>
    </row>
    <row r="87" spans="1:15" x14ac:dyDescent="0.25">
      <c r="A87">
        <f t="shared" si="24"/>
        <v>86</v>
      </c>
      <c r="B87">
        <v>6</v>
      </c>
      <c r="C87">
        <v>11</v>
      </c>
      <c r="D87">
        <f t="shared" si="23"/>
        <v>237544</v>
      </c>
      <c r="E87">
        <f t="shared" si="12"/>
        <v>11877.2</v>
      </c>
      <c r="F87">
        <f t="shared" si="13"/>
        <v>13064.92</v>
      </c>
      <c r="G87">
        <f t="shared" si="14"/>
        <v>95017.600000000006</v>
      </c>
      <c r="H87">
        <f t="shared" si="15"/>
        <v>237544</v>
      </c>
      <c r="I87">
        <f t="shared" si="16"/>
        <v>237544</v>
      </c>
      <c r="J87">
        <f t="shared" si="17"/>
        <v>23754.400000000001</v>
      </c>
      <c r="K87">
        <f t="shared" si="18"/>
        <v>261298.4</v>
      </c>
      <c r="L87">
        <f t="shared" si="19"/>
        <v>209038.72</v>
      </c>
      <c r="M87">
        <f t="shared" si="20"/>
        <v>44905.317759999998</v>
      </c>
      <c r="N87">
        <f t="shared" si="21"/>
        <v>5225.9679999999998</v>
      </c>
      <c r="O87">
        <f t="shared" si="22"/>
        <v>561316.47199999995</v>
      </c>
    </row>
    <row r="88" spans="1:15" x14ac:dyDescent="0.25">
      <c r="A88">
        <f t="shared" si="24"/>
        <v>87</v>
      </c>
      <c r="B88">
        <v>6</v>
      </c>
      <c r="C88">
        <v>12</v>
      </c>
      <c r="D88">
        <f t="shared" si="23"/>
        <v>238544</v>
      </c>
      <c r="E88">
        <f t="shared" si="12"/>
        <v>11927.2</v>
      </c>
      <c r="F88">
        <f t="shared" si="13"/>
        <v>13119.920000000002</v>
      </c>
      <c r="G88">
        <f t="shared" si="14"/>
        <v>95417.600000000006</v>
      </c>
      <c r="H88">
        <f t="shared" si="15"/>
        <v>238544</v>
      </c>
      <c r="I88">
        <f t="shared" si="16"/>
        <v>238544</v>
      </c>
      <c r="J88">
        <f t="shared" si="17"/>
        <v>23854.400000000001</v>
      </c>
      <c r="K88">
        <f t="shared" si="18"/>
        <v>262398.40000000002</v>
      </c>
      <c r="L88">
        <f t="shared" si="19"/>
        <v>209918.72000000003</v>
      </c>
      <c r="M88">
        <f t="shared" si="20"/>
        <v>45094.357759999999</v>
      </c>
      <c r="N88">
        <f t="shared" si="21"/>
        <v>5247.9680000000008</v>
      </c>
      <c r="O88">
        <f t="shared" si="22"/>
        <v>563679.47199999995</v>
      </c>
    </row>
    <row r="89" spans="1:15" x14ac:dyDescent="0.25">
      <c r="A89">
        <f t="shared" si="24"/>
        <v>88</v>
      </c>
      <c r="B89">
        <v>6</v>
      </c>
      <c r="C89">
        <v>13</v>
      </c>
      <c r="D89">
        <f t="shared" si="23"/>
        <v>239544</v>
      </c>
      <c r="E89">
        <f t="shared" si="12"/>
        <v>11977.2</v>
      </c>
      <c r="F89">
        <f t="shared" si="13"/>
        <v>13174.920000000002</v>
      </c>
      <c r="G89">
        <f t="shared" si="14"/>
        <v>95817.600000000006</v>
      </c>
      <c r="H89">
        <f t="shared" si="15"/>
        <v>239544</v>
      </c>
      <c r="I89">
        <f t="shared" si="16"/>
        <v>239544</v>
      </c>
      <c r="J89">
        <f t="shared" si="17"/>
        <v>23954.400000000001</v>
      </c>
      <c r="K89">
        <f t="shared" si="18"/>
        <v>263498.40000000002</v>
      </c>
      <c r="L89">
        <f t="shared" si="19"/>
        <v>210798.72000000003</v>
      </c>
      <c r="M89">
        <f t="shared" si="20"/>
        <v>45283.39776</v>
      </c>
      <c r="N89">
        <f t="shared" si="21"/>
        <v>5269.9680000000008</v>
      </c>
      <c r="O89">
        <f t="shared" si="22"/>
        <v>566042.47199999995</v>
      </c>
    </row>
    <row r="90" spans="1:15" x14ac:dyDescent="0.25">
      <c r="A90">
        <f t="shared" si="24"/>
        <v>89</v>
      </c>
      <c r="B90">
        <v>6</v>
      </c>
      <c r="C90">
        <v>14</v>
      </c>
      <c r="D90">
        <f t="shared" si="23"/>
        <v>240544</v>
      </c>
      <c r="E90">
        <f t="shared" si="12"/>
        <v>12027.2</v>
      </c>
      <c r="F90">
        <f t="shared" si="13"/>
        <v>13229.920000000002</v>
      </c>
      <c r="G90">
        <f t="shared" si="14"/>
        <v>96217.600000000006</v>
      </c>
      <c r="H90">
        <f t="shared" si="15"/>
        <v>240544</v>
      </c>
      <c r="I90">
        <f t="shared" si="16"/>
        <v>240544</v>
      </c>
      <c r="J90">
        <f t="shared" si="17"/>
        <v>24054.400000000001</v>
      </c>
      <c r="K90">
        <f t="shared" si="18"/>
        <v>264598.40000000002</v>
      </c>
      <c r="L90">
        <f t="shared" si="19"/>
        <v>211678.72000000003</v>
      </c>
      <c r="M90">
        <f t="shared" si="20"/>
        <v>45472.437759999993</v>
      </c>
      <c r="N90">
        <f t="shared" si="21"/>
        <v>5291.9680000000008</v>
      </c>
      <c r="O90">
        <f t="shared" si="22"/>
        <v>568405.47199999995</v>
      </c>
    </row>
    <row r="91" spans="1:15" x14ac:dyDescent="0.25">
      <c r="A91">
        <f t="shared" si="24"/>
        <v>90</v>
      </c>
      <c r="B91">
        <v>6</v>
      </c>
      <c r="C91">
        <v>15</v>
      </c>
      <c r="D91">
        <f t="shared" si="23"/>
        <v>241544</v>
      </c>
      <c r="E91">
        <f t="shared" si="12"/>
        <v>12077.2</v>
      </c>
      <c r="F91">
        <f t="shared" si="13"/>
        <v>13284.920000000002</v>
      </c>
      <c r="G91">
        <f t="shared" si="14"/>
        <v>96617.600000000006</v>
      </c>
      <c r="H91">
        <f t="shared" si="15"/>
        <v>241544</v>
      </c>
      <c r="I91">
        <f t="shared" si="16"/>
        <v>241544</v>
      </c>
      <c r="J91">
        <f t="shared" si="17"/>
        <v>24154.400000000001</v>
      </c>
      <c r="K91">
        <f t="shared" si="18"/>
        <v>265698.40000000002</v>
      </c>
      <c r="L91">
        <f t="shared" si="19"/>
        <v>212558.72000000003</v>
      </c>
      <c r="M91">
        <f t="shared" si="20"/>
        <v>45661.477759999994</v>
      </c>
      <c r="N91">
        <f t="shared" si="21"/>
        <v>5313.9680000000008</v>
      </c>
      <c r="O91">
        <f t="shared" si="22"/>
        <v>570768.47199999995</v>
      </c>
    </row>
    <row r="92" spans="1:15" x14ac:dyDescent="0.25">
      <c r="A92">
        <f t="shared" si="24"/>
        <v>91</v>
      </c>
      <c r="B92">
        <v>7</v>
      </c>
      <c r="C92">
        <v>1</v>
      </c>
      <c r="D92">
        <f t="shared" si="23"/>
        <v>242544</v>
      </c>
      <c r="E92">
        <f t="shared" si="12"/>
        <v>12127.2</v>
      </c>
      <c r="F92">
        <f t="shared" si="13"/>
        <v>13339.920000000002</v>
      </c>
      <c r="G92">
        <f t="shared" si="14"/>
        <v>97017.600000000006</v>
      </c>
      <c r="H92">
        <f t="shared" si="15"/>
        <v>242544</v>
      </c>
      <c r="I92">
        <f t="shared" si="16"/>
        <v>242544</v>
      </c>
      <c r="J92">
        <f t="shared" si="17"/>
        <v>24254.400000000001</v>
      </c>
      <c r="K92">
        <f t="shared" si="18"/>
        <v>266798.40000000002</v>
      </c>
      <c r="L92">
        <f t="shared" si="19"/>
        <v>213438.72000000003</v>
      </c>
      <c r="M92">
        <f t="shared" si="20"/>
        <v>45850.517759999995</v>
      </c>
      <c r="N92">
        <f t="shared" si="21"/>
        <v>5335.9680000000008</v>
      </c>
      <c r="O92">
        <f t="shared" si="22"/>
        <v>573131.47199999995</v>
      </c>
    </row>
    <row r="93" spans="1:15" x14ac:dyDescent="0.25">
      <c r="A93">
        <f t="shared" si="24"/>
        <v>92</v>
      </c>
      <c r="B93">
        <v>7</v>
      </c>
      <c r="C93">
        <v>2</v>
      </c>
      <c r="D93">
        <f t="shared" si="23"/>
        <v>243544</v>
      </c>
      <c r="E93">
        <f t="shared" si="12"/>
        <v>12177.2</v>
      </c>
      <c r="F93">
        <f t="shared" si="13"/>
        <v>13394.920000000002</v>
      </c>
      <c r="G93">
        <f t="shared" si="14"/>
        <v>97417.600000000006</v>
      </c>
      <c r="H93">
        <f t="shared" si="15"/>
        <v>243544</v>
      </c>
      <c r="I93">
        <f t="shared" si="16"/>
        <v>243544</v>
      </c>
      <c r="J93">
        <f t="shared" si="17"/>
        <v>24354.400000000001</v>
      </c>
      <c r="K93">
        <f t="shared" si="18"/>
        <v>267898.40000000002</v>
      </c>
      <c r="L93">
        <f t="shared" si="19"/>
        <v>214318.72000000003</v>
      </c>
      <c r="M93">
        <f t="shared" si="20"/>
        <v>46039.557759999996</v>
      </c>
      <c r="N93">
        <f t="shared" si="21"/>
        <v>5357.9680000000008</v>
      </c>
      <c r="O93">
        <f t="shared" si="22"/>
        <v>575494.47199999995</v>
      </c>
    </row>
    <row r="94" spans="1:15" x14ac:dyDescent="0.25">
      <c r="A94">
        <f t="shared" si="24"/>
        <v>93</v>
      </c>
      <c r="B94">
        <v>7</v>
      </c>
      <c r="C94">
        <v>3</v>
      </c>
      <c r="D94">
        <f t="shared" si="23"/>
        <v>244544</v>
      </c>
      <c r="E94">
        <f t="shared" si="12"/>
        <v>12227.2</v>
      </c>
      <c r="F94">
        <f t="shared" si="13"/>
        <v>13449.920000000002</v>
      </c>
      <c r="G94">
        <f t="shared" si="14"/>
        <v>97817.600000000006</v>
      </c>
      <c r="H94">
        <f t="shared" si="15"/>
        <v>244544</v>
      </c>
      <c r="I94">
        <f t="shared" si="16"/>
        <v>244544</v>
      </c>
      <c r="J94">
        <f t="shared" si="17"/>
        <v>24454.400000000001</v>
      </c>
      <c r="K94">
        <f t="shared" si="18"/>
        <v>268998.40000000002</v>
      </c>
      <c r="L94">
        <f t="shared" si="19"/>
        <v>215198.72000000003</v>
      </c>
      <c r="M94">
        <f t="shared" si="20"/>
        <v>46228.597759999997</v>
      </c>
      <c r="N94">
        <f t="shared" si="21"/>
        <v>5379.9680000000008</v>
      </c>
      <c r="O94">
        <f t="shared" si="22"/>
        <v>577857.47199999995</v>
      </c>
    </row>
    <row r="95" spans="1:15" x14ac:dyDescent="0.25">
      <c r="A95">
        <f t="shared" si="24"/>
        <v>94</v>
      </c>
      <c r="B95">
        <v>7</v>
      </c>
      <c r="C95">
        <v>4</v>
      </c>
      <c r="D95">
        <f t="shared" si="23"/>
        <v>245544</v>
      </c>
      <c r="E95">
        <f t="shared" si="12"/>
        <v>12277.2</v>
      </c>
      <c r="F95">
        <f t="shared" si="13"/>
        <v>13504.920000000002</v>
      </c>
      <c r="G95">
        <f t="shared" si="14"/>
        <v>98217.600000000006</v>
      </c>
      <c r="H95">
        <f t="shared" si="15"/>
        <v>245544</v>
      </c>
      <c r="I95">
        <f t="shared" si="16"/>
        <v>245544</v>
      </c>
      <c r="J95">
        <f t="shared" si="17"/>
        <v>24554.400000000001</v>
      </c>
      <c r="K95">
        <f t="shared" si="18"/>
        <v>270098.40000000002</v>
      </c>
      <c r="L95">
        <f t="shared" si="19"/>
        <v>216078.72000000003</v>
      </c>
      <c r="M95">
        <f t="shared" si="20"/>
        <v>46417.637759999998</v>
      </c>
      <c r="N95">
        <f t="shared" si="21"/>
        <v>5401.9680000000008</v>
      </c>
      <c r="O95">
        <f t="shared" si="22"/>
        <v>580220.47199999995</v>
      </c>
    </row>
    <row r="96" spans="1:15" x14ac:dyDescent="0.25">
      <c r="A96">
        <f t="shared" si="24"/>
        <v>95</v>
      </c>
      <c r="B96">
        <v>7</v>
      </c>
      <c r="C96">
        <v>5</v>
      </c>
      <c r="D96">
        <f t="shared" si="23"/>
        <v>246544</v>
      </c>
      <c r="E96">
        <f t="shared" si="12"/>
        <v>12327.2</v>
      </c>
      <c r="F96">
        <f t="shared" si="13"/>
        <v>13559.920000000002</v>
      </c>
      <c r="G96">
        <f t="shared" si="14"/>
        <v>98617.600000000006</v>
      </c>
      <c r="H96">
        <f t="shared" si="15"/>
        <v>246544</v>
      </c>
      <c r="I96">
        <f t="shared" si="16"/>
        <v>246544</v>
      </c>
      <c r="J96">
        <f t="shared" si="17"/>
        <v>24654.400000000001</v>
      </c>
      <c r="K96">
        <f t="shared" si="18"/>
        <v>271198.40000000002</v>
      </c>
      <c r="L96">
        <f t="shared" si="19"/>
        <v>216958.72000000003</v>
      </c>
      <c r="M96">
        <f t="shared" si="20"/>
        <v>46606.677759999999</v>
      </c>
      <c r="N96">
        <f t="shared" si="21"/>
        <v>5423.9680000000008</v>
      </c>
      <c r="O96">
        <f t="shared" si="22"/>
        <v>582583.47199999995</v>
      </c>
    </row>
    <row r="97" spans="1:15" x14ac:dyDescent="0.25">
      <c r="A97">
        <f t="shared" si="24"/>
        <v>96</v>
      </c>
      <c r="B97">
        <v>7</v>
      </c>
      <c r="C97">
        <v>6</v>
      </c>
      <c r="D97">
        <f t="shared" si="23"/>
        <v>247544</v>
      </c>
      <c r="E97">
        <f t="shared" si="12"/>
        <v>12377.2</v>
      </c>
      <c r="F97">
        <f t="shared" si="13"/>
        <v>13614.920000000002</v>
      </c>
      <c r="G97">
        <f t="shared" si="14"/>
        <v>99017.600000000006</v>
      </c>
      <c r="H97">
        <f t="shared" si="15"/>
        <v>247544</v>
      </c>
      <c r="I97">
        <f t="shared" si="16"/>
        <v>247544</v>
      </c>
      <c r="J97">
        <f t="shared" si="17"/>
        <v>24754.400000000001</v>
      </c>
      <c r="K97">
        <f t="shared" si="18"/>
        <v>272298.40000000002</v>
      </c>
      <c r="L97">
        <f t="shared" si="19"/>
        <v>217838.72000000003</v>
      </c>
      <c r="M97">
        <f t="shared" si="20"/>
        <v>46795.71776</v>
      </c>
      <c r="N97">
        <f t="shared" si="21"/>
        <v>5445.9680000000008</v>
      </c>
      <c r="O97">
        <f t="shared" si="22"/>
        <v>584946.47199999995</v>
      </c>
    </row>
    <row r="98" spans="1:15" x14ac:dyDescent="0.25">
      <c r="A98">
        <f t="shared" si="24"/>
        <v>97</v>
      </c>
      <c r="B98">
        <v>7</v>
      </c>
      <c r="C98">
        <v>7</v>
      </c>
      <c r="D98">
        <f t="shared" si="23"/>
        <v>248544</v>
      </c>
      <c r="E98">
        <f t="shared" si="12"/>
        <v>12427.2</v>
      </c>
      <c r="F98">
        <f t="shared" si="13"/>
        <v>13669.920000000002</v>
      </c>
      <c r="G98">
        <f t="shared" si="14"/>
        <v>99417.600000000006</v>
      </c>
      <c r="H98">
        <f t="shared" si="15"/>
        <v>248544</v>
      </c>
      <c r="I98">
        <f t="shared" si="16"/>
        <v>248544</v>
      </c>
      <c r="J98">
        <f t="shared" si="17"/>
        <v>24854.400000000001</v>
      </c>
      <c r="K98">
        <f t="shared" si="18"/>
        <v>273398.40000000002</v>
      </c>
      <c r="L98">
        <f t="shared" si="19"/>
        <v>218718.72000000003</v>
      </c>
      <c r="M98">
        <f t="shared" si="20"/>
        <v>46984.75776</v>
      </c>
      <c r="N98">
        <f t="shared" si="21"/>
        <v>5467.9680000000008</v>
      </c>
      <c r="O98">
        <f t="shared" si="22"/>
        <v>587309.47199999995</v>
      </c>
    </row>
    <row r="99" spans="1:15" x14ac:dyDescent="0.25">
      <c r="A99">
        <f t="shared" si="24"/>
        <v>98</v>
      </c>
      <c r="B99">
        <v>7</v>
      </c>
      <c r="C99">
        <v>8</v>
      </c>
      <c r="D99">
        <f t="shared" si="23"/>
        <v>249544</v>
      </c>
      <c r="E99">
        <f t="shared" si="12"/>
        <v>12477.2</v>
      </c>
      <c r="F99">
        <f t="shared" si="13"/>
        <v>13724.920000000002</v>
      </c>
      <c r="G99">
        <f t="shared" si="14"/>
        <v>99817.600000000006</v>
      </c>
      <c r="H99">
        <f t="shared" si="15"/>
        <v>249544</v>
      </c>
      <c r="I99">
        <f t="shared" si="16"/>
        <v>249544</v>
      </c>
      <c r="J99">
        <f t="shared" si="17"/>
        <v>24954.400000000001</v>
      </c>
      <c r="K99">
        <f t="shared" si="18"/>
        <v>274498.40000000002</v>
      </c>
      <c r="L99">
        <f t="shared" si="19"/>
        <v>219598.72000000003</v>
      </c>
      <c r="M99">
        <f t="shared" si="20"/>
        <v>47173.797759999994</v>
      </c>
      <c r="N99">
        <f t="shared" si="21"/>
        <v>5489.9680000000008</v>
      </c>
      <c r="O99">
        <f t="shared" si="22"/>
        <v>589672.47199999995</v>
      </c>
    </row>
    <row r="100" spans="1:15" x14ac:dyDescent="0.25">
      <c r="A100">
        <f t="shared" si="24"/>
        <v>99</v>
      </c>
      <c r="B100">
        <v>7</v>
      </c>
      <c r="C100">
        <v>9</v>
      </c>
      <c r="D100">
        <f t="shared" si="23"/>
        <v>250544</v>
      </c>
      <c r="E100">
        <f t="shared" si="12"/>
        <v>12527.2</v>
      </c>
      <c r="F100">
        <f t="shared" si="13"/>
        <v>13779.920000000002</v>
      </c>
      <c r="G100">
        <f t="shared" si="14"/>
        <v>100217.60000000001</v>
      </c>
      <c r="H100">
        <f t="shared" si="15"/>
        <v>250544</v>
      </c>
      <c r="I100">
        <f t="shared" si="16"/>
        <v>250544</v>
      </c>
      <c r="J100">
        <f t="shared" si="17"/>
        <v>25054.400000000001</v>
      </c>
      <c r="K100">
        <f t="shared" si="18"/>
        <v>275598.40000000002</v>
      </c>
      <c r="L100">
        <f t="shared" si="19"/>
        <v>220478.72000000003</v>
      </c>
      <c r="M100">
        <f t="shared" si="20"/>
        <v>47362.837759999995</v>
      </c>
      <c r="N100">
        <f t="shared" si="21"/>
        <v>5511.9680000000008</v>
      </c>
      <c r="O100">
        <f t="shared" si="22"/>
        <v>592035.47199999995</v>
      </c>
    </row>
    <row r="101" spans="1:15" x14ac:dyDescent="0.25">
      <c r="A101">
        <f t="shared" si="24"/>
        <v>100</v>
      </c>
      <c r="B101">
        <v>7</v>
      </c>
      <c r="C101">
        <v>10</v>
      </c>
      <c r="D101">
        <f t="shared" si="23"/>
        <v>251544</v>
      </c>
      <c r="E101">
        <f t="shared" si="12"/>
        <v>12577.2</v>
      </c>
      <c r="F101">
        <f t="shared" si="13"/>
        <v>13834.920000000002</v>
      </c>
      <c r="G101">
        <f t="shared" si="14"/>
        <v>100617.60000000001</v>
      </c>
      <c r="H101">
        <f t="shared" si="15"/>
        <v>251544</v>
      </c>
      <c r="I101">
        <f t="shared" si="16"/>
        <v>251544</v>
      </c>
      <c r="J101">
        <f t="shared" si="17"/>
        <v>25154.400000000001</v>
      </c>
      <c r="K101">
        <f t="shared" si="18"/>
        <v>276698.40000000002</v>
      </c>
      <c r="L101">
        <f t="shared" si="19"/>
        <v>221358.72000000003</v>
      </c>
      <c r="M101">
        <f t="shared" si="20"/>
        <v>47551.877759999996</v>
      </c>
      <c r="N101">
        <f t="shared" si="21"/>
        <v>5533.9680000000008</v>
      </c>
      <c r="O101">
        <f t="shared" si="22"/>
        <v>594398.47199999995</v>
      </c>
    </row>
    <row r="102" spans="1:15" x14ac:dyDescent="0.25">
      <c r="A102">
        <f t="shared" si="24"/>
        <v>101</v>
      </c>
      <c r="B102">
        <v>7</v>
      </c>
      <c r="C102">
        <v>11</v>
      </c>
      <c r="D102">
        <f t="shared" si="23"/>
        <v>252544</v>
      </c>
      <c r="E102">
        <f t="shared" si="12"/>
        <v>12627.2</v>
      </c>
      <c r="F102">
        <f t="shared" si="13"/>
        <v>13889.920000000002</v>
      </c>
      <c r="G102">
        <f t="shared" si="14"/>
        <v>101017.60000000001</v>
      </c>
      <c r="H102">
        <f t="shared" si="15"/>
        <v>252544</v>
      </c>
      <c r="I102">
        <f t="shared" si="16"/>
        <v>252544</v>
      </c>
      <c r="J102">
        <f t="shared" si="17"/>
        <v>25254.400000000001</v>
      </c>
      <c r="K102">
        <f t="shared" si="18"/>
        <v>277798.40000000002</v>
      </c>
      <c r="L102">
        <f t="shared" si="19"/>
        <v>222238.72000000003</v>
      </c>
      <c r="M102">
        <f t="shared" si="20"/>
        <v>47740.917759999997</v>
      </c>
      <c r="N102">
        <f t="shared" si="21"/>
        <v>5555.9680000000008</v>
      </c>
      <c r="O102">
        <f t="shared" si="22"/>
        <v>596761.47199999995</v>
      </c>
    </row>
    <row r="103" spans="1:15" x14ac:dyDescent="0.25">
      <c r="A103">
        <f t="shared" si="24"/>
        <v>102</v>
      </c>
      <c r="B103">
        <v>7</v>
      </c>
      <c r="C103">
        <v>12</v>
      </c>
      <c r="D103">
        <f t="shared" si="23"/>
        <v>253544</v>
      </c>
      <c r="E103">
        <f t="shared" si="12"/>
        <v>12677.2</v>
      </c>
      <c r="F103">
        <f t="shared" si="13"/>
        <v>13944.920000000002</v>
      </c>
      <c r="G103">
        <f t="shared" si="14"/>
        <v>101417.60000000001</v>
      </c>
      <c r="H103">
        <f t="shared" si="15"/>
        <v>253544</v>
      </c>
      <c r="I103">
        <f t="shared" si="16"/>
        <v>253544</v>
      </c>
      <c r="J103">
        <f t="shared" si="17"/>
        <v>25354.400000000001</v>
      </c>
      <c r="K103">
        <f t="shared" si="18"/>
        <v>278898.40000000002</v>
      </c>
      <c r="L103">
        <f t="shared" si="19"/>
        <v>223118.72000000003</v>
      </c>
      <c r="M103">
        <f t="shared" si="20"/>
        <v>47929.957759999998</v>
      </c>
      <c r="N103">
        <f t="shared" si="21"/>
        <v>5577.9680000000008</v>
      </c>
      <c r="O103">
        <f t="shared" si="22"/>
        <v>599124.47199999995</v>
      </c>
    </row>
    <row r="104" spans="1:15" x14ac:dyDescent="0.25">
      <c r="A104">
        <f t="shared" si="24"/>
        <v>103</v>
      </c>
      <c r="B104">
        <v>7</v>
      </c>
      <c r="C104">
        <v>13</v>
      </c>
      <c r="D104">
        <f t="shared" si="23"/>
        <v>254544</v>
      </c>
      <c r="E104">
        <f t="shared" si="12"/>
        <v>12727.2</v>
      </c>
      <c r="F104">
        <f t="shared" si="13"/>
        <v>13999.920000000002</v>
      </c>
      <c r="G104">
        <f t="shared" si="14"/>
        <v>101817.60000000001</v>
      </c>
      <c r="H104">
        <f t="shared" si="15"/>
        <v>254544</v>
      </c>
      <c r="I104">
        <f t="shared" si="16"/>
        <v>254544</v>
      </c>
      <c r="J104">
        <f t="shared" si="17"/>
        <v>25454.400000000001</v>
      </c>
      <c r="K104">
        <f t="shared" si="18"/>
        <v>279998.40000000002</v>
      </c>
      <c r="L104">
        <f t="shared" si="19"/>
        <v>223998.72000000003</v>
      </c>
      <c r="M104">
        <f t="shared" si="20"/>
        <v>48118.997759999998</v>
      </c>
      <c r="N104">
        <f t="shared" si="21"/>
        <v>5599.9680000000008</v>
      </c>
      <c r="O104">
        <f t="shared" si="22"/>
        <v>601487.47199999995</v>
      </c>
    </row>
    <row r="105" spans="1:15" x14ac:dyDescent="0.25">
      <c r="A105">
        <f t="shared" si="24"/>
        <v>104</v>
      </c>
      <c r="B105">
        <v>7</v>
      </c>
      <c r="C105">
        <v>14</v>
      </c>
      <c r="D105">
        <f t="shared" si="23"/>
        <v>255544</v>
      </c>
      <c r="E105">
        <f t="shared" si="12"/>
        <v>12777.2</v>
      </c>
      <c r="F105">
        <f t="shared" si="13"/>
        <v>14054.920000000002</v>
      </c>
      <c r="G105">
        <f t="shared" si="14"/>
        <v>102217.60000000001</v>
      </c>
      <c r="H105">
        <f t="shared" si="15"/>
        <v>255544</v>
      </c>
      <c r="I105">
        <f t="shared" si="16"/>
        <v>255544</v>
      </c>
      <c r="J105">
        <f t="shared" si="17"/>
        <v>25554.400000000001</v>
      </c>
      <c r="K105">
        <f t="shared" si="18"/>
        <v>281098.40000000002</v>
      </c>
      <c r="L105">
        <f t="shared" si="19"/>
        <v>224878.72000000003</v>
      </c>
      <c r="M105">
        <f t="shared" si="20"/>
        <v>48308.037759999999</v>
      </c>
      <c r="N105">
        <f t="shared" si="21"/>
        <v>5621.9680000000008</v>
      </c>
      <c r="O105">
        <f t="shared" si="22"/>
        <v>603850.47199999995</v>
      </c>
    </row>
    <row r="106" spans="1:15" x14ac:dyDescent="0.25">
      <c r="A106">
        <f t="shared" si="24"/>
        <v>105</v>
      </c>
      <c r="B106">
        <v>7</v>
      </c>
      <c r="C106">
        <v>15</v>
      </c>
      <c r="D106">
        <f t="shared" si="23"/>
        <v>256544</v>
      </c>
      <c r="E106">
        <f t="shared" si="12"/>
        <v>12827.2</v>
      </c>
      <c r="F106">
        <f t="shared" si="13"/>
        <v>14109.920000000002</v>
      </c>
      <c r="G106">
        <f t="shared" si="14"/>
        <v>102617.60000000001</v>
      </c>
      <c r="H106">
        <f t="shared" si="15"/>
        <v>256544</v>
      </c>
      <c r="I106">
        <f t="shared" si="16"/>
        <v>256544</v>
      </c>
      <c r="J106">
        <f t="shared" si="17"/>
        <v>25654.400000000001</v>
      </c>
      <c r="K106">
        <f t="shared" si="18"/>
        <v>282198.40000000002</v>
      </c>
      <c r="L106">
        <f t="shared" si="19"/>
        <v>225758.72000000003</v>
      </c>
      <c r="M106">
        <f t="shared" si="20"/>
        <v>48497.07776</v>
      </c>
      <c r="N106">
        <f t="shared" si="21"/>
        <v>5643.9680000000008</v>
      </c>
      <c r="O106">
        <f t="shared" si="22"/>
        <v>606213.47199999995</v>
      </c>
    </row>
    <row r="107" spans="1:15" x14ac:dyDescent="0.25">
      <c r="A107">
        <f t="shared" si="24"/>
        <v>106</v>
      </c>
      <c r="B107">
        <v>8</v>
      </c>
      <c r="C107">
        <v>1</v>
      </c>
      <c r="D107">
        <f t="shared" si="23"/>
        <v>257544</v>
      </c>
      <c r="E107">
        <f t="shared" si="12"/>
        <v>12877.2</v>
      </c>
      <c r="F107">
        <f t="shared" si="13"/>
        <v>14164.920000000002</v>
      </c>
      <c r="G107">
        <f t="shared" si="14"/>
        <v>103017.60000000001</v>
      </c>
      <c r="H107">
        <f t="shared" si="15"/>
        <v>257544</v>
      </c>
      <c r="I107">
        <f t="shared" si="16"/>
        <v>257544</v>
      </c>
      <c r="J107">
        <f t="shared" si="17"/>
        <v>25754.400000000001</v>
      </c>
      <c r="K107">
        <f t="shared" si="18"/>
        <v>283298.40000000002</v>
      </c>
      <c r="L107">
        <f t="shared" si="19"/>
        <v>226638.72000000003</v>
      </c>
      <c r="M107">
        <f t="shared" si="20"/>
        <v>48686.117759999994</v>
      </c>
      <c r="N107">
        <f t="shared" si="21"/>
        <v>5665.9680000000008</v>
      </c>
      <c r="O107">
        <f t="shared" si="22"/>
        <v>608576.47199999995</v>
      </c>
    </row>
    <row r="108" spans="1:15" x14ac:dyDescent="0.25">
      <c r="A108">
        <f t="shared" si="24"/>
        <v>107</v>
      </c>
      <c r="B108">
        <v>8</v>
      </c>
      <c r="C108">
        <v>2</v>
      </c>
      <c r="D108">
        <f t="shared" si="23"/>
        <v>258544</v>
      </c>
      <c r="E108">
        <f t="shared" si="12"/>
        <v>12927.2</v>
      </c>
      <c r="F108">
        <f t="shared" si="13"/>
        <v>14219.920000000002</v>
      </c>
      <c r="G108">
        <f t="shared" si="14"/>
        <v>103417.60000000001</v>
      </c>
      <c r="H108">
        <f t="shared" si="15"/>
        <v>258544</v>
      </c>
      <c r="I108">
        <f t="shared" si="16"/>
        <v>258544</v>
      </c>
      <c r="J108">
        <f t="shared" si="17"/>
        <v>25854.400000000001</v>
      </c>
      <c r="K108">
        <f t="shared" si="18"/>
        <v>284398.40000000002</v>
      </c>
      <c r="L108">
        <f t="shared" si="19"/>
        <v>227518.72000000003</v>
      </c>
      <c r="M108">
        <f t="shared" si="20"/>
        <v>48875.157759999995</v>
      </c>
      <c r="N108">
        <f t="shared" si="21"/>
        <v>5687.9680000000008</v>
      </c>
      <c r="O108">
        <f t="shared" si="22"/>
        <v>610939.47199999995</v>
      </c>
    </row>
    <row r="109" spans="1:15" x14ac:dyDescent="0.25">
      <c r="A109">
        <f t="shared" si="24"/>
        <v>108</v>
      </c>
      <c r="B109">
        <v>8</v>
      </c>
      <c r="C109">
        <v>3</v>
      </c>
      <c r="D109">
        <f t="shared" si="23"/>
        <v>259544</v>
      </c>
      <c r="E109">
        <f t="shared" si="12"/>
        <v>12977.2</v>
      </c>
      <c r="F109">
        <f t="shared" si="13"/>
        <v>14274.920000000002</v>
      </c>
      <c r="G109">
        <f t="shared" si="14"/>
        <v>103817.60000000001</v>
      </c>
      <c r="H109">
        <f t="shared" si="15"/>
        <v>259544</v>
      </c>
      <c r="I109">
        <f t="shared" si="16"/>
        <v>259544</v>
      </c>
      <c r="J109">
        <f t="shared" si="17"/>
        <v>25954.400000000001</v>
      </c>
      <c r="K109">
        <f t="shared" si="18"/>
        <v>285498.40000000002</v>
      </c>
      <c r="L109">
        <f t="shared" si="19"/>
        <v>228398.72000000003</v>
      </c>
      <c r="M109">
        <f t="shared" si="20"/>
        <v>49064.197759999995</v>
      </c>
      <c r="N109">
        <f t="shared" si="21"/>
        <v>5709.9680000000008</v>
      </c>
      <c r="O109">
        <f t="shared" si="22"/>
        <v>613302.47199999995</v>
      </c>
    </row>
    <row r="110" spans="1:15" x14ac:dyDescent="0.25">
      <c r="A110">
        <f t="shared" si="24"/>
        <v>109</v>
      </c>
      <c r="B110">
        <v>8</v>
      </c>
      <c r="C110">
        <v>4</v>
      </c>
      <c r="D110">
        <f t="shared" si="23"/>
        <v>260544</v>
      </c>
      <c r="E110">
        <f t="shared" si="12"/>
        <v>13027.2</v>
      </c>
      <c r="F110">
        <f t="shared" si="13"/>
        <v>14329.920000000002</v>
      </c>
      <c r="G110">
        <f t="shared" si="14"/>
        <v>104217.60000000001</v>
      </c>
      <c r="H110">
        <f t="shared" si="15"/>
        <v>260544</v>
      </c>
      <c r="I110">
        <f t="shared" si="16"/>
        <v>260544</v>
      </c>
      <c r="J110">
        <f t="shared" si="17"/>
        <v>26054.400000000001</v>
      </c>
      <c r="K110">
        <f t="shared" si="18"/>
        <v>286598.40000000002</v>
      </c>
      <c r="L110">
        <f t="shared" si="19"/>
        <v>229278.72000000003</v>
      </c>
      <c r="M110">
        <f t="shared" si="20"/>
        <v>49253.237759999996</v>
      </c>
      <c r="N110">
        <f t="shared" si="21"/>
        <v>5731.9680000000008</v>
      </c>
      <c r="O110">
        <f t="shared" si="22"/>
        <v>615665.47199999995</v>
      </c>
    </row>
    <row r="111" spans="1:15" x14ac:dyDescent="0.25">
      <c r="A111">
        <f t="shared" si="24"/>
        <v>110</v>
      </c>
      <c r="B111">
        <v>8</v>
      </c>
      <c r="C111">
        <v>5</v>
      </c>
      <c r="D111">
        <f t="shared" si="23"/>
        <v>261544</v>
      </c>
      <c r="E111">
        <f t="shared" si="12"/>
        <v>13077.2</v>
      </c>
      <c r="F111">
        <f t="shared" si="13"/>
        <v>14384.920000000002</v>
      </c>
      <c r="G111">
        <f t="shared" si="14"/>
        <v>104617.60000000001</v>
      </c>
      <c r="H111">
        <f t="shared" si="15"/>
        <v>261544</v>
      </c>
      <c r="I111">
        <f t="shared" si="16"/>
        <v>261544</v>
      </c>
      <c r="J111">
        <f t="shared" si="17"/>
        <v>26154.400000000001</v>
      </c>
      <c r="K111">
        <f t="shared" si="18"/>
        <v>287698.40000000002</v>
      </c>
      <c r="L111">
        <f t="shared" si="19"/>
        <v>230158.72000000003</v>
      </c>
      <c r="M111">
        <f t="shared" si="20"/>
        <v>49442.277759999997</v>
      </c>
      <c r="N111">
        <f t="shared" si="21"/>
        <v>5753.9680000000008</v>
      </c>
      <c r="O111">
        <f t="shared" si="22"/>
        <v>618028.47199999995</v>
      </c>
    </row>
    <row r="112" spans="1:15" x14ac:dyDescent="0.25">
      <c r="A112">
        <f t="shared" si="24"/>
        <v>111</v>
      </c>
      <c r="B112">
        <v>8</v>
      </c>
      <c r="C112">
        <v>6</v>
      </c>
      <c r="D112">
        <f t="shared" si="23"/>
        <v>262544</v>
      </c>
      <c r="E112">
        <f t="shared" si="12"/>
        <v>13127.2</v>
      </c>
      <c r="F112">
        <f t="shared" si="13"/>
        <v>14439.920000000002</v>
      </c>
      <c r="G112">
        <f t="shared" si="14"/>
        <v>105017.60000000001</v>
      </c>
      <c r="H112">
        <f t="shared" si="15"/>
        <v>262544</v>
      </c>
      <c r="I112">
        <f t="shared" si="16"/>
        <v>262544</v>
      </c>
      <c r="J112">
        <f t="shared" si="17"/>
        <v>26254.400000000001</v>
      </c>
      <c r="K112">
        <f t="shared" si="18"/>
        <v>288798.40000000002</v>
      </c>
      <c r="L112">
        <f t="shared" si="19"/>
        <v>231038.72000000003</v>
      </c>
      <c r="M112">
        <f t="shared" si="20"/>
        <v>49631.317759999998</v>
      </c>
      <c r="N112">
        <f t="shared" si="21"/>
        <v>5775.9680000000008</v>
      </c>
      <c r="O112">
        <f t="shared" si="22"/>
        <v>620391.47199999995</v>
      </c>
    </row>
    <row r="113" spans="1:15" x14ac:dyDescent="0.25">
      <c r="A113">
        <f t="shared" si="24"/>
        <v>112</v>
      </c>
      <c r="B113">
        <v>8</v>
      </c>
      <c r="C113">
        <v>7</v>
      </c>
      <c r="D113">
        <f t="shared" si="23"/>
        <v>263544</v>
      </c>
      <c r="E113">
        <f t="shared" si="12"/>
        <v>13177.2</v>
      </c>
      <c r="F113">
        <f t="shared" si="13"/>
        <v>14494.920000000002</v>
      </c>
      <c r="G113">
        <f t="shared" si="14"/>
        <v>105417.60000000001</v>
      </c>
      <c r="H113">
        <f t="shared" si="15"/>
        <v>263544</v>
      </c>
      <c r="I113">
        <f t="shared" si="16"/>
        <v>263544</v>
      </c>
      <c r="J113">
        <f t="shared" si="17"/>
        <v>26354.400000000001</v>
      </c>
      <c r="K113">
        <f t="shared" si="18"/>
        <v>289898.40000000002</v>
      </c>
      <c r="L113">
        <f t="shared" si="19"/>
        <v>231918.72000000003</v>
      </c>
      <c r="M113">
        <f t="shared" si="20"/>
        <v>49820.357759999999</v>
      </c>
      <c r="N113">
        <f t="shared" si="21"/>
        <v>5797.9680000000008</v>
      </c>
      <c r="O113">
        <f t="shared" si="22"/>
        <v>622754.47199999995</v>
      </c>
    </row>
    <row r="114" spans="1:15" x14ac:dyDescent="0.25">
      <c r="A114">
        <f t="shared" si="24"/>
        <v>113</v>
      </c>
      <c r="B114">
        <v>8</v>
      </c>
      <c r="C114">
        <v>8</v>
      </c>
      <c r="D114">
        <f t="shared" si="23"/>
        <v>264544</v>
      </c>
      <c r="E114">
        <f t="shared" si="12"/>
        <v>13227.2</v>
      </c>
      <c r="F114">
        <f t="shared" si="13"/>
        <v>14549.920000000002</v>
      </c>
      <c r="G114">
        <f t="shared" si="14"/>
        <v>105817.60000000001</v>
      </c>
      <c r="H114">
        <f t="shared" si="15"/>
        <v>264544</v>
      </c>
      <c r="I114">
        <f t="shared" si="16"/>
        <v>264544</v>
      </c>
      <c r="J114">
        <f t="shared" si="17"/>
        <v>26454.400000000001</v>
      </c>
      <c r="K114">
        <f t="shared" si="18"/>
        <v>290998.40000000002</v>
      </c>
      <c r="L114">
        <f t="shared" si="19"/>
        <v>232798.72000000003</v>
      </c>
      <c r="M114">
        <f t="shared" si="20"/>
        <v>50009.39776</v>
      </c>
      <c r="N114">
        <f t="shared" si="21"/>
        <v>5819.9680000000008</v>
      </c>
      <c r="O114">
        <f t="shared" si="22"/>
        <v>625117.47199999995</v>
      </c>
    </row>
    <row r="115" spans="1:15" x14ac:dyDescent="0.25">
      <c r="A115">
        <f t="shared" si="24"/>
        <v>114</v>
      </c>
      <c r="B115">
        <v>8</v>
      </c>
      <c r="C115">
        <v>9</v>
      </c>
      <c r="D115">
        <f t="shared" si="23"/>
        <v>265544</v>
      </c>
      <c r="E115">
        <f t="shared" si="12"/>
        <v>13277.2</v>
      </c>
      <c r="F115">
        <f t="shared" si="13"/>
        <v>14604.920000000002</v>
      </c>
      <c r="G115">
        <f t="shared" si="14"/>
        <v>106217.60000000001</v>
      </c>
      <c r="H115">
        <f t="shared" si="15"/>
        <v>265544</v>
      </c>
      <c r="I115">
        <f t="shared" si="16"/>
        <v>265544</v>
      </c>
      <c r="J115">
        <f t="shared" si="17"/>
        <v>26554.400000000001</v>
      </c>
      <c r="K115">
        <f t="shared" si="18"/>
        <v>292098.40000000002</v>
      </c>
      <c r="L115">
        <f t="shared" si="19"/>
        <v>233678.72000000003</v>
      </c>
      <c r="M115">
        <f t="shared" si="20"/>
        <v>50198.437760000001</v>
      </c>
      <c r="N115">
        <f t="shared" si="21"/>
        <v>5841.9680000000008</v>
      </c>
      <c r="O115">
        <f t="shared" si="22"/>
        <v>627480.47199999995</v>
      </c>
    </row>
    <row r="116" spans="1:15" x14ac:dyDescent="0.25">
      <c r="A116">
        <f t="shared" si="24"/>
        <v>115</v>
      </c>
      <c r="B116">
        <v>8</v>
      </c>
      <c r="C116">
        <v>10</v>
      </c>
      <c r="D116">
        <f t="shared" si="23"/>
        <v>266544</v>
      </c>
      <c r="E116">
        <f t="shared" si="12"/>
        <v>13327.2</v>
      </c>
      <c r="F116">
        <f t="shared" si="13"/>
        <v>14659.920000000002</v>
      </c>
      <c r="G116">
        <f t="shared" si="14"/>
        <v>106617.60000000001</v>
      </c>
      <c r="H116">
        <f t="shared" si="15"/>
        <v>266544</v>
      </c>
      <c r="I116">
        <f t="shared" si="16"/>
        <v>266544</v>
      </c>
      <c r="J116">
        <f t="shared" si="17"/>
        <v>26654.400000000001</v>
      </c>
      <c r="K116">
        <f t="shared" si="18"/>
        <v>293198.40000000002</v>
      </c>
      <c r="L116">
        <f t="shared" si="19"/>
        <v>234558.72000000003</v>
      </c>
      <c r="M116">
        <f t="shared" si="20"/>
        <v>50387.477759999994</v>
      </c>
      <c r="N116">
        <f t="shared" si="21"/>
        <v>5863.9680000000008</v>
      </c>
      <c r="O116">
        <f t="shared" si="22"/>
        <v>629843.47199999995</v>
      </c>
    </row>
    <row r="117" spans="1:15" x14ac:dyDescent="0.25">
      <c r="A117">
        <f t="shared" si="24"/>
        <v>116</v>
      </c>
      <c r="B117">
        <v>8</v>
      </c>
      <c r="C117">
        <v>11</v>
      </c>
      <c r="D117">
        <f t="shared" si="23"/>
        <v>267544</v>
      </c>
      <c r="E117">
        <f t="shared" si="12"/>
        <v>13377.2</v>
      </c>
      <c r="F117">
        <f t="shared" si="13"/>
        <v>14714.920000000002</v>
      </c>
      <c r="G117">
        <f t="shared" si="14"/>
        <v>107017.60000000001</v>
      </c>
      <c r="H117">
        <f t="shared" si="15"/>
        <v>267544</v>
      </c>
      <c r="I117">
        <f t="shared" si="16"/>
        <v>267544</v>
      </c>
      <c r="J117">
        <f t="shared" si="17"/>
        <v>26754.400000000001</v>
      </c>
      <c r="K117">
        <f t="shared" si="18"/>
        <v>294298.40000000002</v>
      </c>
      <c r="L117">
        <f t="shared" si="19"/>
        <v>235438.72000000003</v>
      </c>
      <c r="M117">
        <f t="shared" si="20"/>
        <v>50576.517759999995</v>
      </c>
      <c r="N117">
        <f t="shared" si="21"/>
        <v>5885.9680000000008</v>
      </c>
      <c r="O117">
        <f t="shared" si="22"/>
        <v>632206.47199999995</v>
      </c>
    </row>
    <row r="118" spans="1:15" x14ac:dyDescent="0.25">
      <c r="A118">
        <f t="shared" si="24"/>
        <v>117</v>
      </c>
      <c r="B118">
        <v>8</v>
      </c>
      <c r="C118">
        <v>12</v>
      </c>
      <c r="D118">
        <f t="shared" si="23"/>
        <v>268544</v>
      </c>
      <c r="E118">
        <f t="shared" si="12"/>
        <v>13427.2</v>
      </c>
      <c r="F118">
        <f t="shared" si="13"/>
        <v>14769.920000000002</v>
      </c>
      <c r="G118">
        <f t="shared" si="14"/>
        <v>107417.60000000001</v>
      </c>
      <c r="H118">
        <f t="shared" si="15"/>
        <v>268544</v>
      </c>
      <c r="I118">
        <f t="shared" si="16"/>
        <v>268544</v>
      </c>
      <c r="J118">
        <f t="shared" si="17"/>
        <v>26854.400000000001</v>
      </c>
      <c r="K118">
        <f t="shared" si="18"/>
        <v>295398.40000000002</v>
      </c>
      <c r="L118">
        <f t="shared" si="19"/>
        <v>236318.72000000003</v>
      </c>
      <c r="M118">
        <f t="shared" si="20"/>
        <v>50765.557759999996</v>
      </c>
      <c r="N118">
        <f t="shared" si="21"/>
        <v>5907.9680000000008</v>
      </c>
      <c r="O118">
        <f t="shared" si="22"/>
        <v>634569.47199999995</v>
      </c>
    </row>
    <row r="119" spans="1:15" x14ac:dyDescent="0.25">
      <c r="A119">
        <f t="shared" si="24"/>
        <v>118</v>
      </c>
      <c r="B119">
        <v>8</v>
      </c>
      <c r="C119">
        <v>13</v>
      </c>
      <c r="D119">
        <f t="shared" si="23"/>
        <v>269544</v>
      </c>
      <c r="E119">
        <f t="shared" si="12"/>
        <v>13477.2</v>
      </c>
      <c r="F119">
        <f t="shared" si="13"/>
        <v>14824.920000000002</v>
      </c>
      <c r="G119">
        <f t="shared" si="14"/>
        <v>107817.60000000001</v>
      </c>
      <c r="H119">
        <f t="shared" si="15"/>
        <v>269544</v>
      </c>
      <c r="I119">
        <f t="shared" si="16"/>
        <v>269544</v>
      </c>
      <c r="J119">
        <f t="shared" si="17"/>
        <v>26954.400000000001</v>
      </c>
      <c r="K119">
        <f t="shared" si="18"/>
        <v>296498.40000000002</v>
      </c>
      <c r="L119">
        <f t="shared" si="19"/>
        <v>237198.72000000003</v>
      </c>
      <c r="M119">
        <f t="shared" si="20"/>
        <v>50954.597759999997</v>
      </c>
      <c r="N119">
        <f t="shared" si="21"/>
        <v>5929.9680000000008</v>
      </c>
      <c r="O119">
        <f t="shared" si="22"/>
        <v>636932.47199999995</v>
      </c>
    </row>
    <row r="120" spans="1:15" x14ac:dyDescent="0.25">
      <c r="A120">
        <f t="shared" si="24"/>
        <v>119</v>
      </c>
      <c r="B120">
        <v>8</v>
      </c>
      <c r="C120">
        <v>14</v>
      </c>
      <c r="D120">
        <f t="shared" si="23"/>
        <v>270544</v>
      </c>
      <c r="E120">
        <f t="shared" si="12"/>
        <v>13527.2</v>
      </c>
      <c r="F120">
        <f t="shared" si="13"/>
        <v>14879.920000000002</v>
      </c>
      <c r="G120">
        <f t="shared" si="14"/>
        <v>108217.60000000001</v>
      </c>
      <c r="H120">
        <f t="shared" si="15"/>
        <v>270544</v>
      </c>
      <c r="I120">
        <f t="shared" si="16"/>
        <v>270544</v>
      </c>
      <c r="J120">
        <f t="shared" si="17"/>
        <v>27054.400000000001</v>
      </c>
      <c r="K120">
        <f t="shared" si="18"/>
        <v>297598.40000000002</v>
      </c>
      <c r="L120">
        <f t="shared" si="19"/>
        <v>238078.72000000003</v>
      </c>
      <c r="M120">
        <f t="shared" si="20"/>
        <v>51143.637759999998</v>
      </c>
      <c r="N120">
        <f t="shared" si="21"/>
        <v>5951.9680000000008</v>
      </c>
      <c r="O120">
        <f t="shared" si="22"/>
        <v>639295.47199999995</v>
      </c>
    </row>
    <row r="121" spans="1:15" x14ac:dyDescent="0.25">
      <c r="A121">
        <f t="shared" si="24"/>
        <v>120</v>
      </c>
      <c r="B121">
        <v>8</v>
      </c>
      <c r="C121">
        <v>15</v>
      </c>
      <c r="D121">
        <f t="shared" si="23"/>
        <v>271544</v>
      </c>
      <c r="E121">
        <f t="shared" si="12"/>
        <v>13577.2</v>
      </c>
      <c r="F121">
        <f t="shared" si="13"/>
        <v>14934.920000000002</v>
      </c>
      <c r="G121">
        <f t="shared" si="14"/>
        <v>108617.60000000001</v>
      </c>
      <c r="H121">
        <f t="shared" si="15"/>
        <v>271544</v>
      </c>
      <c r="I121">
        <f t="shared" si="16"/>
        <v>271544</v>
      </c>
      <c r="J121">
        <f t="shared" si="17"/>
        <v>27154.400000000001</v>
      </c>
      <c r="K121">
        <f t="shared" si="18"/>
        <v>298698.40000000002</v>
      </c>
      <c r="L121">
        <f t="shared" si="19"/>
        <v>238958.72000000003</v>
      </c>
      <c r="M121">
        <f t="shared" si="20"/>
        <v>51332.677759999999</v>
      </c>
      <c r="N121">
        <f t="shared" si="21"/>
        <v>5973.9680000000008</v>
      </c>
      <c r="O121">
        <f t="shared" si="22"/>
        <v>641658.47199999995</v>
      </c>
    </row>
    <row r="122" spans="1:15" x14ac:dyDescent="0.25">
      <c r="A122">
        <f t="shared" si="24"/>
        <v>121</v>
      </c>
      <c r="B122">
        <v>9</v>
      </c>
      <c r="C122">
        <v>1</v>
      </c>
      <c r="D122">
        <f t="shared" si="23"/>
        <v>272544</v>
      </c>
      <c r="E122">
        <f t="shared" si="12"/>
        <v>13627.2</v>
      </c>
      <c r="F122">
        <f t="shared" si="13"/>
        <v>14989.920000000002</v>
      </c>
      <c r="G122">
        <f t="shared" si="14"/>
        <v>109017.60000000001</v>
      </c>
      <c r="H122">
        <f t="shared" si="15"/>
        <v>272544</v>
      </c>
      <c r="I122">
        <f t="shared" si="16"/>
        <v>272544</v>
      </c>
      <c r="J122">
        <f t="shared" si="17"/>
        <v>27254.400000000001</v>
      </c>
      <c r="K122">
        <f t="shared" si="18"/>
        <v>299798.40000000002</v>
      </c>
      <c r="L122">
        <f t="shared" si="19"/>
        <v>239838.72000000003</v>
      </c>
      <c r="M122">
        <f t="shared" si="20"/>
        <v>51521.71776</v>
      </c>
      <c r="N122">
        <f t="shared" si="21"/>
        <v>5995.9680000000008</v>
      </c>
      <c r="O122">
        <f t="shared" si="22"/>
        <v>644021.47199999995</v>
      </c>
    </row>
    <row r="123" spans="1:15" x14ac:dyDescent="0.25">
      <c r="A123">
        <f t="shared" si="24"/>
        <v>122</v>
      </c>
      <c r="B123">
        <v>9</v>
      </c>
      <c r="C123">
        <v>2</v>
      </c>
      <c r="D123">
        <f t="shared" si="23"/>
        <v>273544</v>
      </c>
      <c r="E123">
        <f t="shared" si="12"/>
        <v>13677.2</v>
      </c>
      <c r="F123">
        <f t="shared" si="13"/>
        <v>15044.920000000002</v>
      </c>
      <c r="G123">
        <f t="shared" si="14"/>
        <v>109417.60000000001</v>
      </c>
      <c r="H123">
        <f t="shared" si="15"/>
        <v>273544</v>
      </c>
      <c r="I123">
        <f t="shared" si="16"/>
        <v>273544</v>
      </c>
      <c r="J123">
        <f t="shared" si="17"/>
        <v>27354.400000000001</v>
      </c>
      <c r="K123">
        <f t="shared" si="18"/>
        <v>300898.40000000002</v>
      </c>
      <c r="L123">
        <f t="shared" si="19"/>
        <v>240718.72000000003</v>
      </c>
      <c r="M123">
        <f t="shared" si="20"/>
        <v>51710.75776</v>
      </c>
      <c r="N123">
        <f t="shared" si="21"/>
        <v>6017.9680000000008</v>
      </c>
      <c r="O123">
        <f t="shared" si="22"/>
        <v>646384.47199999995</v>
      </c>
    </row>
    <row r="124" spans="1:15" x14ac:dyDescent="0.25">
      <c r="A124">
        <f t="shared" si="24"/>
        <v>123</v>
      </c>
      <c r="B124">
        <v>9</v>
      </c>
      <c r="C124">
        <v>3</v>
      </c>
      <c r="D124">
        <f t="shared" si="23"/>
        <v>274544</v>
      </c>
      <c r="E124">
        <f t="shared" si="12"/>
        <v>13727.2</v>
      </c>
      <c r="F124">
        <f t="shared" si="13"/>
        <v>15099.920000000002</v>
      </c>
      <c r="G124">
        <f t="shared" si="14"/>
        <v>109817.60000000001</v>
      </c>
      <c r="H124">
        <f t="shared" si="15"/>
        <v>274544</v>
      </c>
      <c r="I124">
        <f t="shared" si="16"/>
        <v>274544</v>
      </c>
      <c r="J124">
        <f t="shared" si="17"/>
        <v>27454.400000000001</v>
      </c>
      <c r="K124">
        <f t="shared" si="18"/>
        <v>301998.40000000002</v>
      </c>
      <c r="L124">
        <f t="shared" si="19"/>
        <v>241598.72000000003</v>
      </c>
      <c r="M124">
        <f t="shared" si="20"/>
        <v>51899.797759999994</v>
      </c>
      <c r="N124">
        <f t="shared" si="21"/>
        <v>6039.9680000000008</v>
      </c>
      <c r="O124">
        <f t="shared" si="22"/>
        <v>648747.47199999995</v>
      </c>
    </row>
    <row r="125" spans="1:15" x14ac:dyDescent="0.25">
      <c r="A125">
        <f t="shared" si="24"/>
        <v>124</v>
      </c>
      <c r="B125">
        <v>9</v>
      </c>
      <c r="C125">
        <v>4</v>
      </c>
      <c r="D125">
        <f t="shared" si="23"/>
        <v>275544</v>
      </c>
      <c r="E125">
        <f t="shared" si="12"/>
        <v>13777.2</v>
      </c>
      <c r="F125">
        <f t="shared" si="13"/>
        <v>15154.920000000002</v>
      </c>
      <c r="G125">
        <f t="shared" si="14"/>
        <v>110217.60000000001</v>
      </c>
      <c r="H125">
        <f t="shared" si="15"/>
        <v>275544</v>
      </c>
      <c r="I125">
        <f t="shared" si="16"/>
        <v>275544</v>
      </c>
      <c r="J125">
        <f t="shared" si="17"/>
        <v>27554.400000000001</v>
      </c>
      <c r="K125">
        <f t="shared" si="18"/>
        <v>303098.40000000002</v>
      </c>
      <c r="L125">
        <f t="shared" si="19"/>
        <v>242478.72000000003</v>
      </c>
      <c r="M125">
        <f t="shared" si="20"/>
        <v>52088.837759999995</v>
      </c>
      <c r="N125">
        <f t="shared" si="21"/>
        <v>6061.9680000000008</v>
      </c>
      <c r="O125">
        <f t="shared" si="22"/>
        <v>651110.47199999995</v>
      </c>
    </row>
    <row r="126" spans="1:15" x14ac:dyDescent="0.25">
      <c r="A126">
        <f t="shared" si="24"/>
        <v>125</v>
      </c>
      <c r="B126">
        <v>9</v>
      </c>
      <c r="C126">
        <v>5</v>
      </c>
      <c r="D126">
        <f t="shared" si="23"/>
        <v>276544</v>
      </c>
      <c r="E126">
        <f t="shared" si="12"/>
        <v>13827.2</v>
      </c>
      <c r="F126">
        <f t="shared" si="13"/>
        <v>15209.920000000002</v>
      </c>
      <c r="G126">
        <f t="shared" si="14"/>
        <v>110617.60000000001</v>
      </c>
      <c r="H126">
        <f t="shared" si="15"/>
        <v>276544</v>
      </c>
      <c r="I126">
        <f t="shared" si="16"/>
        <v>276544</v>
      </c>
      <c r="J126">
        <f t="shared" si="17"/>
        <v>27654.400000000001</v>
      </c>
      <c r="K126">
        <f t="shared" si="18"/>
        <v>304198.40000000002</v>
      </c>
      <c r="L126">
        <f t="shared" si="19"/>
        <v>243358.72000000003</v>
      </c>
      <c r="M126">
        <f t="shared" si="20"/>
        <v>52277.877759999996</v>
      </c>
      <c r="N126">
        <f t="shared" si="21"/>
        <v>6083.9680000000008</v>
      </c>
      <c r="O126">
        <f t="shared" si="22"/>
        <v>653473.47199999995</v>
      </c>
    </row>
    <row r="127" spans="1:15" x14ac:dyDescent="0.25">
      <c r="A127">
        <f t="shared" si="24"/>
        <v>126</v>
      </c>
      <c r="B127">
        <v>9</v>
      </c>
      <c r="C127">
        <v>6</v>
      </c>
      <c r="D127">
        <f t="shared" si="23"/>
        <v>277544</v>
      </c>
      <c r="E127">
        <f t="shared" si="12"/>
        <v>13877.2</v>
      </c>
      <c r="F127">
        <f t="shared" si="13"/>
        <v>15264.920000000002</v>
      </c>
      <c r="G127">
        <f t="shared" si="14"/>
        <v>111017.60000000001</v>
      </c>
      <c r="H127">
        <f t="shared" si="15"/>
        <v>277544</v>
      </c>
      <c r="I127">
        <f t="shared" si="16"/>
        <v>277544</v>
      </c>
      <c r="J127">
        <f t="shared" si="17"/>
        <v>27754.400000000001</v>
      </c>
      <c r="K127">
        <f t="shared" si="18"/>
        <v>305298.40000000002</v>
      </c>
      <c r="L127">
        <f t="shared" si="19"/>
        <v>244238.72000000003</v>
      </c>
      <c r="M127">
        <f t="shared" si="20"/>
        <v>52466.917759999997</v>
      </c>
      <c r="N127">
        <f t="shared" si="21"/>
        <v>6105.9680000000008</v>
      </c>
      <c r="O127">
        <f t="shared" si="22"/>
        <v>655836.47199999995</v>
      </c>
    </row>
    <row r="128" spans="1:15" x14ac:dyDescent="0.25">
      <c r="A128">
        <f t="shared" si="24"/>
        <v>127</v>
      </c>
      <c r="B128">
        <v>9</v>
      </c>
      <c r="C128">
        <v>7</v>
      </c>
      <c r="D128">
        <f t="shared" si="23"/>
        <v>278544</v>
      </c>
      <c r="E128">
        <f t="shared" si="12"/>
        <v>13927.2</v>
      </c>
      <c r="F128">
        <f t="shared" si="13"/>
        <v>15319.920000000002</v>
      </c>
      <c r="G128">
        <f t="shared" si="14"/>
        <v>111417.60000000001</v>
      </c>
      <c r="H128">
        <f t="shared" si="15"/>
        <v>278544</v>
      </c>
      <c r="I128">
        <f t="shared" si="16"/>
        <v>278544</v>
      </c>
      <c r="J128">
        <f t="shared" si="17"/>
        <v>27854.400000000001</v>
      </c>
      <c r="K128">
        <f t="shared" si="18"/>
        <v>306398.40000000002</v>
      </c>
      <c r="L128">
        <f t="shared" si="19"/>
        <v>245118.72000000003</v>
      </c>
      <c r="M128">
        <f t="shared" si="20"/>
        <v>52655.957759999998</v>
      </c>
      <c r="N128">
        <f t="shared" si="21"/>
        <v>6127.9680000000008</v>
      </c>
      <c r="O128">
        <f t="shared" si="22"/>
        <v>658199.47199999995</v>
      </c>
    </row>
    <row r="129" spans="1:15" x14ac:dyDescent="0.25">
      <c r="A129">
        <f t="shared" si="24"/>
        <v>128</v>
      </c>
      <c r="B129">
        <v>9</v>
      </c>
      <c r="C129">
        <v>8</v>
      </c>
      <c r="D129">
        <f t="shared" si="23"/>
        <v>279544</v>
      </c>
      <c r="E129">
        <f t="shared" si="12"/>
        <v>13977.2</v>
      </c>
      <c r="F129">
        <f t="shared" si="13"/>
        <v>15374.920000000002</v>
      </c>
      <c r="G129">
        <f t="shared" si="14"/>
        <v>111817.60000000001</v>
      </c>
      <c r="H129">
        <f t="shared" si="15"/>
        <v>279544</v>
      </c>
      <c r="I129">
        <f t="shared" si="16"/>
        <v>279544</v>
      </c>
      <c r="J129">
        <f t="shared" si="17"/>
        <v>27954.400000000001</v>
      </c>
      <c r="K129">
        <f t="shared" si="18"/>
        <v>307498.40000000002</v>
      </c>
      <c r="L129">
        <f t="shared" si="19"/>
        <v>245998.72000000003</v>
      </c>
      <c r="M129">
        <f t="shared" si="20"/>
        <v>52844.997759999998</v>
      </c>
      <c r="N129">
        <f t="shared" si="21"/>
        <v>6149.9680000000008</v>
      </c>
      <c r="O129">
        <f t="shared" si="22"/>
        <v>660562.47199999995</v>
      </c>
    </row>
    <row r="130" spans="1:15" x14ac:dyDescent="0.25">
      <c r="A130">
        <f t="shared" si="24"/>
        <v>129</v>
      </c>
      <c r="B130">
        <v>9</v>
      </c>
      <c r="C130">
        <v>9</v>
      </c>
      <c r="D130">
        <f t="shared" si="23"/>
        <v>280544</v>
      </c>
      <c r="E130">
        <f t="shared" si="12"/>
        <v>14027.2</v>
      </c>
      <c r="F130">
        <f t="shared" si="13"/>
        <v>15429.920000000002</v>
      </c>
      <c r="G130">
        <f t="shared" si="14"/>
        <v>112217.60000000001</v>
      </c>
      <c r="H130">
        <f t="shared" si="15"/>
        <v>280544</v>
      </c>
      <c r="I130">
        <f t="shared" si="16"/>
        <v>280544</v>
      </c>
      <c r="J130">
        <f t="shared" si="17"/>
        <v>28054.400000000001</v>
      </c>
      <c r="K130">
        <f t="shared" si="18"/>
        <v>308598.40000000002</v>
      </c>
      <c r="L130">
        <f t="shared" si="19"/>
        <v>246878.72000000003</v>
      </c>
      <c r="M130">
        <f t="shared" si="20"/>
        <v>53034.037759999999</v>
      </c>
      <c r="N130">
        <f t="shared" si="21"/>
        <v>6171.9680000000008</v>
      </c>
      <c r="O130">
        <f t="shared" si="22"/>
        <v>662925.47199999995</v>
      </c>
    </row>
    <row r="131" spans="1:15" x14ac:dyDescent="0.25">
      <c r="A131">
        <f t="shared" si="24"/>
        <v>130</v>
      </c>
      <c r="B131">
        <v>9</v>
      </c>
      <c r="C131">
        <v>10</v>
      </c>
      <c r="D131">
        <f t="shared" si="23"/>
        <v>281544</v>
      </c>
      <c r="E131">
        <f t="shared" ref="E131:E194" si="25">5/100*D131</f>
        <v>14077.2</v>
      </c>
      <c r="F131">
        <f t="shared" ref="F131:F194" si="26">5/100*K131</f>
        <v>15484.920000000002</v>
      </c>
      <c r="G131">
        <f t="shared" ref="G131:G194" si="27">40/100*D131</f>
        <v>112617.60000000001</v>
      </c>
      <c r="H131">
        <f t="shared" ref="H131:H146" si="28">D131</f>
        <v>281544</v>
      </c>
      <c r="I131">
        <f t="shared" ref="I131:I194" si="29">H131</f>
        <v>281544</v>
      </c>
      <c r="J131">
        <f t="shared" ref="J131:J194" si="30">10/100*I131</f>
        <v>28154.400000000001</v>
      </c>
      <c r="K131">
        <f t="shared" ref="K131:K194" si="31">J131+I131</f>
        <v>309698.40000000002</v>
      </c>
      <c r="L131">
        <f t="shared" ref="L131:L194" si="32">80/100*K131</f>
        <v>247758.72000000003</v>
      </c>
      <c r="M131">
        <f t="shared" ref="M131:M194" si="33">8/100*O131</f>
        <v>53223.07776</v>
      </c>
      <c r="N131">
        <f t="shared" ref="N131:N194" si="34">2/100*K131</f>
        <v>6193.9680000000008</v>
      </c>
      <c r="O131">
        <f t="shared" ref="O131:O194" si="35">L131+I131+F131+G131+E131-N131</f>
        <v>665288.47199999995</v>
      </c>
    </row>
    <row r="132" spans="1:15" x14ac:dyDescent="0.25">
      <c r="A132">
        <f t="shared" si="24"/>
        <v>131</v>
      </c>
      <c r="B132">
        <v>9</v>
      </c>
      <c r="C132">
        <v>11</v>
      </c>
      <c r="D132">
        <f t="shared" ref="D132:D195" si="36">D131+1000</f>
        <v>282544</v>
      </c>
      <c r="E132">
        <f t="shared" si="25"/>
        <v>14127.2</v>
      </c>
      <c r="F132">
        <f t="shared" si="26"/>
        <v>15539.920000000002</v>
      </c>
      <c r="G132">
        <f t="shared" si="27"/>
        <v>113017.60000000001</v>
      </c>
      <c r="H132">
        <f t="shared" si="28"/>
        <v>282544</v>
      </c>
      <c r="I132">
        <f t="shared" si="29"/>
        <v>282544</v>
      </c>
      <c r="J132">
        <f t="shared" si="30"/>
        <v>28254.400000000001</v>
      </c>
      <c r="K132">
        <f t="shared" si="31"/>
        <v>310798.40000000002</v>
      </c>
      <c r="L132">
        <f t="shared" si="32"/>
        <v>248638.72000000003</v>
      </c>
      <c r="M132">
        <f t="shared" si="33"/>
        <v>53412.117759999994</v>
      </c>
      <c r="N132">
        <f t="shared" si="34"/>
        <v>6215.9680000000008</v>
      </c>
      <c r="O132">
        <f t="shared" si="35"/>
        <v>667651.47199999995</v>
      </c>
    </row>
    <row r="133" spans="1:15" x14ac:dyDescent="0.25">
      <c r="A133">
        <f t="shared" si="24"/>
        <v>132</v>
      </c>
      <c r="B133">
        <v>9</v>
      </c>
      <c r="C133">
        <v>12</v>
      </c>
      <c r="D133">
        <f t="shared" si="36"/>
        <v>283544</v>
      </c>
      <c r="E133">
        <f t="shared" si="25"/>
        <v>14177.2</v>
      </c>
      <c r="F133">
        <f t="shared" si="26"/>
        <v>15594.920000000002</v>
      </c>
      <c r="G133">
        <f t="shared" si="27"/>
        <v>113417.60000000001</v>
      </c>
      <c r="H133">
        <f t="shared" si="28"/>
        <v>283544</v>
      </c>
      <c r="I133">
        <f t="shared" si="29"/>
        <v>283544</v>
      </c>
      <c r="J133">
        <f t="shared" si="30"/>
        <v>28354.400000000001</v>
      </c>
      <c r="K133">
        <f t="shared" si="31"/>
        <v>311898.40000000002</v>
      </c>
      <c r="L133">
        <f t="shared" si="32"/>
        <v>249518.72000000003</v>
      </c>
      <c r="M133">
        <f t="shared" si="33"/>
        <v>53601.157759999995</v>
      </c>
      <c r="N133">
        <f t="shared" si="34"/>
        <v>6237.9680000000008</v>
      </c>
      <c r="O133">
        <f t="shared" si="35"/>
        <v>670014.47199999995</v>
      </c>
    </row>
    <row r="134" spans="1:15" x14ac:dyDescent="0.25">
      <c r="A134">
        <f t="shared" si="24"/>
        <v>133</v>
      </c>
      <c r="B134">
        <v>9</v>
      </c>
      <c r="C134">
        <v>13</v>
      </c>
      <c r="D134">
        <f t="shared" si="36"/>
        <v>284544</v>
      </c>
      <c r="E134">
        <f t="shared" si="25"/>
        <v>14227.2</v>
      </c>
      <c r="F134">
        <f t="shared" si="26"/>
        <v>15649.920000000002</v>
      </c>
      <c r="G134">
        <f t="shared" si="27"/>
        <v>113817.60000000001</v>
      </c>
      <c r="H134">
        <f t="shared" si="28"/>
        <v>284544</v>
      </c>
      <c r="I134">
        <f t="shared" si="29"/>
        <v>284544</v>
      </c>
      <c r="J134">
        <f t="shared" si="30"/>
        <v>28454.400000000001</v>
      </c>
      <c r="K134">
        <f t="shared" si="31"/>
        <v>312998.40000000002</v>
      </c>
      <c r="L134">
        <f t="shared" si="32"/>
        <v>250398.72000000003</v>
      </c>
      <c r="M134">
        <f t="shared" si="33"/>
        <v>53790.197759999995</v>
      </c>
      <c r="N134">
        <f t="shared" si="34"/>
        <v>6259.9680000000008</v>
      </c>
      <c r="O134">
        <f t="shared" si="35"/>
        <v>672377.47199999995</v>
      </c>
    </row>
    <row r="135" spans="1:15" x14ac:dyDescent="0.25">
      <c r="A135">
        <f t="shared" si="24"/>
        <v>134</v>
      </c>
      <c r="B135">
        <v>9</v>
      </c>
      <c r="C135">
        <v>14</v>
      </c>
      <c r="D135">
        <f t="shared" si="36"/>
        <v>285544</v>
      </c>
      <c r="E135">
        <f t="shared" si="25"/>
        <v>14277.2</v>
      </c>
      <c r="F135">
        <f t="shared" si="26"/>
        <v>15704.920000000002</v>
      </c>
      <c r="G135">
        <f t="shared" si="27"/>
        <v>114217.60000000001</v>
      </c>
      <c r="H135">
        <f t="shared" si="28"/>
        <v>285544</v>
      </c>
      <c r="I135">
        <f t="shared" si="29"/>
        <v>285544</v>
      </c>
      <c r="J135">
        <f t="shared" si="30"/>
        <v>28554.400000000001</v>
      </c>
      <c r="K135">
        <f t="shared" si="31"/>
        <v>314098.40000000002</v>
      </c>
      <c r="L135">
        <f t="shared" si="32"/>
        <v>251278.72000000003</v>
      </c>
      <c r="M135">
        <f t="shared" si="33"/>
        <v>53979.237759999996</v>
      </c>
      <c r="N135">
        <f t="shared" si="34"/>
        <v>6281.9680000000008</v>
      </c>
      <c r="O135">
        <f t="shared" si="35"/>
        <v>674740.47199999995</v>
      </c>
    </row>
    <row r="136" spans="1:15" x14ac:dyDescent="0.25">
      <c r="A136">
        <f t="shared" si="24"/>
        <v>135</v>
      </c>
      <c r="B136">
        <v>9</v>
      </c>
      <c r="C136">
        <v>15</v>
      </c>
      <c r="D136">
        <f t="shared" si="36"/>
        <v>286544</v>
      </c>
      <c r="E136">
        <f t="shared" si="25"/>
        <v>14327.2</v>
      </c>
      <c r="F136">
        <f t="shared" si="26"/>
        <v>15759.920000000002</v>
      </c>
      <c r="G136">
        <f t="shared" si="27"/>
        <v>114617.60000000001</v>
      </c>
      <c r="H136">
        <f t="shared" si="28"/>
        <v>286544</v>
      </c>
      <c r="I136">
        <f t="shared" si="29"/>
        <v>286544</v>
      </c>
      <c r="J136">
        <f t="shared" si="30"/>
        <v>28654.400000000001</v>
      </c>
      <c r="K136">
        <f t="shared" si="31"/>
        <v>315198.40000000002</v>
      </c>
      <c r="L136">
        <f t="shared" si="32"/>
        <v>252158.72000000003</v>
      </c>
      <c r="M136">
        <f t="shared" si="33"/>
        <v>54168.277759999997</v>
      </c>
      <c r="N136">
        <f t="shared" si="34"/>
        <v>6303.9680000000008</v>
      </c>
      <c r="O136">
        <f t="shared" si="35"/>
        <v>677103.47199999995</v>
      </c>
    </row>
    <row r="137" spans="1:15" x14ac:dyDescent="0.25">
      <c r="A137">
        <f t="shared" si="24"/>
        <v>136</v>
      </c>
      <c r="B137">
        <v>10</v>
      </c>
      <c r="C137">
        <v>1</v>
      </c>
      <c r="D137">
        <f t="shared" si="36"/>
        <v>287544</v>
      </c>
      <c r="E137">
        <f t="shared" si="25"/>
        <v>14377.2</v>
      </c>
      <c r="F137">
        <f t="shared" si="26"/>
        <v>15814.920000000002</v>
      </c>
      <c r="G137">
        <f t="shared" si="27"/>
        <v>115017.60000000001</v>
      </c>
      <c r="H137">
        <f t="shared" si="28"/>
        <v>287544</v>
      </c>
      <c r="I137">
        <f t="shared" si="29"/>
        <v>287544</v>
      </c>
      <c r="J137">
        <f t="shared" si="30"/>
        <v>28754.400000000001</v>
      </c>
      <c r="K137">
        <f t="shared" si="31"/>
        <v>316298.40000000002</v>
      </c>
      <c r="L137">
        <f t="shared" si="32"/>
        <v>253038.72000000003</v>
      </c>
      <c r="M137">
        <f t="shared" si="33"/>
        <v>54357.317759999998</v>
      </c>
      <c r="N137">
        <f t="shared" si="34"/>
        <v>6325.9680000000008</v>
      </c>
      <c r="O137">
        <f t="shared" si="35"/>
        <v>679466.47199999995</v>
      </c>
    </row>
    <row r="138" spans="1:15" x14ac:dyDescent="0.25">
      <c r="A138">
        <f t="shared" si="24"/>
        <v>137</v>
      </c>
      <c r="B138">
        <v>10</v>
      </c>
      <c r="C138">
        <v>2</v>
      </c>
      <c r="D138">
        <f t="shared" si="36"/>
        <v>288544</v>
      </c>
      <c r="E138">
        <f t="shared" si="25"/>
        <v>14427.2</v>
      </c>
      <c r="F138">
        <f t="shared" si="26"/>
        <v>15869.920000000002</v>
      </c>
      <c r="G138">
        <f t="shared" si="27"/>
        <v>115417.60000000001</v>
      </c>
      <c r="H138">
        <f t="shared" si="28"/>
        <v>288544</v>
      </c>
      <c r="I138">
        <f t="shared" si="29"/>
        <v>288544</v>
      </c>
      <c r="J138">
        <f t="shared" si="30"/>
        <v>28854.400000000001</v>
      </c>
      <c r="K138">
        <f t="shared" si="31"/>
        <v>317398.40000000002</v>
      </c>
      <c r="L138">
        <f t="shared" si="32"/>
        <v>253918.72000000003</v>
      </c>
      <c r="M138">
        <f t="shared" si="33"/>
        <v>54546.357759999999</v>
      </c>
      <c r="N138">
        <f t="shared" si="34"/>
        <v>6347.9680000000008</v>
      </c>
      <c r="O138">
        <f t="shared" si="35"/>
        <v>681829.47199999995</v>
      </c>
    </row>
    <row r="139" spans="1:15" x14ac:dyDescent="0.25">
      <c r="A139">
        <f t="shared" si="24"/>
        <v>138</v>
      </c>
      <c r="B139">
        <v>10</v>
      </c>
      <c r="C139">
        <v>3</v>
      </c>
      <c r="D139">
        <f t="shared" si="36"/>
        <v>289544</v>
      </c>
      <c r="E139">
        <f t="shared" si="25"/>
        <v>14477.2</v>
      </c>
      <c r="F139">
        <f t="shared" si="26"/>
        <v>15924.920000000002</v>
      </c>
      <c r="G139">
        <f t="shared" si="27"/>
        <v>115817.60000000001</v>
      </c>
      <c r="H139">
        <f t="shared" si="28"/>
        <v>289544</v>
      </c>
      <c r="I139">
        <f t="shared" si="29"/>
        <v>289544</v>
      </c>
      <c r="J139">
        <f t="shared" si="30"/>
        <v>28954.400000000001</v>
      </c>
      <c r="K139">
        <f t="shared" si="31"/>
        <v>318498.40000000002</v>
      </c>
      <c r="L139">
        <f t="shared" si="32"/>
        <v>254798.72000000003</v>
      </c>
      <c r="M139">
        <f t="shared" si="33"/>
        <v>54735.39776</v>
      </c>
      <c r="N139">
        <f t="shared" si="34"/>
        <v>6369.9680000000008</v>
      </c>
      <c r="O139">
        <f t="shared" si="35"/>
        <v>684192.47199999995</v>
      </c>
    </row>
    <row r="140" spans="1:15" x14ac:dyDescent="0.25">
      <c r="A140">
        <f t="shared" ref="A140:A196" si="37">A139+1</f>
        <v>139</v>
      </c>
      <c r="B140">
        <v>10</v>
      </c>
      <c r="C140">
        <v>4</v>
      </c>
      <c r="D140">
        <f t="shared" si="36"/>
        <v>290544</v>
      </c>
      <c r="E140">
        <f t="shared" si="25"/>
        <v>14527.2</v>
      </c>
      <c r="F140">
        <f t="shared" si="26"/>
        <v>15979.920000000002</v>
      </c>
      <c r="G140">
        <f t="shared" si="27"/>
        <v>116217.60000000001</v>
      </c>
      <c r="H140">
        <f t="shared" si="28"/>
        <v>290544</v>
      </c>
      <c r="I140">
        <f t="shared" si="29"/>
        <v>290544</v>
      </c>
      <c r="J140">
        <f t="shared" si="30"/>
        <v>29054.400000000001</v>
      </c>
      <c r="K140">
        <f t="shared" si="31"/>
        <v>319598.40000000002</v>
      </c>
      <c r="L140">
        <f t="shared" si="32"/>
        <v>255678.72000000003</v>
      </c>
      <c r="M140">
        <f t="shared" si="33"/>
        <v>54924.437760000001</v>
      </c>
      <c r="N140">
        <f t="shared" si="34"/>
        <v>6391.9680000000008</v>
      </c>
      <c r="O140">
        <f t="shared" si="35"/>
        <v>686555.47199999995</v>
      </c>
    </row>
    <row r="141" spans="1:15" x14ac:dyDescent="0.25">
      <c r="A141">
        <f t="shared" si="37"/>
        <v>140</v>
      </c>
      <c r="B141">
        <v>10</v>
      </c>
      <c r="C141">
        <v>5</v>
      </c>
      <c r="D141">
        <f t="shared" si="36"/>
        <v>291544</v>
      </c>
      <c r="E141">
        <f t="shared" si="25"/>
        <v>14577.2</v>
      </c>
      <c r="F141">
        <f t="shared" si="26"/>
        <v>16034.920000000002</v>
      </c>
      <c r="G141">
        <f t="shared" si="27"/>
        <v>116617.60000000001</v>
      </c>
      <c r="H141">
        <f t="shared" si="28"/>
        <v>291544</v>
      </c>
      <c r="I141">
        <f t="shared" si="29"/>
        <v>291544</v>
      </c>
      <c r="J141">
        <f t="shared" si="30"/>
        <v>29154.400000000001</v>
      </c>
      <c r="K141">
        <f t="shared" si="31"/>
        <v>320698.40000000002</v>
      </c>
      <c r="L141">
        <f t="shared" si="32"/>
        <v>256558.72000000003</v>
      </c>
      <c r="M141">
        <f t="shared" si="33"/>
        <v>55113.477759999994</v>
      </c>
      <c r="N141">
        <f t="shared" si="34"/>
        <v>6413.9680000000008</v>
      </c>
      <c r="O141">
        <f t="shared" si="35"/>
        <v>688918.47199999995</v>
      </c>
    </row>
    <row r="142" spans="1:15" x14ac:dyDescent="0.25">
      <c r="A142">
        <f t="shared" si="37"/>
        <v>141</v>
      </c>
      <c r="B142">
        <v>10</v>
      </c>
      <c r="C142">
        <v>6</v>
      </c>
      <c r="D142">
        <f t="shared" si="36"/>
        <v>292544</v>
      </c>
      <c r="E142">
        <f t="shared" si="25"/>
        <v>14627.2</v>
      </c>
      <c r="F142">
        <f t="shared" si="26"/>
        <v>16089.920000000002</v>
      </c>
      <c r="G142">
        <f t="shared" si="27"/>
        <v>117017.60000000001</v>
      </c>
      <c r="H142">
        <f t="shared" si="28"/>
        <v>292544</v>
      </c>
      <c r="I142">
        <f t="shared" si="29"/>
        <v>292544</v>
      </c>
      <c r="J142">
        <f t="shared" si="30"/>
        <v>29254.400000000001</v>
      </c>
      <c r="K142">
        <f t="shared" si="31"/>
        <v>321798.40000000002</v>
      </c>
      <c r="L142">
        <f t="shared" si="32"/>
        <v>257438.72000000003</v>
      </c>
      <c r="M142">
        <f t="shared" si="33"/>
        <v>55302.517759999995</v>
      </c>
      <c r="N142">
        <f t="shared" si="34"/>
        <v>6435.9680000000008</v>
      </c>
      <c r="O142">
        <f t="shared" si="35"/>
        <v>691281.47199999995</v>
      </c>
    </row>
    <row r="143" spans="1:15" x14ac:dyDescent="0.25">
      <c r="A143">
        <f t="shared" si="37"/>
        <v>142</v>
      </c>
      <c r="B143">
        <v>10</v>
      </c>
      <c r="C143">
        <v>7</v>
      </c>
      <c r="D143">
        <f t="shared" si="36"/>
        <v>293544</v>
      </c>
      <c r="E143">
        <f t="shared" si="25"/>
        <v>14677.2</v>
      </c>
      <c r="F143">
        <f t="shared" si="26"/>
        <v>16144.920000000002</v>
      </c>
      <c r="G143">
        <f t="shared" si="27"/>
        <v>117417.60000000001</v>
      </c>
      <c r="H143">
        <f t="shared" si="28"/>
        <v>293544</v>
      </c>
      <c r="I143">
        <f t="shared" si="29"/>
        <v>293544</v>
      </c>
      <c r="J143">
        <f t="shared" si="30"/>
        <v>29354.400000000001</v>
      </c>
      <c r="K143">
        <f t="shared" si="31"/>
        <v>322898.40000000002</v>
      </c>
      <c r="L143">
        <f t="shared" si="32"/>
        <v>258318.72000000003</v>
      </c>
      <c r="M143">
        <f t="shared" si="33"/>
        <v>55491.557759999996</v>
      </c>
      <c r="N143">
        <f t="shared" si="34"/>
        <v>6457.9680000000008</v>
      </c>
      <c r="O143">
        <f t="shared" si="35"/>
        <v>693644.47199999995</v>
      </c>
    </row>
    <row r="144" spans="1:15" x14ac:dyDescent="0.25">
      <c r="A144">
        <f t="shared" si="37"/>
        <v>143</v>
      </c>
      <c r="B144">
        <v>10</v>
      </c>
      <c r="C144">
        <v>8</v>
      </c>
      <c r="D144">
        <f t="shared" si="36"/>
        <v>294544</v>
      </c>
      <c r="E144">
        <f t="shared" si="25"/>
        <v>14727.2</v>
      </c>
      <c r="F144">
        <f t="shared" si="26"/>
        <v>16199.920000000002</v>
      </c>
      <c r="G144">
        <f t="shared" si="27"/>
        <v>117817.60000000001</v>
      </c>
      <c r="H144">
        <f t="shared" si="28"/>
        <v>294544</v>
      </c>
      <c r="I144">
        <f t="shared" si="29"/>
        <v>294544</v>
      </c>
      <c r="J144">
        <f t="shared" si="30"/>
        <v>29454.400000000001</v>
      </c>
      <c r="K144">
        <f t="shared" si="31"/>
        <v>323998.40000000002</v>
      </c>
      <c r="L144">
        <f t="shared" si="32"/>
        <v>259198.72000000003</v>
      </c>
      <c r="M144">
        <f t="shared" si="33"/>
        <v>55680.597759999997</v>
      </c>
      <c r="N144">
        <f t="shared" si="34"/>
        <v>6479.9680000000008</v>
      </c>
      <c r="O144">
        <f t="shared" si="35"/>
        <v>696007.47199999995</v>
      </c>
    </row>
    <row r="145" spans="1:15" x14ac:dyDescent="0.25">
      <c r="A145">
        <f t="shared" si="37"/>
        <v>144</v>
      </c>
      <c r="B145">
        <v>10</v>
      </c>
      <c r="C145">
        <v>9</v>
      </c>
      <c r="D145">
        <f t="shared" si="36"/>
        <v>295544</v>
      </c>
      <c r="E145">
        <f t="shared" si="25"/>
        <v>14777.2</v>
      </c>
      <c r="F145">
        <f t="shared" si="26"/>
        <v>16254.920000000002</v>
      </c>
      <c r="G145">
        <f t="shared" si="27"/>
        <v>118217.60000000001</v>
      </c>
      <c r="H145">
        <f t="shared" si="28"/>
        <v>295544</v>
      </c>
      <c r="I145">
        <f t="shared" si="29"/>
        <v>295544</v>
      </c>
      <c r="J145">
        <f t="shared" si="30"/>
        <v>29554.400000000001</v>
      </c>
      <c r="K145">
        <f t="shared" si="31"/>
        <v>325098.40000000002</v>
      </c>
      <c r="L145">
        <f t="shared" si="32"/>
        <v>260078.72000000003</v>
      </c>
      <c r="M145">
        <f t="shared" si="33"/>
        <v>55869.637759999998</v>
      </c>
      <c r="N145">
        <f t="shared" si="34"/>
        <v>6501.9680000000008</v>
      </c>
      <c r="O145">
        <f t="shared" si="35"/>
        <v>698370.47199999995</v>
      </c>
    </row>
    <row r="146" spans="1:15" x14ac:dyDescent="0.25">
      <c r="A146">
        <f t="shared" si="37"/>
        <v>145</v>
      </c>
      <c r="B146">
        <v>10</v>
      </c>
      <c r="C146">
        <v>10</v>
      </c>
      <c r="D146">
        <f t="shared" si="36"/>
        <v>296544</v>
      </c>
      <c r="E146">
        <f t="shared" si="25"/>
        <v>14827.2</v>
      </c>
      <c r="F146">
        <f t="shared" si="26"/>
        <v>16309.920000000002</v>
      </c>
      <c r="G146">
        <f t="shared" si="27"/>
        <v>118617.60000000001</v>
      </c>
      <c r="H146">
        <f t="shared" si="28"/>
        <v>296544</v>
      </c>
      <c r="I146">
        <f t="shared" si="29"/>
        <v>296544</v>
      </c>
      <c r="J146">
        <f t="shared" si="30"/>
        <v>29654.400000000001</v>
      </c>
      <c r="K146">
        <f t="shared" si="31"/>
        <v>326198.40000000002</v>
      </c>
      <c r="L146">
        <f t="shared" si="32"/>
        <v>260958.72000000003</v>
      </c>
      <c r="M146">
        <f t="shared" si="33"/>
        <v>56058.677759999999</v>
      </c>
      <c r="N146">
        <f t="shared" si="34"/>
        <v>6523.9680000000008</v>
      </c>
      <c r="O146">
        <f t="shared" si="35"/>
        <v>700733.47199999995</v>
      </c>
    </row>
    <row r="147" spans="1:15" x14ac:dyDescent="0.25">
      <c r="A147">
        <f t="shared" si="37"/>
        <v>146</v>
      </c>
      <c r="B147">
        <v>10</v>
      </c>
      <c r="C147">
        <v>11</v>
      </c>
      <c r="D147">
        <f t="shared" si="36"/>
        <v>297544</v>
      </c>
      <c r="E147">
        <f t="shared" si="25"/>
        <v>14877.2</v>
      </c>
      <c r="F147">
        <f t="shared" si="26"/>
        <v>16364.920000000002</v>
      </c>
      <c r="G147">
        <f t="shared" si="27"/>
        <v>119017.60000000001</v>
      </c>
      <c r="H147">
        <f t="shared" ref="H147:H196" si="38">D147</f>
        <v>297544</v>
      </c>
      <c r="I147">
        <f t="shared" si="29"/>
        <v>297544</v>
      </c>
      <c r="J147">
        <f t="shared" si="30"/>
        <v>29754.400000000001</v>
      </c>
      <c r="K147">
        <f t="shared" si="31"/>
        <v>327298.40000000002</v>
      </c>
      <c r="L147">
        <f t="shared" si="32"/>
        <v>261838.72000000003</v>
      </c>
      <c r="M147">
        <f t="shared" si="33"/>
        <v>56247.71776</v>
      </c>
      <c r="N147">
        <f t="shared" si="34"/>
        <v>6545.9680000000008</v>
      </c>
      <c r="O147">
        <f t="shared" si="35"/>
        <v>703096.47199999995</v>
      </c>
    </row>
    <row r="148" spans="1:15" x14ac:dyDescent="0.25">
      <c r="A148">
        <f t="shared" si="37"/>
        <v>147</v>
      </c>
      <c r="B148">
        <v>11</v>
      </c>
      <c r="C148">
        <v>1</v>
      </c>
      <c r="D148">
        <f t="shared" si="36"/>
        <v>298544</v>
      </c>
      <c r="E148">
        <f t="shared" si="25"/>
        <v>14927.2</v>
      </c>
      <c r="F148">
        <f t="shared" si="26"/>
        <v>16419.920000000002</v>
      </c>
      <c r="G148">
        <f t="shared" si="27"/>
        <v>119417.60000000001</v>
      </c>
      <c r="H148">
        <f t="shared" si="38"/>
        <v>298544</v>
      </c>
      <c r="I148">
        <f t="shared" si="29"/>
        <v>298544</v>
      </c>
      <c r="J148">
        <f t="shared" si="30"/>
        <v>29854.400000000001</v>
      </c>
      <c r="K148">
        <f t="shared" si="31"/>
        <v>328398.40000000002</v>
      </c>
      <c r="L148">
        <f t="shared" si="32"/>
        <v>262718.72000000003</v>
      </c>
      <c r="M148">
        <f t="shared" si="33"/>
        <v>56436.75776</v>
      </c>
      <c r="N148">
        <f t="shared" si="34"/>
        <v>6567.9680000000008</v>
      </c>
      <c r="O148">
        <f t="shared" si="35"/>
        <v>705459.47199999995</v>
      </c>
    </row>
    <row r="149" spans="1:15" x14ac:dyDescent="0.25">
      <c r="A149">
        <f t="shared" si="37"/>
        <v>148</v>
      </c>
      <c r="B149">
        <v>11</v>
      </c>
      <c r="C149">
        <v>2</v>
      </c>
      <c r="D149">
        <f t="shared" si="36"/>
        <v>299544</v>
      </c>
      <c r="E149">
        <f t="shared" si="25"/>
        <v>14977.2</v>
      </c>
      <c r="F149">
        <f t="shared" si="26"/>
        <v>16474.920000000002</v>
      </c>
      <c r="G149">
        <f t="shared" si="27"/>
        <v>119817.60000000001</v>
      </c>
      <c r="H149">
        <f t="shared" si="38"/>
        <v>299544</v>
      </c>
      <c r="I149">
        <f t="shared" si="29"/>
        <v>299544</v>
      </c>
      <c r="J149">
        <f t="shared" si="30"/>
        <v>29954.400000000001</v>
      </c>
      <c r="K149">
        <f t="shared" si="31"/>
        <v>329498.40000000002</v>
      </c>
      <c r="L149">
        <f t="shared" si="32"/>
        <v>263598.72000000003</v>
      </c>
      <c r="M149">
        <f t="shared" si="33"/>
        <v>56625.797759999994</v>
      </c>
      <c r="N149">
        <f t="shared" si="34"/>
        <v>6589.9680000000008</v>
      </c>
      <c r="O149">
        <f t="shared" si="35"/>
        <v>707822.47199999995</v>
      </c>
    </row>
    <row r="150" spans="1:15" x14ac:dyDescent="0.25">
      <c r="A150">
        <f t="shared" si="37"/>
        <v>149</v>
      </c>
      <c r="B150">
        <v>11</v>
      </c>
      <c r="C150">
        <v>3</v>
      </c>
      <c r="D150">
        <f t="shared" si="36"/>
        <v>300544</v>
      </c>
      <c r="E150">
        <f t="shared" si="25"/>
        <v>15027.2</v>
      </c>
      <c r="F150">
        <f t="shared" si="26"/>
        <v>16529.920000000002</v>
      </c>
      <c r="G150">
        <f t="shared" si="27"/>
        <v>120217.60000000001</v>
      </c>
      <c r="H150">
        <f t="shared" si="38"/>
        <v>300544</v>
      </c>
      <c r="I150">
        <f t="shared" si="29"/>
        <v>300544</v>
      </c>
      <c r="J150">
        <f t="shared" si="30"/>
        <v>30054.400000000001</v>
      </c>
      <c r="K150">
        <f t="shared" si="31"/>
        <v>330598.40000000002</v>
      </c>
      <c r="L150">
        <f t="shared" si="32"/>
        <v>264478.72000000003</v>
      </c>
      <c r="M150">
        <f t="shared" si="33"/>
        <v>56814.837759999995</v>
      </c>
      <c r="N150">
        <f t="shared" si="34"/>
        <v>6611.9680000000008</v>
      </c>
      <c r="O150">
        <f t="shared" si="35"/>
        <v>710185.47199999995</v>
      </c>
    </row>
    <row r="151" spans="1:15" x14ac:dyDescent="0.25">
      <c r="A151">
        <f t="shared" si="37"/>
        <v>150</v>
      </c>
      <c r="B151">
        <v>11</v>
      </c>
      <c r="C151">
        <v>4</v>
      </c>
      <c r="D151">
        <f t="shared" si="36"/>
        <v>301544</v>
      </c>
      <c r="E151">
        <f t="shared" si="25"/>
        <v>15077.2</v>
      </c>
      <c r="F151">
        <f t="shared" si="26"/>
        <v>16584.920000000002</v>
      </c>
      <c r="G151">
        <f t="shared" si="27"/>
        <v>120617.60000000001</v>
      </c>
      <c r="H151">
        <f t="shared" si="38"/>
        <v>301544</v>
      </c>
      <c r="I151">
        <f t="shared" si="29"/>
        <v>301544</v>
      </c>
      <c r="J151">
        <f t="shared" si="30"/>
        <v>30154.400000000001</v>
      </c>
      <c r="K151">
        <f t="shared" si="31"/>
        <v>331698.40000000002</v>
      </c>
      <c r="L151">
        <f t="shared" si="32"/>
        <v>265358.72000000003</v>
      </c>
      <c r="M151">
        <f t="shared" si="33"/>
        <v>57003.877759999996</v>
      </c>
      <c r="N151">
        <f t="shared" si="34"/>
        <v>6633.9680000000008</v>
      </c>
      <c r="O151">
        <f t="shared" si="35"/>
        <v>712548.47199999995</v>
      </c>
    </row>
    <row r="152" spans="1:15" x14ac:dyDescent="0.25">
      <c r="A152">
        <f t="shared" si="37"/>
        <v>151</v>
      </c>
      <c r="B152">
        <v>11</v>
      </c>
      <c r="C152">
        <v>5</v>
      </c>
      <c r="D152">
        <f t="shared" si="36"/>
        <v>302544</v>
      </c>
      <c r="E152">
        <f t="shared" si="25"/>
        <v>15127.2</v>
      </c>
      <c r="F152">
        <f t="shared" si="26"/>
        <v>16639.920000000002</v>
      </c>
      <c r="G152">
        <f t="shared" si="27"/>
        <v>121017.60000000001</v>
      </c>
      <c r="H152">
        <f t="shared" si="38"/>
        <v>302544</v>
      </c>
      <c r="I152">
        <f t="shared" si="29"/>
        <v>302544</v>
      </c>
      <c r="J152">
        <f t="shared" si="30"/>
        <v>30254.400000000001</v>
      </c>
      <c r="K152">
        <f t="shared" si="31"/>
        <v>332798.40000000002</v>
      </c>
      <c r="L152">
        <f t="shared" si="32"/>
        <v>266238.72000000003</v>
      </c>
      <c r="M152">
        <f t="shared" si="33"/>
        <v>57192.917759999997</v>
      </c>
      <c r="N152">
        <f t="shared" si="34"/>
        <v>6655.9680000000008</v>
      </c>
      <c r="O152">
        <f t="shared" si="35"/>
        <v>714911.47199999995</v>
      </c>
    </row>
    <row r="153" spans="1:15" x14ac:dyDescent="0.25">
      <c r="A153">
        <f t="shared" si="37"/>
        <v>152</v>
      </c>
      <c r="B153">
        <v>11</v>
      </c>
      <c r="C153">
        <v>6</v>
      </c>
      <c r="D153">
        <f t="shared" si="36"/>
        <v>303544</v>
      </c>
      <c r="E153">
        <f t="shared" si="25"/>
        <v>15177.2</v>
      </c>
      <c r="F153">
        <f t="shared" si="26"/>
        <v>16694.920000000002</v>
      </c>
      <c r="G153">
        <f t="shared" si="27"/>
        <v>121417.60000000001</v>
      </c>
      <c r="H153">
        <f t="shared" si="38"/>
        <v>303544</v>
      </c>
      <c r="I153">
        <f t="shared" si="29"/>
        <v>303544</v>
      </c>
      <c r="J153">
        <f t="shared" si="30"/>
        <v>30354.400000000001</v>
      </c>
      <c r="K153">
        <f t="shared" si="31"/>
        <v>333898.40000000002</v>
      </c>
      <c r="L153">
        <f t="shared" si="32"/>
        <v>267118.72000000003</v>
      </c>
      <c r="M153">
        <f t="shared" si="33"/>
        <v>57381.957759999998</v>
      </c>
      <c r="N153">
        <f t="shared" si="34"/>
        <v>6677.9680000000008</v>
      </c>
      <c r="O153">
        <f t="shared" si="35"/>
        <v>717274.47199999995</v>
      </c>
    </row>
    <row r="154" spans="1:15" x14ac:dyDescent="0.25">
      <c r="A154">
        <f t="shared" si="37"/>
        <v>153</v>
      </c>
      <c r="B154">
        <v>11</v>
      </c>
      <c r="C154">
        <v>7</v>
      </c>
      <c r="D154">
        <f t="shared" si="36"/>
        <v>304544</v>
      </c>
      <c r="E154">
        <f t="shared" si="25"/>
        <v>15227.2</v>
      </c>
      <c r="F154">
        <f t="shared" si="26"/>
        <v>16749.920000000002</v>
      </c>
      <c r="G154">
        <f t="shared" si="27"/>
        <v>121817.60000000001</v>
      </c>
      <c r="H154">
        <f t="shared" si="38"/>
        <v>304544</v>
      </c>
      <c r="I154">
        <f t="shared" si="29"/>
        <v>304544</v>
      </c>
      <c r="J154">
        <f t="shared" si="30"/>
        <v>30454.400000000001</v>
      </c>
      <c r="K154">
        <f t="shared" si="31"/>
        <v>334998.40000000002</v>
      </c>
      <c r="L154">
        <f t="shared" si="32"/>
        <v>267998.72000000003</v>
      </c>
      <c r="M154">
        <f t="shared" si="33"/>
        <v>57570.997759999998</v>
      </c>
      <c r="N154">
        <f t="shared" si="34"/>
        <v>6699.9680000000008</v>
      </c>
      <c r="O154">
        <f t="shared" si="35"/>
        <v>719637.47199999995</v>
      </c>
    </row>
    <row r="155" spans="1:15" x14ac:dyDescent="0.25">
      <c r="A155">
        <f t="shared" si="37"/>
        <v>154</v>
      </c>
      <c r="B155">
        <v>11</v>
      </c>
      <c r="C155">
        <v>8</v>
      </c>
      <c r="D155">
        <f t="shared" si="36"/>
        <v>305544</v>
      </c>
      <c r="E155">
        <f t="shared" si="25"/>
        <v>15277.2</v>
      </c>
      <c r="F155">
        <f t="shared" si="26"/>
        <v>16804.920000000002</v>
      </c>
      <c r="G155">
        <f t="shared" si="27"/>
        <v>122217.60000000001</v>
      </c>
      <c r="H155">
        <f t="shared" si="38"/>
        <v>305544</v>
      </c>
      <c r="I155">
        <f t="shared" si="29"/>
        <v>305544</v>
      </c>
      <c r="J155">
        <f t="shared" si="30"/>
        <v>30554.400000000001</v>
      </c>
      <c r="K155">
        <f t="shared" si="31"/>
        <v>336098.4</v>
      </c>
      <c r="L155">
        <f t="shared" si="32"/>
        <v>268878.72000000003</v>
      </c>
      <c r="M155">
        <f t="shared" si="33"/>
        <v>57760.037759999999</v>
      </c>
      <c r="N155">
        <f t="shared" si="34"/>
        <v>6721.9680000000008</v>
      </c>
      <c r="O155">
        <f t="shared" si="35"/>
        <v>722000.47199999995</v>
      </c>
    </row>
    <row r="156" spans="1:15" x14ac:dyDescent="0.25">
      <c r="A156">
        <f t="shared" si="37"/>
        <v>155</v>
      </c>
      <c r="B156">
        <v>11</v>
      </c>
      <c r="C156">
        <v>9</v>
      </c>
      <c r="D156">
        <f t="shared" si="36"/>
        <v>306544</v>
      </c>
      <c r="E156">
        <f t="shared" si="25"/>
        <v>15327.2</v>
      </c>
      <c r="F156">
        <f t="shared" si="26"/>
        <v>16859.920000000002</v>
      </c>
      <c r="G156">
        <f t="shared" si="27"/>
        <v>122617.60000000001</v>
      </c>
      <c r="H156">
        <f t="shared" si="38"/>
        <v>306544</v>
      </c>
      <c r="I156">
        <f t="shared" si="29"/>
        <v>306544</v>
      </c>
      <c r="J156">
        <f t="shared" si="30"/>
        <v>30654.400000000001</v>
      </c>
      <c r="K156">
        <f t="shared" si="31"/>
        <v>337198.4</v>
      </c>
      <c r="L156">
        <f t="shared" si="32"/>
        <v>269758.72000000003</v>
      </c>
      <c r="M156">
        <f t="shared" si="33"/>
        <v>57949.07776</v>
      </c>
      <c r="N156">
        <f t="shared" si="34"/>
        <v>6743.9680000000008</v>
      </c>
      <c r="O156">
        <f t="shared" si="35"/>
        <v>724363.47199999995</v>
      </c>
    </row>
    <row r="157" spans="1:15" x14ac:dyDescent="0.25">
      <c r="A157">
        <f t="shared" si="37"/>
        <v>156</v>
      </c>
      <c r="B157">
        <v>11</v>
      </c>
      <c r="C157">
        <v>10</v>
      </c>
      <c r="D157">
        <f t="shared" si="36"/>
        <v>307544</v>
      </c>
      <c r="E157">
        <f t="shared" si="25"/>
        <v>15377.2</v>
      </c>
      <c r="F157">
        <f t="shared" si="26"/>
        <v>16914.920000000002</v>
      </c>
      <c r="G157">
        <f t="shared" si="27"/>
        <v>123017.60000000001</v>
      </c>
      <c r="H157">
        <f t="shared" si="38"/>
        <v>307544</v>
      </c>
      <c r="I157">
        <f t="shared" si="29"/>
        <v>307544</v>
      </c>
      <c r="J157">
        <f t="shared" si="30"/>
        <v>30754.400000000001</v>
      </c>
      <c r="K157">
        <f t="shared" si="31"/>
        <v>338298.4</v>
      </c>
      <c r="L157">
        <f t="shared" si="32"/>
        <v>270638.72000000003</v>
      </c>
      <c r="M157">
        <f t="shared" si="33"/>
        <v>58138.117759999994</v>
      </c>
      <c r="N157">
        <f t="shared" si="34"/>
        <v>6765.9680000000008</v>
      </c>
      <c r="O157">
        <f t="shared" si="35"/>
        <v>726726.47199999995</v>
      </c>
    </row>
    <row r="158" spans="1:15" x14ac:dyDescent="0.25">
      <c r="A158">
        <f t="shared" si="37"/>
        <v>157</v>
      </c>
      <c r="B158">
        <v>11</v>
      </c>
      <c r="C158">
        <v>11</v>
      </c>
      <c r="D158">
        <f t="shared" si="36"/>
        <v>308544</v>
      </c>
      <c r="E158">
        <f t="shared" si="25"/>
        <v>15427.2</v>
      </c>
      <c r="F158">
        <f t="shared" si="26"/>
        <v>16969.920000000002</v>
      </c>
      <c r="G158">
        <f t="shared" si="27"/>
        <v>123417.60000000001</v>
      </c>
      <c r="H158">
        <f t="shared" si="38"/>
        <v>308544</v>
      </c>
      <c r="I158">
        <f t="shared" si="29"/>
        <v>308544</v>
      </c>
      <c r="J158">
        <f t="shared" si="30"/>
        <v>30854.400000000001</v>
      </c>
      <c r="K158">
        <f t="shared" si="31"/>
        <v>339398.40000000002</v>
      </c>
      <c r="L158">
        <f t="shared" si="32"/>
        <v>271518.72000000003</v>
      </c>
      <c r="M158">
        <f t="shared" si="33"/>
        <v>58327.157759999995</v>
      </c>
      <c r="N158">
        <f t="shared" si="34"/>
        <v>6787.9680000000008</v>
      </c>
      <c r="O158">
        <f t="shared" si="35"/>
        <v>729089.47199999995</v>
      </c>
    </row>
    <row r="159" spans="1:15" x14ac:dyDescent="0.25">
      <c r="A159">
        <f t="shared" si="37"/>
        <v>158</v>
      </c>
      <c r="B159">
        <v>12</v>
      </c>
      <c r="C159">
        <v>1</v>
      </c>
      <c r="D159">
        <f t="shared" si="36"/>
        <v>309544</v>
      </c>
      <c r="E159">
        <f t="shared" si="25"/>
        <v>15477.2</v>
      </c>
      <c r="F159">
        <f t="shared" si="26"/>
        <v>17024.920000000002</v>
      </c>
      <c r="G159">
        <f t="shared" si="27"/>
        <v>123817.60000000001</v>
      </c>
      <c r="H159">
        <f t="shared" si="38"/>
        <v>309544</v>
      </c>
      <c r="I159">
        <f t="shared" si="29"/>
        <v>309544</v>
      </c>
      <c r="J159">
        <f t="shared" si="30"/>
        <v>30954.400000000001</v>
      </c>
      <c r="K159">
        <f t="shared" si="31"/>
        <v>340498.4</v>
      </c>
      <c r="L159">
        <f t="shared" si="32"/>
        <v>272398.72000000003</v>
      </c>
      <c r="M159">
        <f t="shared" si="33"/>
        <v>58516.197759999995</v>
      </c>
      <c r="N159">
        <f t="shared" si="34"/>
        <v>6809.9680000000008</v>
      </c>
      <c r="O159">
        <f t="shared" si="35"/>
        <v>731452.47199999995</v>
      </c>
    </row>
    <row r="160" spans="1:15" x14ac:dyDescent="0.25">
      <c r="A160">
        <f t="shared" si="37"/>
        <v>159</v>
      </c>
      <c r="B160">
        <v>12</v>
      </c>
      <c r="C160">
        <v>2</v>
      </c>
      <c r="D160">
        <f t="shared" si="36"/>
        <v>310544</v>
      </c>
      <c r="E160">
        <f t="shared" si="25"/>
        <v>15527.2</v>
      </c>
      <c r="F160">
        <f t="shared" si="26"/>
        <v>17079.920000000002</v>
      </c>
      <c r="G160">
        <f t="shared" si="27"/>
        <v>124217.60000000001</v>
      </c>
      <c r="H160">
        <f t="shared" si="38"/>
        <v>310544</v>
      </c>
      <c r="I160">
        <f t="shared" si="29"/>
        <v>310544</v>
      </c>
      <c r="J160">
        <f t="shared" si="30"/>
        <v>31054.400000000001</v>
      </c>
      <c r="K160">
        <f t="shared" si="31"/>
        <v>341598.4</v>
      </c>
      <c r="L160">
        <f t="shared" si="32"/>
        <v>273278.72000000003</v>
      </c>
      <c r="M160">
        <f t="shared" si="33"/>
        <v>58705.237759999996</v>
      </c>
      <c r="N160">
        <f t="shared" si="34"/>
        <v>6831.9680000000008</v>
      </c>
      <c r="O160">
        <f t="shared" si="35"/>
        <v>733815.47199999995</v>
      </c>
    </row>
    <row r="161" spans="1:15" x14ac:dyDescent="0.25">
      <c r="A161">
        <f t="shared" si="37"/>
        <v>160</v>
      </c>
      <c r="B161">
        <v>12</v>
      </c>
      <c r="C161">
        <v>3</v>
      </c>
      <c r="D161">
        <f t="shared" si="36"/>
        <v>311544</v>
      </c>
      <c r="E161">
        <f t="shared" si="25"/>
        <v>15577.2</v>
      </c>
      <c r="F161">
        <f t="shared" si="26"/>
        <v>17134.920000000002</v>
      </c>
      <c r="G161">
        <f t="shared" si="27"/>
        <v>124617.60000000001</v>
      </c>
      <c r="H161">
        <f t="shared" si="38"/>
        <v>311544</v>
      </c>
      <c r="I161">
        <f t="shared" si="29"/>
        <v>311544</v>
      </c>
      <c r="J161">
        <f t="shared" si="30"/>
        <v>31154.400000000001</v>
      </c>
      <c r="K161">
        <f t="shared" si="31"/>
        <v>342698.4</v>
      </c>
      <c r="L161">
        <f t="shared" si="32"/>
        <v>274158.72000000003</v>
      </c>
      <c r="M161">
        <f t="shared" si="33"/>
        <v>58894.277759999997</v>
      </c>
      <c r="N161">
        <f t="shared" si="34"/>
        <v>6853.9680000000008</v>
      </c>
      <c r="O161">
        <f t="shared" si="35"/>
        <v>736178.47199999995</v>
      </c>
    </row>
    <row r="162" spans="1:15" x14ac:dyDescent="0.25">
      <c r="A162">
        <f t="shared" si="37"/>
        <v>161</v>
      </c>
      <c r="B162">
        <v>12</v>
      </c>
      <c r="C162">
        <v>4</v>
      </c>
      <c r="D162">
        <f t="shared" si="36"/>
        <v>312544</v>
      </c>
      <c r="E162">
        <f t="shared" si="25"/>
        <v>15627.2</v>
      </c>
      <c r="F162">
        <f t="shared" si="26"/>
        <v>17189.920000000002</v>
      </c>
      <c r="G162">
        <f t="shared" si="27"/>
        <v>125017.60000000001</v>
      </c>
      <c r="H162">
        <f t="shared" si="38"/>
        <v>312544</v>
      </c>
      <c r="I162">
        <f t="shared" si="29"/>
        <v>312544</v>
      </c>
      <c r="J162">
        <f t="shared" si="30"/>
        <v>31254.400000000001</v>
      </c>
      <c r="K162">
        <f t="shared" si="31"/>
        <v>343798.4</v>
      </c>
      <c r="L162">
        <f t="shared" si="32"/>
        <v>275038.72000000003</v>
      </c>
      <c r="M162">
        <f t="shared" si="33"/>
        <v>59083.317759999998</v>
      </c>
      <c r="N162">
        <f t="shared" si="34"/>
        <v>6875.9680000000008</v>
      </c>
      <c r="O162">
        <f t="shared" si="35"/>
        <v>738541.47199999995</v>
      </c>
    </row>
    <row r="163" spans="1:15" x14ac:dyDescent="0.25">
      <c r="A163">
        <f t="shared" si="37"/>
        <v>162</v>
      </c>
      <c r="B163">
        <v>12</v>
      </c>
      <c r="C163">
        <v>5</v>
      </c>
      <c r="D163">
        <f t="shared" si="36"/>
        <v>313544</v>
      </c>
      <c r="E163">
        <f t="shared" si="25"/>
        <v>15677.2</v>
      </c>
      <c r="F163">
        <f t="shared" si="26"/>
        <v>17244.920000000002</v>
      </c>
      <c r="G163">
        <f t="shared" si="27"/>
        <v>125417.60000000001</v>
      </c>
      <c r="H163">
        <f t="shared" si="38"/>
        <v>313544</v>
      </c>
      <c r="I163">
        <f t="shared" si="29"/>
        <v>313544</v>
      </c>
      <c r="J163">
        <f t="shared" si="30"/>
        <v>31354.400000000001</v>
      </c>
      <c r="K163">
        <f t="shared" si="31"/>
        <v>344898.4</v>
      </c>
      <c r="L163">
        <f t="shared" si="32"/>
        <v>275918.72000000003</v>
      </c>
      <c r="M163">
        <f t="shared" si="33"/>
        <v>59272.357759999999</v>
      </c>
      <c r="N163">
        <f t="shared" si="34"/>
        <v>6897.9680000000008</v>
      </c>
      <c r="O163">
        <f t="shared" si="35"/>
        <v>740904.47199999995</v>
      </c>
    </row>
    <row r="164" spans="1:15" x14ac:dyDescent="0.25">
      <c r="A164">
        <f t="shared" si="37"/>
        <v>163</v>
      </c>
      <c r="B164">
        <v>12</v>
      </c>
      <c r="C164">
        <v>6</v>
      </c>
      <c r="D164">
        <f t="shared" si="36"/>
        <v>314544</v>
      </c>
      <c r="E164">
        <f t="shared" si="25"/>
        <v>15727.2</v>
      </c>
      <c r="F164">
        <f t="shared" si="26"/>
        <v>17299.920000000002</v>
      </c>
      <c r="G164">
        <f t="shared" si="27"/>
        <v>125817.60000000001</v>
      </c>
      <c r="H164">
        <f t="shared" si="38"/>
        <v>314544</v>
      </c>
      <c r="I164">
        <f t="shared" si="29"/>
        <v>314544</v>
      </c>
      <c r="J164">
        <f t="shared" si="30"/>
        <v>31454.400000000001</v>
      </c>
      <c r="K164">
        <f t="shared" si="31"/>
        <v>345998.4</v>
      </c>
      <c r="L164">
        <f t="shared" si="32"/>
        <v>276798.72000000003</v>
      </c>
      <c r="M164">
        <f t="shared" si="33"/>
        <v>59461.39776</v>
      </c>
      <c r="N164">
        <f t="shared" si="34"/>
        <v>6919.9680000000008</v>
      </c>
      <c r="O164">
        <f t="shared" si="35"/>
        <v>743267.47199999995</v>
      </c>
    </row>
    <row r="165" spans="1:15" x14ac:dyDescent="0.25">
      <c r="A165">
        <f t="shared" si="37"/>
        <v>164</v>
      </c>
      <c r="B165">
        <v>12</v>
      </c>
      <c r="C165">
        <v>7</v>
      </c>
      <c r="D165">
        <f t="shared" si="36"/>
        <v>315544</v>
      </c>
      <c r="E165">
        <f t="shared" si="25"/>
        <v>15777.2</v>
      </c>
      <c r="F165">
        <f t="shared" si="26"/>
        <v>17354.920000000002</v>
      </c>
      <c r="G165">
        <f t="shared" si="27"/>
        <v>126217.60000000001</v>
      </c>
      <c r="H165">
        <f t="shared" si="38"/>
        <v>315544</v>
      </c>
      <c r="I165">
        <f t="shared" si="29"/>
        <v>315544</v>
      </c>
      <c r="J165">
        <f t="shared" si="30"/>
        <v>31554.400000000001</v>
      </c>
      <c r="K165">
        <f t="shared" si="31"/>
        <v>347098.4</v>
      </c>
      <c r="L165">
        <f t="shared" si="32"/>
        <v>277678.72000000003</v>
      </c>
      <c r="M165">
        <f t="shared" si="33"/>
        <v>59650.437760000001</v>
      </c>
      <c r="N165">
        <f t="shared" si="34"/>
        <v>6941.9680000000008</v>
      </c>
      <c r="O165">
        <f t="shared" si="35"/>
        <v>745630.47199999995</v>
      </c>
    </row>
    <row r="166" spans="1:15" x14ac:dyDescent="0.25">
      <c r="A166">
        <f t="shared" si="37"/>
        <v>165</v>
      </c>
      <c r="B166">
        <v>12</v>
      </c>
      <c r="C166">
        <v>8</v>
      </c>
      <c r="D166">
        <f t="shared" si="36"/>
        <v>316544</v>
      </c>
      <c r="E166">
        <f t="shared" si="25"/>
        <v>15827.2</v>
      </c>
      <c r="F166">
        <f t="shared" si="26"/>
        <v>17409.920000000002</v>
      </c>
      <c r="G166">
        <f t="shared" si="27"/>
        <v>126617.60000000001</v>
      </c>
      <c r="H166">
        <f t="shared" si="38"/>
        <v>316544</v>
      </c>
      <c r="I166">
        <f t="shared" si="29"/>
        <v>316544</v>
      </c>
      <c r="J166">
        <f t="shared" si="30"/>
        <v>31654.400000000001</v>
      </c>
      <c r="K166">
        <f t="shared" si="31"/>
        <v>348198.40000000002</v>
      </c>
      <c r="L166">
        <f t="shared" si="32"/>
        <v>278558.72000000003</v>
      </c>
      <c r="M166">
        <f t="shared" si="33"/>
        <v>59839.477759999994</v>
      </c>
      <c r="N166">
        <f t="shared" si="34"/>
        <v>6963.9680000000008</v>
      </c>
      <c r="O166">
        <f t="shared" si="35"/>
        <v>747993.47199999995</v>
      </c>
    </row>
    <row r="167" spans="1:15" x14ac:dyDescent="0.25">
      <c r="A167">
        <f t="shared" si="37"/>
        <v>166</v>
      </c>
      <c r="B167">
        <v>12</v>
      </c>
      <c r="C167">
        <v>9</v>
      </c>
      <c r="D167">
        <f t="shared" si="36"/>
        <v>317544</v>
      </c>
      <c r="E167">
        <f t="shared" si="25"/>
        <v>15877.2</v>
      </c>
      <c r="F167">
        <f t="shared" si="26"/>
        <v>17464.920000000002</v>
      </c>
      <c r="G167">
        <f t="shared" si="27"/>
        <v>127017.60000000001</v>
      </c>
      <c r="H167">
        <f t="shared" si="38"/>
        <v>317544</v>
      </c>
      <c r="I167">
        <f t="shared" si="29"/>
        <v>317544</v>
      </c>
      <c r="J167">
        <f t="shared" si="30"/>
        <v>31754.400000000001</v>
      </c>
      <c r="K167">
        <f t="shared" si="31"/>
        <v>349298.4</v>
      </c>
      <c r="L167">
        <f t="shared" si="32"/>
        <v>279438.72000000003</v>
      </c>
      <c r="M167">
        <f t="shared" si="33"/>
        <v>60028.517759999995</v>
      </c>
      <c r="N167">
        <f t="shared" si="34"/>
        <v>6985.9680000000008</v>
      </c>
      <c r="O167">
        <f t="shared" si="35"/>
        <v>750356.47199999995</v>
      </c>
    </row>
    <row r="168" spans="1:15" x14ac:dyDescent="0.25">
      <c r="A168">
        <f t="shared" si="37"/>
        <v>167</v>
      </c>
      <c r="B168">
        <v>12</v>
      </c>
      <c r="C168">
        <v>10</v>
      </c>
      <c r="D168">
        <f t="shared" si="36"/>
        <v>318544</v>
      </c>
      <c r="E168">
        <f t="shared" si="25"/>
        <v>15927.2</v>
      </c>
      <c r="F168">
        <f t="shared" si="26"/>
        <v>17519.920000000002</v>
      </c>
      <c r="G168">
        <f t="shared" si="27"/>
        <v>127417.60000000001</v>
      </c>
      <c r="H168">
        <f t="shared" si="38"/>
        <v>318544</v>
      </c>
      <c r="I168">
        <f t="shared" si="29"/>
        <v>318544</v>
      </c>
      <c r="J168">
        <f t="shared" si="30"/>
        <v>31854.400000000001</v>
      </c>
      <c r="K168">
        <f t="shared" si="31"/>
        <v>350398.4</v>
      </c>
      <c r="L168">
        <f t="shared" si="32"/>
        <v>280318.72000000003</v>
      </c>
      <c r="M168">
        <f t="shared" si="33"/>
        <v>60217.557759999996</v>
      </c>
      <c r="N168">
        <f t="shared" si="34"/>
        <v>7007.9680000000008</v>
      </c>
      <c r="O168">
        <f t="shared" si="35"/>
        <v>752719.47199999995</v>
      </c>
    </row>
    <row r="169" spans="1:15" x14ac:dyDescent="0.25">
      <c r="A169">
        <f t="shared" si="37"/>
        <v>168</v>
      </c>
      <c r="B169">
        <v>12</v>
      </c>
      <c r="C169">
        <v>11</v>
      </c>
      <c r="D169">
        <f t="shared" si="36"/>
        <v>319544</v>
      </c>
      <c r="E169">
        <f t="shared" si="25"/>
        <v>15977.2</v>
      </c>
      <c r="F169">
        <f t="shared" si="26"/>
        <v>17574.920000000002</v>
      </c>
      <c r="G169">
        <f t="shared" si="27"/>
        <v>127817.60000000001</v>
      </c>
      <c r="H169">
        <f t="shared" si="38"/>
        <v>319544</v>
      </c>
      <c r="I169">
        <f t="shared" si="29"/>
        <v>319544</v>
      </c>
      <c r="J169">
        <f t="shared" si="30"/>
        <v>31954.400000000001</v>
      </c>
      <c r="K169">
        <f t="shared" si="31"/>
        <v>351498.4</v>
      </c>
      <c r="L169">
        <f t="shared" si="32"/>
        <v>281198.72000000003</v>
      </c>
      <c r="M169">
        <f t="shared" si="33"/>
        <v>60406.597759999997</v>
      </c>
      <c r="N169">
        <f t="shared" si="34"/>
        <v>7029.9680000000008</v>
      </c>
      <c r="O169">
        <f t="shared" si="35"/>
        <v>755082.47199999995</v>
      </c>
    </row>
    <row r="170" spans="1:15" x14ac:dyDescent="0.25">
      <c r="A170">
        <f t="shared" si="37"/>
        <v>169</v>
      </c>
      <c r="B170">
        <v>13</v>
      </c>
      <c r="C170">
        <v>1</v>
      </c>
      <c r="D170">
        <f t="shared" si="36"/>
        <v>320544</v>
      </c>
      <c r="E170">
        <f t="shared" si="25"/>
        <v>16027.2</v>
      </c>
      <c r="F170">
        <f t="shared" si="26"/>
        <v>17629.920000000002</v>
      </c>
      <c r="G170">
        <f t="shared" si="27"/>
        <v>128217.60000000001</v>
      </c>
      <c r="H170">
        <f t="shared" si="38"/>
        <v>320544</v>
      </c>
      <c r="I170">
        <f t="shared" si="29"/>
        <v>320544</v>
      </c>
      <c r="J170">
        <f t="shared" si="30"/>
        <v>32054.400000000001</v>
      </c>
      <c r="K170">
        <f t="shared" si="31"/>
        <v>352598.4</v>
      </c>
      <c r="L170">
        <f t="shared" si="32"/>
        <v>282078.72000000003</v>
      </c>
      <c r="M170">
        <f t="shared" si="33"/>
        <v>60595.637759999998</v>
      </c>
      <c r="N170">
        <f t="shared" si="34"/>
        <v>7051.9680000000008</v>
      </c>
      <c r="O170">
        <f t="shared" si="35"/>
        <v>757445.47199999995</v>
      </c>
    </row>
    <row r="171" spans="1:15" x14ac:dyDescent="0.25">
      <c r="A171">
        <f t="shared" si="37"/>
        <v>170</v>
      </c>
      <c r="B171">
        <v>13</v>
      </c>
      <c r="C171">
        <v>2</v>
      </c>
      <c r="D171">
        <f t="shared" si="36"/>
        <v>321544</v>
      </c>
      <c r="E171">
        <f t="shared" si="25"/>
        <v>16077.2</v>
      </c>
      <c r="F171">
        <f t="shared" si="26"/>
        <v>17684.920000000002</v>
      </c>
      <c r="G171">
        <f t="shared" si="27"/>
        <v>128617.60000000001</v>
      </c>
      <c r="H171">
        <f t="shared" si="38"/>
        <v>321544</v>
      </c>
      <c r="I171">
        <f t="shared" si="29"/>
        <v>321544</v>
      </c>
      <c r="J171">
        <f t="shared" si="30"/>
        <v>32154.400000000001</v>
      </c>
      <c r="K171">
        <f t="shared" si="31"/>
        <v>353698.4</v>
      </c>
      <c r="L171">
        <f t="shared" si="32"/>
        <v>282958.72000000003</v>
      </c>
      <c r="M171">
        <f t="shared" si="33"/>
        <v>60784.677759999999</v>
      </c>
      <c r="N171">
        <f t="shared" si="34"/>
        <v>7073.9680000000008</v>
      </c>
      <c r="O171">
        <f t="shared" si="35"/>
        <v>759808.47199999995</v>
      </c>
    </row>
    <row r="172" spans="1:15" x14ac:dyDescent="0.25">
      <c r="A172">
        <f t="shared" si="37"/>
        <v>171</v>
      </c>
      <c r="B172">
        <v>13</v>
      </c>
      <c r="C172">
        <v>3</v>
      </c>
      <c r="D172">
        <f t="shared" si="36"/>
        <v>322544</v>
      </c>
      <c r="E172">
        <f t="shared" si="25"/>
        <v>16127.2</v>
      </c>
      <c r="F172">
        <f t="shared" si="26"/>
        <v>17739.920000000002</v>
      </c>
      <c r="G172">
        <f t="shared" si="27"/>
        <v>129017.60000000001</v>
      </c>
      <c r="H172">
        <f t="shared" si="38"/>
        <v>322544</v>
      </c>
      <c r="I172">
        <f t="shared" si="29"/>
        <v>322544</v>
      </c>
      <c r="J172">
        <f t="shared" si="30"/>
        <v>32254.400000000001</v>
      </c>
      <c r="K172">
        <f t="shared" si="31"/>
        <v>354798.4</v>
      </c>
      <c r="L172">
        <f t="shared" si="32"/>
        <v>283838.72000000003</v>
      </c>
      <c r="M172">
        <f t="shared" si="33"/>
        <v>60973.71776</v>
      </c>
      <c r="N172">
        <f t="shared" si="34"/>
        <v>7095.9680000000008</v>
      </c>
      <c r="O172">
        <f t="shared" si="35"/>
        <v>762171.47199999995</v>
      </c>
    </row>
    <row r="173" spans="1:15" x14ac:dyDescent="0.25">
      <c r="A173">
        <f t="shared" si="37"/>
        <v>172</v>
      </c>
      <c r="B173">
        <v>13</v>
      </c>
      <c r="C173">
        <v>4</v>
      </c>
      <c r="D173">
        <f t="shared" si="36"/>
        <v>323544</v>
      </c>
      <c r="E173">
        <f t="shared" si="25"/>
        <v>16177.2</v>
      </c>
      <c r="F173">
        <f t="shared" si="26"/>
        <v>17794.920000000002</v>
      </c>
      <c r="G173">
        <f t="shared" si="27"/>
        <v>129417.60000000001</v>
      </c>
      <c r="H173">
        <f t="shared" si="38"/>
        <v>323544</v>
      </c>
      <c r="I173">
        <f t="shared" si="29"/>
        <v>323544</v>
      </c>
      <c r="J173">
        <f t="shared" si="30"/>
        <v>32354.400000000001</v>
      </c>
      <c r="K173">
        <f t="shared" si="31"/>
        <v>355898.4</v>
      </c>
      <c r="L173">
        <f t="shared" si="32"/>
        <v>284718.72000000003</v>
      </c>
      <c r="M173">
        <f t="shared" si="33"/>
        <v>61162.75776</v>
      </c>
      <c r="N173">
        <f t="shared" si="34"/>
        <v>7117.9680000000008</v>
      </c>
      <c r="O173">
        <f t="shared" si="35"/>
        <v>764534.47199999995</v>
      </c>
    </row>
    <row r="174" spans="1:15" x14ac:dyDescent="0.25">
      <c r="A174">
        <f t="shared" si="37"/>
        <v>173</v>
      </c>
      <c r="B174">
        <v>13</v>
      </c>
      <c r="C174">
        <v>5</v>
      </c>
      <c r="D174">
        <f t="shared" si="36"/>
        <v>324544</v>
      </c>
      <c r="E174">
        <f t="shared" si="25"/>
        <v>16227.2</v>
      </c>
      <c r="F174">
        <f t="shared" si="26"/>
        <v>17849.920000000002</v>
      </c>
      <c r="G174">
        <f t="shared" si="27"/>
        <v>129817.60000000001</v>
      </c>
      <c r="H174">
        <f t="shared" si="38"/>
        <v>324544</v>
      </c>
      <c r="I174">
        <f t="shared" si="29"/>
        <v>324544</v>
      </c>
      <c r="J174">
        <f t="shared" si="30"/>
        <v>32454.400000000001</v>
      </c>
      <c r="K174">
        <f t="shared" si="31"/>
        <v>356998.40000000002</v>
      </c>
      <c r="L174">
        <f t="shared" si="32"/>
        <v>285598.72000000003</v>
      </c>
      <c r="M174">
        <f t="shared" si="33"/>
        <v>61351.797759999994</v>
      </c>
      <c r="N174">
        <f t="shared" si="34"/>
        <v>7139.9680000000008</v>
      </c>
      <c r="O174">
        <f t="shared" si="35"/>
        <v>766897.47199999995</v>
      </c>
    </row>
    <row r="175" spans="1:15" x14ac:dyDescent="0.25">
      <c r="A175">
        <f t="shared" si="37"/>
        <v>174</v>
      </c>
      <c r="B175">
        <v>13</v>
      </c>
      <c r="C175">
        <v>6</v>
      </c>
      <c r="D175">
        <f t="shared" si="36"/>
        <v>325544</v>
      </c>
      <c r="E175">
        <f t="shared" si="25"/>
        <v>16277.2</v>
      </c>
      <c r="F175">
        <f t="shared" si="26"/>
        <v>17904.920000000002</v>
      </c>
      <c r="G175">
        <f t="shared" si="27"/>
        <v>130217.60000000001</v>
      </c>
      <c r="H175">
        <f t="shared" si="38"/>
        <v>325544</v>
      </c>
      <c r="I175">
        <f t="shared" si="29"/>
        <v>325544</v>
      </c>
      <c r="J175">
        <f t="shared" si="30"/>
        <v>32554.400000000001</v>
      </c>
      <c r="K175">
        <f t="shared" si="31"/>
        <v>358098.4</v>
      </c>
      <c r="L175">
        <f t="shared" si="32"/>
        <v>286478.72000000003</v>
      </c>
      <c r="M175">
        <f t="shared" si="33"/>
        <v>61540.837759999995</v>
      </c>
      <c r="N175">
        <f t="shared" si="34"/>
        <v>7161.9680000000008</v>
      </c>
      <c r="O175">
        <f t="shared" si="35"/>
        <v>769260.47199999995</v>
      </c>
    </row>
    <row r="176" spans="1:15" x14ac:dyDescent="0.25">
      <c r="A176">
        <f t="shared" si="37"/>
        <v>175</v>
      </c>
      <c r="B176">
        <v>13</v>
      </c>
      <c r="C176">
        <v>7</v>
      </c>
      <c r="D176">
        <f t="shared" si="36"/>
        <v>326544</v>
      </c>
      <c r="E176">
        <f t="shared" si="25"/>
        <v>16327.2</v>
      </c>
      <c r="F176">
        <f t="shared" si="26"/>
        <v>17959.920000000002</v>
      </c>
      <c r="G176">
        <f t="shared" si="27"/>
        <v>130617.60000000001</v>
      </c>
      <c r="H176">
        <f t="shared" si="38"/>
        <v>326544</v>
      </c>
      <c r="I176">
        <f t="shared" si="29"/>
        <v>326544</v>
      </c>
      <c r="J176">
        <f t="shared" si="30"/>
        <v>32654.400000000001</v>
      </c>
      <c r="K176">
        <f t="shared" si="31"/>
        <v>359198.4</v>
      </c>
      <c r="L176">
        <f t="shared" si="32"/>
        <v>287358.72000000003</v>
      </c>
      <c r="M176">
        <f t="shared" si="33"/>
        <v>61729.877759999996</v>
      </c>
      <c r="N176">
        <f t="shared" si="34"/>
        <v>7183.9680000000008</v>
      </c>
      <c r="O176">
        <f t="shared" si="35"/>
        <v>771623.47199999995</v>
      </c>
    </row>
    <row r="177" spans="1:15" x14ac:dyDescent="0.25">
      <c r="A177">
        <f t="shared" si="37"/>
        <v>176</v>
      </c>
      <c r="B177">
        <v>13</v>
      </c>
      <c r="C177">
        <v>8</v>
      </c>
      <c r="D177">
        <f t="shared" si="36"/>
        <v>327544</v>
      </c>
      <c r="E177">
        <f t="shared" si="25"/>
        <v>16377.2</v>
      </c>
      <c r="F177">
        <f t="shared" si="26"/>
        <v>18014.920000000002</v>
      </c>
      <c r="G177">
        <f t="shared" si="27"/>
        <v>131017.60000000001</v>
      </c>
      <c r="H177">
        <f t="shared" si="38"/>
        <v>327544</v>
      </c>
      <c r="I177">
        <f t="shared" si="29"/>
        <v>327544</v>
      </c>
      <c r="J177">
        <f t="shared" si="30"/>
        <v>32754.400000000001</v>
      </c>
      <c r="K177">
        <f t="shared" si="31"/>
        <v>360298.4</v>
      </c>
      <c r="L177">
        <f t="shared" si="32"/>
        <v>288238.72000000003</v>
      </c>
      <c r="M177">
        <f t="shared" si="33"/>
        <v>61918.917759999997</v>
      </c>
      <c r="N177">
        <f t="shared" si="34"/>
        <v>7205.9680000000008</v>
      </c>
      <c r="O177">
        <f t="shared" si="35"/>
        <v>773986.47199999995</v>
      </c>
    </row>
    <row r="178" spans="1:15" x14ac:dyDescent="0.25">
      <c r="A178">
        <f t="shared" si="37"/>
        <v>177</v>
      </c>
      <c r="B178">
        <v>13</v>
      </c>
      <c r="C178">
        <v>9</v>
      </c>
      <c r="D178">
        <f t="shared" si="36"/>
        <v>328544</v>
      </c>
      <c r="E178">
        <f t="shared" si="25"/>
        <v>16427.2</v>
      </c>
      <c r="F178">
        <f t="shared" si="26"/>
        <v>18069.920000000002</v>
      </c>
      <c r="G178">
        <f t="shared" si="27"/>
        <v>131417.60000000001</v>
      </c>
      <c r="H178">
        <f t="shared" si="38"/>
        <v>328544</v>
      </c>
      <c r="I178">
        <f t="shared" si="29"/>
        <v>328544</v>
      </c>
      <c r="J178">
        <f t="shared" si="30"/>
        <v>32854.400000000001</v>
      </c>
      <c r="K178">
        <f t="shared" si="31"/>
        <v>361398.4</v>
      </c>
      <c r="L178">
        <f t="shared" si="32"/>
        <v>289118.72000000003</v>
      </c>
      <c r="M178">
        <f t="shared" si="33"/>
        <v>62107.957759999998</v>
      </c>
      <c r="N178">
        <f t="shared" si="34"/>
        <v>7227.9680000000008</v>
      </c>
      <c r="O178">
        <f t="shared" si="35"/>
        <v>776349.47199999995</v>
      </c>
    </row>
    <row r="179" spans="1:15" x14ac:dyDescent="0.25">
      <c r="A179">
        <f t="shared" si="37"/>
        <v>178</v>
      </c>
      <c r="B179">
        <v>14</v>
      </c>
      <c r="C179">
        <v>1</v>
      </c>
      <c r="D179">
        <f t="shared" si="36"/>
        <v>329544</v>
      </c>
      <c r="E179">
        <f t="shared" si="25"/>
        <v>16477.2</v>
      </c>
      <c r="F179">
        <f t="shared" si="26"/>
        <v>18124.920000000002</v>
      </c>
      <c r="G179">
        <f t="shared" si="27"/>
        <v>131817.60000000001</v>
      </c>
      <c r="H179">
        <f t="shared" si="38"/>
        <v>329544</v>
      </c>
      <c r="I179">
        <f t="shared" si="29"/>
        <v>329544</v>
      </c>
      <c r="J179">
        <f t="shared" si="30"/>
        <v>32954.400000000001</v>
      </c>
      <c r="K179">
        <f t="shared" si="31"/>
        <v>362498.4</v>
      </c>
      <c r="L179">
        <f t="shared" si="32"/>
        <v>289998.72000000003</v>
      </c>
      <c r="M179">
        <f t="shared" si="33"/>
        <v>62296.997759999998</v>
      </c>
      <c r="N179">
        <f t="shared" si="34"/>
        <v>7249.9680000000008</v>
      </c>
      <c r="O179">
        <f t="shared" si="35"/>
        <v>778712.47199999995</v>
      </c>
    </row>
    <row r="180" spans="1:15" x14ac:dyDescent="0.25">
      <c r="A180">
        <f t="shared" si="37"/>
        <v>179</v>
      </c>
      <c r="B180">
        <v>14</v>
      </c>
      <c r="C180">
        <v>2</v>
      </c>
      <c r="D180">
        <f t="shared" si="36"/>
        <v>330544</v>
      </c>
      <c r="E180">
        <f t="shared" si="25"/>
        <v>16527.2</v>
      </c>
      <c r="F180">
        <f t="shared" si="26"/>
        <v>18179.920000000002</v>
      </c>
      <c r="G180">
        <f t="shared" si="27"/>
        <v>132217.60000000001</v>
      </c>
      <c r="H180">
        <f t="shared" si="38"/>
        <v>330544</v>
      </c>
      <c r="I180">
        <f t="shared" si="29"/>
        <v>330544</v>
      </c>
      <c r="J180">
        <f t="shared" si="30"/>
        <v>33054.400000000001</v>
      </c>
      <c r="K180">
        <f t="shared" si="31"/>
        <v>363598.4</v>
      </c>
      <c r="L180">
        <f t="shared" si="32"/>
        <v>290878.72000000003</v>
      </c>
      <c r="M180">
        <f t="shared" si="33"/>
        <v>62486.037759999999</v>
      </c>
      <c r="N180">
        <f t="shared" si="34"/>
        <v>7271.9680000000008</v>
      </c>
      <c r="O180">
        <f t="shared" si="35"/>
        <v>781075.47199999995</v>
      </c>
    </row>
    <row r="181" spans="1:15" x14ac:dyDescent="0.25">
      <c r="A181">
        <f t="shared" si="37"/>
        <v>180</v>
      </c>
      <c r="B181">
        <v>14</v>
      </c>
      <c r="C181">
        <v>3</v>
      </c>
      <c r="D181">
        <f t="shared" si="36"/>
        <v>331544</v>
      </c>
      <c r="E181">
        <f t="shared" si="25"/>
        <v>16577.2</v>
      </c>
      <c r="F181">
        <f t="shared" si="26"/>
        <v>18234.920000000002</v>
      </c>
      <c r="G181">
        <f t="shared" si="27"/>
        <v>132617.60000000001</v>
      </c>
      <c r="H181">
        <f t="shared" si="38"/>
        <v>331544</v>
      </c>
      <c r="I181">
        <f t="shared" si="29"/>
        <v>331544</v>
      </c>
      <c r="J181">
        <f t="shared" si="30"/>
        <v>33154.400000000001</v>
      </c>
      <c r="K181">
        <f t="shared" si="31"/>
        <v>364698.4</v>
      </c>
      <c r="L181">
        <f t="shared" si="32"/>
        <v>291758.72000000003</v>
      </c>
      <c r="M181">
        <f t="shared" si="33"/>
        <v>62675.07776</v>
      </c>
      <c r="N181">
        <f t="shared" si="34"/>
        <v>7293.9680000000008</v>
      </c>
      <c r="O181">
        <f t="shared" si="35"/>
        <v>783438.47199999995</v>
      </c>
    </row>
    <row r="182" spans="1:15" x14ac:dyDescent="0.25">
      <c r="A182">
        <f t="shared" si="37"/>
        <v>181</v>
      </c>
      <c r="B182">
        <v>14</v>
      </c>
      <c r="C182">
        <v>4</v>
      </c>
      <c r="D182">
        <f t="shared" si="36"/>
        <v>332544</v>
      </c>
      <c r="E182">
        <f t="shared" si="25"/>
        <v>16627.2</v>
      </c>
      <c r="F182">
        <f t="shared" si="26"/>
        <v>18289.920000000002</v>
      </c>
      <c r="G182">
        <f t="shared" si="27"/>
        <v>133017.60000000001</v>
      </c>
      <c r="H182">
        <f t="shared" si="38"/>
        <v>332544</v>
      </c>
      <c r="I182">
        <f t="shared" si="29"/>
        <v>332544</v>
      </c>
      <c r="J182">
        <f t="shared" si="30"/>
        <v>33254.400000000001</v>
      </c>
      <c r="K182">
        <f t="shared" si="31"/>
        <v>365798.40000000002</v>
      </c>
      <c r="L182">
        <f t="shared" si="32"/>
        <v>292638.72000000003</v>
      </c>
      <c r="M182">
        <f t="shared" si="33"/>
        <v>62864.117759999994</v>
      </c>
      <c r="N182">
        <f t="shared" si="34"/>
        <v>7315.9680000000008</v>
      </c>
      <c r="O182">
        <f t="shared" si="35"/>
        <v>785801.47199999995</v>
      </c>
    </row>
    <row r="183" spans="1:15" x14ac:dyDescent="0.25">
      <c r="A183">
        <f t="shared" si="37"/>
        <v>182</v>
      </c>
      <c r="B183">
        <v>14</v>
      </c>
      <c r="C183">
        <v>5</v>
      </c>
      <c r="D183">
        <f t="shared" si="36"/>
        <v>333544</v>
      </c>
      <c r="E183">
        <f t="shared" si="25"/>
        <v>16677.2</v>
      </c>
      <c r="F183">
        <f t="shared" si="26"/>
        <v>18344.920000000002</v>
      </c>
      <c r="G183">
        <f t="shared" si="27"/>
        <v>133417.60000000001</v>
      </c>
      <c r="H183">
        <f t="shared" si="38"/>
        <v>333544</v>
      </c>
      <c r="I183">
        <f t="shared" si="29"/>
        <v>333544</v>
      </c>
      <c r="J183">
        <f t="shared" si="30"/>
        <v>33354.400000000001</v>
      </c>
      <c r="K183">
        <f t="shared" si="31"/>
        <v>366898.4</v>
      </c>
      <c r="L183">
        <f t="shared" si="32"/>
        <v>293518.72000000003</v>
      </c>
      <c r="M183">
        <f t="shared" si="33"/>
        <v>63053.157759999995</v>
      </c>
      <c r="N183">
        <f t="shared" si="34"/>
        <v>7337.9680000000008</v>
      </c>
      <c r="O183">
        <f t="shared" si="35"/>
        <v>788164.47199999995</v>
      </c>
    </row>
    <row r="184" spans="1:15" x14ac:dyDescent="0.25">
      <c r="A184">
        <f t="shared" si="37"/>
        <v>183</v>
      </c>
      <c r="B184">
        <v>14</v>
      </c>
      <c r="C184">
        <v>6</v>
      </c>
      <c r="D184">
        <f t="shared" si="36"/>
        <v>334544</v>
      </c>
      <c r="E184">
        <f t="shared" si="25"/>
        <v>16727.2</v>
      </c>
      <c r="F184">
        <f t="shared" si="26"/>
        <v>18399.920000000002</v>
      </c>
      <c r="G184">
        <f t="shared" si="27"/>
        <v>133817.60000000001</v>
      </c>
      <c r="H184">
        <f t="shared" si="38"/>
        <v>334544</v>
      </c>
      <c r="I184">
        <f t="shared" si="29"/>
        <v>334544</v>
      </c>
      <c r="J184">
        <f t="shared" si="30"/>
        <v>33454.400000000001</v>
      </c>
      <c r="K184">
        <f t="shared" si="31"/>
        <v>367998.4</v>
      </c>
      <c r="L184">
        <f t="shared" si="32"/>
        <v>294398.72000000003</v>
      </c>
      <c r="M184">
        <f t="shared" si="33"/>
        <v>63242.197759999995</v>
      </c>
      <c r="N184">
        <f t="shared" si="34"/>
        <v>7359.9680000000008</v>
      </c>
      <c r="O184">
        <f t="shared" si="35"/>
        <v>790527.47199999995</v>
      </c>
    </row>
    <row r="185" spans="1:15" x14ac:dyDescent="0.25">
      <c r="A185">
        <f t="shared" si="37"/>
        <v>184</v>
      </c>
      <c r="B185">
        <v>14</v>
      </c>
      <c r="C185">
        <v>7</v>
      </c>
      <c r="D185">
        <f t="shared" si="36"/>
        <v>335544</v>
      </c>
      <c r="E185">
        <f t="shared" si="25"/>
        <v>16777.2</v>
      </c>
      <c r="F185">
        <f t="shared" si="26"/>
        <v>18454.920000000002</v>
      </c>
      <c r="G185">
        <f t="shared" si="27"/>
        <v>134217.60000000001</v>
      </c>
      <c r="H185">
        <f t="shared" si="38"/>
        <v>335544</v>
      </c>
      <c r="I185">
        <f t="shared" si="29"/>
        <v>335544</v>
      </c>
      <c r="J185">
        <f t="shared" si="30"/>
        <v>33554.400000000001</v>
      </c>
      <c r="K185">
        <f t="shared" si="31"/>
        <v>369098.4</v>
      </c>
      <c r="L185">
        <f t="shared" si="32"/>
        <v>295278.72000000003</v>
      </c>
      <c r="M185">
        <f t="shared" si="33"/>
        <v>63431.237759999996</v>
      </c>
      <c r="N185">
        <f t="shared" si="34"/>
        <v>7381.9680000000008</v>
      </c>
      <c r="O185">
        <f t="shared" si="35"/>
        <v>792890.47199999995</v>
      </c>
    </row>
    <row r="186" spans="1:15" x14ac:dyDescent="0.25">
      <c r="A186">
        <f t="shared" si="37"/>
        <v>185</v>
      </c>
      <c r="B186">
        <v>14</v>
      </c>
      <c r="C186">
        <v>8</v>
      </c>
      <c r="D186">
        <f t="shared" si="36"/>
        <v>336544</v>
      </c>
      <c r="E186">
        <f t="shared" si="25"/>
        <v>16827.2</v>
      </c>
      <c r="F186">
        <f t="shared" si="26"/>
        <v>18509.920000000002</v>
      </c>
      <c r="G186">
        <f t="shared" si="27"/>
        <v>134617.60000000001</v>
      </c>
      <c r="H186">
        <f t="shared" si="38"/>
        <v>336544</v>
      </c>
      <c r="I186">
        <f t="shared" si="29"/>
        <v>336544</v>
      </c>
      <c r="J186">
        <f t="shared" si="30"/>
        <v>33654.400000000001</v>
      </c>
      <c r="K186">
        <f t="shared" si="31"/>
        <v>370198.4</v>
      </c>
      <c r="L186">
        <f t="shared" si="32"/>
        <v>296158.72000000003</v>
      </c>
      <c r="M186">
        <f t="shared" si="33"/>
        <v>63620.277759999997</v>
      </c>
      <c r="N186">
        <f t="shared" si="34"/>
        <v>7403.9680000000008</v>
      </c>
      <c r="O186">
        <f t="shared" si="35"/>
        <v>795253.47199999995</v>
      </c>
    </row>
    <row r="187" spans="1:15" x14ac:dyDescent="0.25">
      <c r="A187">
        <f t="shared" si="37"/>
        <v>186</v>
      </c>
      <c r="B187">
        <v>14</v>
      </c>
      <c r="C187">
        <v>9</v>
      </c>
      <c r="D187">
        <f t="shared" si="36"/>
        <v>337544</v>
      </c>
      <c r="E187">
        <f t="shared" si="25"/>
        <v>16877.2</v>
      </c>
      <c r="F187">
        <f t="shared" si="26"/>
        <v>18564.920000000002</v>
      </c>
      <c r="G187">
        <f t="shared" si="27"/>
        <v>135017.60000000001</v>
      </c>
      <c r="H187">
        <f t="shared" si="38"/>
        <v>337544</v>
      </c>
      <c r="I187">
        <f t="shared" si="29"/>
        <v>337544</v>
      </c>
      <c r="J187">
        <f t="shared" si="30"/>
        <v>33754.400000000001</v>
      </c>
      <c r="K187">
        <f t="shared" si="31"/>
        <v>371298.4</v>
      </c>
      <c r="L187">
        <f t="shared" si="32"/>
        <v>297038.72000000003</v>
      </c>
      <c r="M187">
        <f t="shared" si="33"/>
        <v>63809.317759999998</v>
      </c>
      <c r="N187">
        <f t="shared" si="34"/>
        <v>7425.9680000000008</v>
      </c>
      <c r="O187">
        <f t="shared" si="35"/>
        <v>797616.47199999995</v>
      </c>
    </row>
    <row r="188" spans="1:15" x14ac:dyDescent="0.25">
      <c r="A188">
        <f t="shared" si="37"/>
        <v>187</v>
      </c>
      <c r="B188">
        <v>15</v>
      </c>
      <c r="C188">
        <v>1</v>
      </c>
      <c r="D188">
        <f t="shared" si="36"/>
        <v>338544</v>
      </c>
      <c r="E188">
        <f t="shared" si="25"/>
        <v>16927.2</v>
      </c>
      <c r="F188">
        <f t="shared" si="26"/>
        <v>18619.920000000002</v>
      </c>
      <c r="G188">
        <f t="shared" si="27"/>
        <v>135417.60000000001</v>
      </c>
      <c r="H188">
        <f t="shared" si="38"/>
        <v>338544</v>
      </c>
      <c r="I188">
        <f t="shared" si="29"/>
        <v>338544</v>
      </c>
      <c r="J188">
        <f t="shared" si="30"/>
        <v>33854.400000000001</v>
      </c>
      <c r="K188">
        <f t="shared" si="31"/>
        <v>372398.4</v>
      </c>
      <c r="L188">
        <f t="shared" si="32"/>
        <v>297918.72000000003</v>
      </c>
      <c r="M188">
        <f t="shared" si="33"/>
        <v>63998.357759999999</v>
      </c>
      <c r="N188">
        <f t="shared" si="34"/>
        <v>7447.9680000000008</v>
      </c>
      <c r="O188">
        <f t="shared" si="35"/>
        <v>799979.47199999995</v>
      </c>
    </row>
    <row r="189" spans="1:15" x14ac:dyDescent="0.25">
      <c r="A189">
        <f t="shared" si="37"/>
        <v>188</v>
      </c>
      <c r="B189">
        <v>15</v>
      </c>
      <c r="C189">
        <v>2</v>
      </c>
      <c r="D189">
        <f t="shared" si="36"/>
        <v>339544</v>
      </c>
      <c r="E189">
        <f t="shared" si="25"/>
        <v>16977.2</v>
      </c>
      <c r="F189">
        <f t="shared" si="26"/>
        <v>18674.920000000002</v>
      </c>
      <c r="G189">
        <f t="shared" si="27"/>
        <v>135817.60000000001</v>
      </c>
      <c r="H189">
        <f t="shared" si="38"/>
        <v>339544</v>
      </c>
      <c r="I189">
        <f t="shared" si="29"/>
        <v>339544</v>
      </c>
      <c r="J189">
        <f t="shared" si="30"/>
        <v>33954.400000000001</v>
      </c>
      <c r="K189">
        <f t="shared" si="31"/>
        <v>373498.4</v>
      </c>
      <c r="L189">
        <f t="shared" si="32"/>
        <v>298798.72000000003</v>
      </c>
      <c r="M189">
        <f t="shared" si="33"/>
        <v>64187.39776</v>
      </c>
      <c r="N189">
        <f t="shared" si="34"/>
        <v>7469.9680000000008</v>
      </c>
      <c r="O189">
        <f t="shared" si="35"/>
        <v>802342.47199999995</v>
      </c>
    </row>
    <row r="190" spans="1:15" x14ac:dyDescent="0.25">
      <c r="A190">
        <f t="shared" si="37"/>
        <v>189</v>
      </c>
      <c r="B190">
        <v>15</v>
      </c>
      <c r="C190">
        <v>3</v>
      </c>
      <c r="D190">
        <f t="shared" si="36"/>
        <v>340544</v>
      </c>
      <c r="E190">
        <f t="shared" si="25"/>
        <v>17027.2</v>
      </c>
      <c r="F190">
        <f t="shared" si="26"/>
        <v>18729.920000000002</v>
      </c>
      <c r="G190">
        <f t="shared" si="27"/>
        <v>136217.60000000001</v>
      </c>
      <c r="H190">
        <f t="shared" si="38"/>
        <v>340544</v>
      </c>
      <c r="I190">
        <f t="shared" si="29"/>
        <v>340544</v>
      </c>
      <c r="J190">
        <f t="shared" si="30"/>
        <v>34054.400000000001</v>
      </c>
      <c r="K190">
        <f t="shared" si="31"/>
        <v>374598.40000000002</v>
      </c>
      <c r="L190">
        <f t="shared" si="32"/>
        <v>299678.72000000003</v>
      </c>
      <c r="M190">
        <f t="shared" si="33"/>
        <v>64376.437760000001</v>
      </c>
      <c r="N190">
        <f t="shared" si="34"/>
        <v>7491.9680000000008</v>
      </c>
      <c r="O190">
        <f t="shared" si="35"/>
        <v>804705.47199999995</v>
      </c>
    </row>
    <row r="191" spans="1:15" x14ac:dyDescent="0.25">
      <c r="A191">
        <f t="shared" si="37"/>
        <v>190</v>
      </c>
      <c r="B191">
        <v>15</v>
      </c>
      <c r="C191">
        <v>4</v>
      </c>
      <c r="D191">
        <f t="shared" si="36"/>
        <v>341544</v>
      </c>
      <c r="E191">
        <f t="shared" si="25"/>
        <v>17077.2</v>
      </c>
      <c r="F191">
        <f t="shared" si="26"/>
        <v>18784.920000000002</v>
      </c>
      <c r="G191">
        <f t="shared" si="27"/>
        <v>136617.60000000001</v>
      </c>
      <c r="H191">
        <f t="shared" si="38"/>
        <v>341544</v>
      </c>
      <c r="I191">
        <f t="shared" si="29"/>
        <v>341544</v>
      </c>
      <c r="J191">
        <f t="shared" si="30"/>
        <v>34154.400000000001</v>
      </c>
      <c r="K191">
        <f t="shared" si="31"/>
        <v>375698.4</v>
      </c>
      <c r="L191">
        <f t="shared" si="32"/>
        <v>300558.72000000003</v>
      </c>
      <c r="M191">
        <f t="shared" si="33"/>
        <v>64565.477759999994</v>
      </c>
      <c r="N191">
        <f t="shared" si="34"/>
        <v>7513.9680000000008</v>
      </c>
      <c r="O191">
        <f t="shared" si="35"/>
        <v>807068.47199999995</v>
      </c>
    </row>
    <row r="192" spans="1:15" x14ac:dyDescent="0.25">
      <c r="A192">
        <f t="shared" si="37"/>
        <v>191</v>
      </c>
      <c r="B192">
        <v>15</v>
      </c>
      <c r="C192">
        <v>5</v>
      </c>
      <c r="D192">
        <f t="shared" si="36"/>
        <v>342544</v>
      </c>
      <c r="E192">
        <f t="shared" si="25"/>
        <v>17127.2</v>
      </c>
      <c r="F192">
        <f t="shared" si="26"/>
        <v>18839.920000000002</v>
      </c>
      <c r="G192">
        <f t="shared" si="27"/>
        <v>137017.60000000001</v>
      </c>
      <c r="H192">
        <f t="shared" si="38"/>
        <v>342544</v>
      </c>
      <c r="I192">
        <f t="shared" si="29"/>
        <v>342544</v>
      </c>
      <c r="J192">
        <f t="shared" si="30"/>
        <v>34254.400000000001</v>
      </c>
      <c r="K192">
        <f t="shared" si="31"/>
        <v>376798.4</v>
      </c>
      <c r="L192">
        <f t="shared" si="32"/>
        <v>301438.72000000003</v>
      </c>
      <c r="M192">
        <f t="shared" si="33"/>
        <v>64754.517759999995</v>
      </c>
      <c r="N192">
        <f t="shared" si="34"/>
        <v>7535.9680000000008</v>
      </c>
      <c r="O192">
        <f t="shared" si="35"/>
        <v>809431.47199999995</v>
      </c>
    </row>
    <row r="193" spans="1:15" x14ac:dyDescent="0.25">
      <c r="A193">
        <f t="shared" si="37"/>
        <v>192</v>
      </c>
      <c r="B193">
        <v>15</v>
      </c>
      <c r="C193">
        <v>6</v>
      </c>
      <c r="D193">
        <f t="shared" si="36"/>
        <v>343544</v>
      </c>
      <c r="E193">
        <f t="shared" si="25"/>
        <v>17177.2</v>
      </c>
      <c r="F193">
        <f t="shared" si="26"/>
        <v>18894.920000000002</v>
      </c>
      <c r="G193">
        <f t="shared" si="27"/>
        <v>137417.60000000001</v>
      </c>
      <c r="H193">
        <f t="shared" si="38"/>
        <v>343544</v>
      </c>
      <c r="I193">
        <f t="shared" si="29"/>
        <v>343544</v>
      </c>
      <c r="J193">
        <f t="shared" si="30"/>
        <v>34354.400000000001</v>
      </c>
      <c r="K193">
        <f t="shared" si="31"/>
        <v>377898.4</v>
      </c>
      <c r="L193">
        <f t="shared" si="32"/>
        <v>302318.72000000003</v>
      </c>
      <c r="M193">
        <f t="shared" si="33"/>
        <v>64943.557759999996</v>
      </c>
      <c r="N193">
        <f t="shared" si="34"/>
        <v>7557.9680000000008</v>
      </c>
      <c r="O193">
        <f t="shared" si="35"/>
        <v>811794.47199999995</v>
      </c>
    </row>
    <row r="194" spans="1:15" x14ac:dyDescent="0.25">
      <c r="A194">
        <f t="shared" si="37"/>
        <v>193</v>
      </c>
      <c r="B194">
        <v>15</v>
      </c>
      <c r="C194">
        <v>7</v>
      </c>
      <c r="D194">
        <f t="shared" si="36"/>
        <v>344544</v>
      </c>
      <c r="E194">
        <f t="shared" si="25"/>
        <v>17227.2</v>
      </c>
      <c r="F194">
        <f t="shared" si="26"/>
        <v>18949.920000000002</v>
      </c>
      <c r="G194">
        <f t="shared" si="27"/>
        <v>137817.60000000001</v>
      </c>
      <c r="H194">
        <f t="shared" si="38"/>
        <v>344544</v>
      </c>
      <c r="I194">
        <f t="shared" si="29"/>
        <v>344544</v>
      </c>
      <c r="J194">
        <f t="shared" si="30"/>
        <v>34454.400000000001</v>
      </c>
      <c r="K194">
        <f t="shared" si="31"/>
        <v>378998.4</v>
      </c>
      <c r="L194">
        <f t="shared" si="32"/>
        <v>303198.72000000003</v>
      </c>
      <c r="M194">
        <f t="shared" si="33"/>
        <v>65132.597759999997</v>
      </c>
      <c r="N194">
        <f t="shared" si="34"/>
        <v>7579.9680000000008</v>
      </c>
      <c r="O194">
        <f t="shared" si="35"/>
        <v>814157.47199999995</v>
      </c>
    </row>
    <row r="195" spans="1:15" x14ac:dyDescent="0.25">
      <c r="A195">
        <f t="shared" si="37"/>
        <v>194</v>
      </c>
      <c r="B195">
        <v>15</v>
      </c>
      <c r="C195">
        <v>8</v>
      </c>
      <c r="D195">
        <f t="shared" si="36"/>
        <v>345544</v>
      </c>
      <c r="E195">
        <f>5/100*D195</f>
        <v>17277.2</v>
      </c>
      <c r="F195">
        <f>5/100*K195</f>
        <v>19004.920000000002</v>
      </c>
      <c r="G195">
        <f>40/100*D195</f>
        <v>138217.60000000001</v>
      </c>
      <c r="H195">
        <f t="shared" si="38"/>
        <v>345544</v>
      </c>
      <c r="I195">
        <f>H195</f>
        <v>345544</v>
      </c>
      <c r="J195">
        <f>10/100*I195</f>
        <v>34554.400000000001</v>
      </c>
      <c r="K195">
        <f>J195+I195</f>
        <v>380098.4</v>
      </c>
      <c r="L195">
        <f>80/100*K195</f>
        <v>304078.72000000003</v>
      </c>
      <c r="M195">
        <f>8/100*O195</f>
        <v>65321.637759999998</v>
      </c>
      <c r="N195">
        <f>2/100*K195</f>
        <v>7601.9680000000008</v>
      </c>
      <c r="O195">
        <f>L195+I195+F195+G195+E195-N195</f>
        <v>816520.47199999995</v>
      </c>
    </row>
    <row r="196" spans="1:15" x14ac:dyDescent="0.25">
      <c r="A196">
        <f t="shared" si="37"/>
        <v>195</v>
      </c>
      <c r="B196">
        <v>15</v>
      </c>
      <c r="C196">
        <v>9</v>
      </c>
      <c r="D196">
        <f>D195+1000</f>
        <v>346544</v>
      </c>
      <c r="E196">
        <f>5/100*D196</f>
        <v>17327.2</v>
      </c>
      <c r="F196">
        <f>5/100*K196</f>
        <v>19059.920000000002</v>
      </c>
      <c r="G196">
        <f>40/100*D196</f>
        <v>138617.60000000001</v>
      </c>
      <c r="H196">
        <f t="shared" si="38"/>
        <v>346544</v>
      </c>
      <c r="I196">
        <f>H196</f>
        <v>346544</v>
      </c>
      <c r="J196">
        <f>10/100*I196</f>
        <v>34654.400000000001</v>
      </c>
      <c r="K196">
        <f>J196+I196</f>
        <v>381198.4</v>
      </c>
      <c r="L196">
        <f>80/100*K196</f>
        <v>304958.72000000003</v>
      </c>
      <c r="M196">
        <f>8/100*O196</f>
        <v>65510.677759999999</v>
      </c>
      <c r="N196">
        <f>2/100*K196</f>
        <v>7623.9680000000008</v>
      </c>
      <c r="O196">
        <f>L196+I196+F196+G196+E196-N196</f>
        <v>818883.47199999995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ESIRO</dc:creator>
  <cp:lastModifiedBy>ESIRO</cp:lastModifiedBy>
  <dcterms:created xsi:type="dcterms:W3CDTF">2019-07-30T08:54:04Z</dcterms:created>
  <dcterms:modified xsi:type="dcterms:W3CDTF">2019-07-30T12:45:27Z</dcterms:modified>
</cp:coreProperties>
</file>