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9" i="1" l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J3" i="1"/>
  <c r="H3" i="1"/>
  <c r="J2" i="1"/>
  <c r="H2" i="1"/>
</calcChain>
</file>

<file path=xl/sharedStrings.xml><?xml version="1.0" encoding="utf-8"?>
<sst xmlns="http://schemas.openxmlformats.org/spreadsheetml/2006/main" count="1421" uniqueCount="21">
  <si>
    <t>Tratamento</t>
  </si>
  <si>
    <t>Potreiro</t>
  </si>
  <si>
    <t>Mes</t>
  </si>
  <si>
    <t>Ano</t>
  </si>
  <si>
    <t>Repetição</t>
  </si>
  <si>
    <t>MS Total(kg/ha)</t>
  </si>
  <si>
    <t>% MV</t>
  </si>
  <si>
    <t>MS Verde (kg/ha)</t>
  </si>
  <si>
    <t>%MM</t>
  </si>
  <si>
    <t>MS morta kg/(ha)</t>
  </si>
  <si>
    <t>Taxa de Acúmulo</t>
  </si>
  <si>
    <t>A1</t>
  </si>
  <si>
    <t>A2</t>
  </si>
  <si>
    <t>A3</t>
  </si>
  <si>
    <t>A4</t>
  </si>
  <si>
    <t>A5</t>
  </si>
  <si>
    <t>Altura Media (cm)</t>
  </si>
  <si>
    <t>CNM</t>
  </si>
  <si>
    <t>CN</t>
  </si>
  <si>
    <t>CNA</t>
  </si>
  <si>
    <t>27 e 28/11/2012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</si>
</sst>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1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2" fontId="2" fillId="0" borderId="0" xfId="2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3" applyNumberFormat="1" applyFont="1" applyAlignment="1">
      <alignment horizontal="center" vertic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4" fillId="0" borderId="0" xfId="0" applyFont="1"/>
    <xf numFmtId="2" fontId="5" fillId="0" borderId="0" xfId="0" applyNumberFormat="1" applyFont="1" applyFill="1" applyBorder="1" applyAlignment="1">
      <alignment horizontal="center"/>
    </xf>
    <xf numFmtId="164" fontId="4" fillId="0" borderId="0" xfId="0" applyNumberFormat="1" applyFont="1"/>
    <xf numFmtId="0" fontId="2" fillId="0" borderId="0" xfId="4" applyFont="1" applyAlignment="1">
      <alignment horizontal="center"/>
    </xf>
    <xf numFmtId="0" fontId="2" fillId="0" borderId="0" xfId="4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4" applyAlignment="1">
      <alignment horizontal="center" vertical="center"/>
    </xf>
    <xf numFmtId="0" fontId="2" fillId="0" borderId="0" xfId="4" applyNumberFormat="1" applyAlignment="1">
      <alignment horizontal="center" vertical="center"/>
    </xf>
    <xf numFmtId="0" fontId="2" fillId="0" borderId="0" xfId="4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5">
    <cellStyle name="Normal" xfId="0" builtinId="0"/>
    <cellStyle name="Normal 2" xfId="1"/>
    <cellStyle name="Normal 2 2" xfId="3"/>
    <cellStyle name="Normal 2 3" xfId="4"/>
    <cellStyle name="Normal 3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9"/>
  <sheetViews>
    <sheetView tabSelected="1" workbookViewId="0">
      <selection sqref="A1:XFD1048576"/>
    </sheetView>
  </sheetViews>
  <sheetFormatPr baseColWidth="10" defaultColWidth="8.83203125" defaultRowHeight="15" x14ac:dyDescent="0"/>
  <cols>
    <col min="1" max="1" width="12.5" style="28" customWidth="1"/>
    <col min="2" max="2" width="10.33203125" style="28" customWidth="1"/>
    <col min="3" max="3" width="12.5" style="37" customWidth="1"/>
    <col min="4" max="4" width="10.5" style="53" customWidth="1"/>
    <col min="5" max="5" width="9.1640625" style="28" customWidth="1"/>
    <col min="6" max="6" width="12.33203125" style="11" customWidth="1"/>
    <col min="7" max="7" width="10.5" style="11" customWidth="1"/>
    <col min="8" max="8" width="12.5" style="11" customWidth="1"/>
    <col min="9" max="9" width="9.1640625" style="11" customWidth="1"/>
    <col min="10" max="10" width="13.83203125" style="11" customWidth="1"/>
    <col min="11" max="11" width="15.6640625" style="11" customWidth="1"/>
    <col min="12" max="16" width="9.1640625" style="28" customWidth="1"/>
  </cols>
  <sheetData>
    <row r="1" spans="1:17" s="5" customFormat="1" ht="14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</row>
    <row r="2" spans="1:17">
      <c r="A2" s="6" t="s">
        <v>17</v>
      </c>
      <c r="B2" s="7">
        <v>1</v>
      </c>
      <c r="C2" s="8">
        <v>41122</v>
      </c>
      <c r="D2" s="9">
        <v>2012</v>
      </c>
      <c r="E2" s="7">
        <v>1</v>
      </c>
      <c r="F2" s="10">
        <v>408.8</v>
      </c>
      <c r="G2" s="11">
        <v>82.899138367967566</v>
      </c>
      <c r="H2" s="11">
        <f>(F2*G2)/100</f>
        <v>338.8916776482514</v>
      </c>
      <c r="I2" s="11">
        <v>17.100861632032437</v>
      </c>
      <c r="J2" s="11">
        <f>(F2*I2)/100</f>
        <v>69.908322351748609</v>
      </c>
      <c r="L2" s="9">
        <v>8</v>
      </c>
      <c r="M2" s="9">
        <v>7</v>
      </c>
      <c r="N2" s="9">
        <v>9</v>
      </c>
      <c r="O2" s="9">
        <v>11</v>
      </c>
      <c r="P2" s="9">
        <v>8</v>
      </c>
      <c r="Q2">
        <v>8.6</v>
      </c>
    </row>
    <row r="3" spans="1:17">
      <c r="A3" s="6" t="s">
        <v>17</v>
      </c>
      <c r="B3" s="7">
        <v>1</v>
      </c>
      <c r="C3" s="8">
        <v>41122</v>
      </c>
      <c r="D3" s="9">
        <v>2012</v>
      </c>
      <c r="E3" s="7">
        <v>2</v>
      </c>
      <c r="F3" s="10">
        <v>1394.8000000000002</v>
      </c>
      <c r="G3" s="11">
        <v>65.817223198594021</v>
      </c>
      <c r="H3" s="11">
        <f t="shared" ref="H3:H66" si="0">(F3*G3)/100</f>
        <v>918.01862917398944</v>
      </c>
      <c r="I3" s="11">
        <v>34.182776801405971</v>
      </c>
      <c r="J3" s="11">
        <f t="shared" ref="J3:J66" si="1">(F3*I3)/100</f>
        <v>476.78137082601052</v>
      </c>
      <c r="L3" s="9">
        <v>12</v>
      </c>
      <c r="M3" s="9">
        <v>12</v>
      </c>
      <c r="N3" s="9">
        <v>12</v>
      </c>
      <c r="O3" s="9">
        <v>13</v>
      </c>
      <c r="P3" s="9">
        <v>11</v>
      </c>
      <c r="Q3">
        <v>12</v>
      </c>
    </row>
    <row r="4" spans="1:17">
      <c r="A4" s="6" t="s">
        <v>17</v>
      </c>
      <c r="B4" s="7">
        <v>1</v>
      </c>
      <c r="C4" s="8">
        <v>41122</v>
      </c>
      <c r="D4" s="9">
        <v>2012</v>
      </c>
      <c r="E4" s="7">
        <v>3</v>
      </c>
      <c r="F4" s="10">
        <v>1656.8000000000002</v>
      </c>
      <c r="G4" s="11">
        <v>63.587758112094392</v>
      </c>
      <c r="H4" s="11">
        <f t="shared" si="0"/>
        <v>1053.5219764011799</v>
      </c>
      <c r="I4" s="11">
        <v>36.412241887905608</v>
      </c>
      <c r="J4" s="11">
        <f t="shared" si="1"/>
        <v>603.27802359882025</v>
      </c>
      <c r="L4" s="9">
        <v>10</v>
      </c>
      <c r="M4" s="9">
        <v>10</v>
      </c>
      <c r="N4" s="9">
        <v>16</v>
      </c>
      <c r="O4" s="9">
        <v>13</v>
      </c>
      <c r="P4" s="9">
        <v>13</v>
      </c>
      <c r="Q4">
        <v>12.4</v>
      </c>
    </row>
    <row r="5" spans="1:17">
      <c r="A5" s="6" t="s">
        <v>17</v>
      </c>
      <c r="B5" s="7">
        <v>1</v>
      </c>
      <c r="C5" s="8">
        <v>41122</v>
      </c>
      <c r="D5" s="9">
        <v>2012</v>
      </c>
      <c r="E5" s="7">
        <v>4</v>
      </c>
      <c r="F5" s="10">
        <v>649.60000000000014</v>
      </c>
      <c r="G5" s="11">
        <v>90.537207071399209</v>
      </c>
      <c r="H5" s="11">
        <f t="shared" si="0"/>
        <v>588.12969713580935</v>
      </c>
      <c r="I5" s="11">
        <v>9.4627929286007948</v>
      </c>
      <c r="J5" s="11">
        <f t="shared" si="1"/>
        <v>61.470302864190778</v>
      </c>
      <c r="L5" s="9">
        <v>6</v>
      </c>
      <c r="M5" s="9">
        <v>6</v>
      </c>
      <c r="N5" s="9">
        <v>6</v>
      </c>
      <c r="O5" s="9">
        <v>9</v>
      </c>
      <c r="P5" s="9">
        <v>9</v>
      </c>
      <c r="Q5">
        <v>7.2</v>
      </c>
    </row>
    <row r="6" spans="1:17">
      <c r="A6" s="6" t="s">
        <v>17</v>
      </c>
      <c r="B6" s="7">
        <v>2</v>
      </c>
      <c r="C6" s="8">
        <v>41122</v>
      </c>
      <c r="D6" s="9">
        <v>2012</v>
      </c>
      <c r="E6" s="7">
        <v>1</v>
      </c>
      <c r="F6" s="12">
        <v>1683.1999999999998</v>
      </c>
      <c r="G6" s="11">
        <v>69.432715256104274</v>
      </c>
      <c r="H6" s="11">
        <f t="shared" si="0"/>
        <v>1168.6914631907471</v>
      </c>
      <c r="I6" s="11">
        <v>30.567284743895719</v>
      </c>
      <c r="J6" s="11">
        <f t="shared" si="1"/>
        <v>514.50853680925275</v>
      </c>
      <c r="L6" s="9">
        <v>7</v>
      </c>
      <c r="M6" s="9">
        <v>9</v>
      </c>
      <c r="N6" s="9">
        <v>10</v>
      </c>
      <c r="O6" s="9">
        <v>14</v>
      </c>
      <c r="P6" s="9">
        <v>14</v>
      </c>
      <c r="Q6">
        <v>10.8</v>
      </c>
    </row>
    <row r="7" spans="1:17">
      <c r="A7" s="6" t="s">
        <v>17</v>
      </c>
      <c r="B7" s="7">
        <v>2</v>
      </c>
      <c r="C7" s="8">
        <v>41122</v>
      </c>
      <c r="D7" s="9">
        <v>2012</v>
      </c>
      <c r="E7" s="7">
        <v>2</v>
      </c>
      <c r="F7" s="12">
        <v>1310.7999999999997</v>
      </c>
      <c r="G7" s="11">
        <v>80.984171898487915</v>
      </c>
      <c r="H7" s="11">
        <f t="shared" si="0"/>
        <v>1061.5405252453793</v>
      </c>
      <c r="I7" s="11">
        <v>19.015828101512071</v>
      </c>
      <c r="J7" s="11">
        <f t="shared" si="1"/>
        <v>249.25947475462016</v>
      </c>
      <c r="L7" s="9">
        <v>12</v>
      </c>
      <c r="M7" s="9">
        <v>13</v>
      </c>
      <c r="N7" s="9">
        <v>16</v>
      </c>
      <c r="O7" s="9">
        <v>12</v>
      </c>
      <c r="P7" s="9">
        <v>13</v>
      </c>
      <c r="Q7">
        <v>13.2</v>
      </c>
    </row>
    <row r="8" spans="1:17">
      <c r="A8" s="6" t="s">
        <v>17</v>
      </c>
      <c r="B8" s="7">
        <v>2</v>
      </c>
      <c r="C8" s="8">
        <v>41122</v>
      </c>
      <c r="D8" s="9">
        <v>2012</v>
      </c>
      <c r="E8" s="7">
        <v>3</v>
      </c>
      <c r="F8" s="12">
        <v>1404</v>
      </c>
      <c r="G8" s="11">
        <v>79.166666666666657</v>
      </c>
      <c r="H8" s="11">
        <f t="shared" si="0"/>
        <v>1111.4999999999998</v>
      </c>
      <c r="I8" s="11">
        <v>20.833333333333336</v>
      </c>
      <c r="J8" s="11">
        <f t="shared" si="1"/>
        <v>292.50000000000006</v>
      </c>
      <c r="L8" s="9">
        <v>8</v>
      </c>
      <c r="M8" s="9">
        <v>9</v>
      </c>
      <c r="N8" s="9">
        <v>10</v>
      </c>
      <c r="O8" s="9">
        <v>12</v>
      </c>
      <c r="P8" s="9">
        <v>12</v>
      </c>
      <c r="Q8">
        <v>10.199999999999999</v>
      </c>
    </row>
    <row r="9" spans="1:17">
      <c r="A9" s="6" t="s">
        <v>17</v>
      </c>
      <c r="B9" s="7">
        <v>2</v>
      </c>
      <c r="C9" s="8">
        <v>41122</v>
      </c>
      <c r="D9" s="9">
        <v>2012</v>
      </c>
      <c r="E9" s="7">
        <v>4</v>
      </c>
      <c r="F9" s="12">
        <v>1112.8</v>
      </c>
      <c r="G9" s="11">
        <v>88.993222618862845</v>
      </c>
      <c r="H9" s="11">
        <f t="shared" si="0"/>
        <v>990.3165813027058</v>
      </c>
      <c r="I9" s="11">
        <v>11.00677738113715</v>
      </c>
      <c r="J9" s="11">
        <f t="shared" si="1"/>
        <v>122.4834186972942</v>
      </c>
      <c r="L9" s="9">
        <v>27</v>
      </c>
      <c r="M9" s="9">
        <v>31</v>
      </c>
      <c r="N9" s="9">
        <v>23</v>
      </c>
      <c r="O9" s="9">
        <v>23</v>
      </c>
      <c r="P9" s="9">
        <v>22</v>
      </c>
      <c r="Q9">
        <v>25.2</v>
      </c>
    </row>
    <row r="10" spans="1:17">
      <c r="A10" s="6" t="s">
        <v>18</v>
      </c>
      <c r="B10" s="7">
        <v>3</v>
      </c>
      <c r="C10" s="8">
        <v>41122</v>
      </c>
      <c r="D10" s="9">
        <v>2012</v>
      </c>
      <c r="E10" s="7">
        <v>1</v>
      </c>
      <c r="F10" s="12">
        <v>2186.4</v>
      </c>
      <c r="G10" s="11">
        <v>19.838752312979118</v>
      </c>
      <c r="H10" s="11">
        <f t="shared" si="0"/>
        <v>433.75448057097543</v>
      </c>
      <c r="I10" s="11">
        <v>80.161247687020889</v>
      </c>
      <c r="J10" s="11">
        <f t="shared" si="1"/>
        <v>1752.6455194290247</v>
      </c>
      <c r="L10" s="9">
        <v>10</v>
      </c>
      <c r="M10" s="9">
        <v>7</v>
      </c>
      <c r="N10" s="9">
        <v>12</v>
      </c>
      <c r="O10" s="9">
        <v>11</v>
      </c>
      <c r="P10" s="9">
        <v>12</v>
      </c>
      <c r="Q10">
        <v>10.4</v>
      </c>
    </row>
    <row r="11" spans="1:17">
      <c r="A11" s="6" t="s">
        <v>18</v>
      </c>
      <c r="B11" s="7">
        <v>3</v>
      </c>
      <c r="C11" s="8">
        <v>41122</v>
      </c>
      <c r="D11" s="9">
        <v>2012</v>
      </c>
      <c r="E11" s="7">
        <v>2</v>
      </c>
      <c r="F11" s="12">
        <v>1396.8000000000002</v>
      </c>
      <c r="G11" s="11">
        <v>24.352898286547575</v>
      </c>
      <c r="H11" s="11">
        <f t="shared" si="0"/>
        <v>340.16128326649653</v>
      </c>
      <c r="I11" s="11">
        <v>75.647101713452429</v>
      </c>
      <c r="J11" s="11">
        <f t="shared" si="1"/>
        <v>1056.6387167335038</v>
      </c>
      <c r="L11" s="9">
        <v>9</v>
      </c>
      <c r="M11" s="9">
        <v>9</v>
      </c>
      <c r="N11" s="9">
        <v>6</v>
      </c>
      <c r="O11" s="9">
        <v>7</v>
      </c>
      <c r="P11" s="9">
        <v>8</v>
      </c>
      <c r="Q11">
        <v>7.8</v>
      </c>
    </row>
    <row r="12" spans="1:17">
      <c r="A12" s="6" t="s">
        <v>18</v>
      </c>
      <c r="B12" s="7">
        <v>3</v>
      </c>
      <c r="C12" s="8">
        <v>41122</v>
      </c>
      <c r="D12" s="9">
        <v>2012</v>
      </c>
      <c r="E12" s="7">
        <v>3</v>
      </c>
      <c r="F12" s="12">
        <v>1942.4</v>
      </c>
      <c r="G12" s="11">
        <v>34.174659262998489</v>
      </c>
      <c r="H12" s="11">
        <f t="shared" si="0"/>
        <v>663.80858152448275</v>
      </c>
      <c r="I12" s="11">
        <v>65.825340737001511</v>
      </c>
      <c r="J12" s="11">
        <f t="shared" si="1"/>
        <v>1278.5914184755175</v>
      </c>
      <c r="L12" s="9">
        <v>11</v>
      </c>
      <c r="M12" s="9">
        <v>8</v>
      </c>
      <c r="N12" s="9">
        <v>18</v>
      </c>
      <c r="O12" s="9">
        <v>9</v>
      </c>
      <c r="P12" s="9">
        <v>9</v>
      </c>
      <c r="Q12">
        <v>11</v>
      </c>
    </row>
    <row r="13" spans="1:17">
      <c r="A13" s="6" t="s">
        <v>18</v>
      </c>
      <c r="B13" s="7">
        <v>3</v>
      </c>
      <c r="C13" s="8">
        <v>41122</v>
      </c>
      <c r="D13" s="9">
        <v>2012</v>
      </c>
      <c r="E13" s="7">
        <v>4</v>
      </c>
      <c r="F13" s="12">
        <v>1724.8000000000002</v>
      </c>
      <c r="G13" s="11">
        <v>26.374148582290513</v>
      </c>
      <c r="H13" s="11">
        <f t="shared" si="0"/>
        <v>454.90131474734682</v>
      </c>
      <c r="I13" s="11">
        <v>73.625851417709484</v>
      </c>
      <c r="J13" s="11">
        <f t="shared" si="1"/>
        <v>1269.8986852526534</v>
      </c>
      <c r="L13" s="9">
        <v>9</v>
      </c>
      <c r="M13" s="9">
        <v>9</v>
      </c>
      <c r="N13" s="9">
        <v>9</v>
      </c>
      <c r="O13" s="9">
        <v>8</v>
      </c>
      <c r="P13" s="9">
        <v>8</v>
      </c>
      <c r="Q13">
        <v>8.6</v>
      </c>
    </row>
    <row r="14" spans="1:17">
      <c r="A14" s="6" t="s">
        <v>19</v>
      </c>
      <c r="B14" s="7">
        <v>4</v>
      </c>
      <c r="C14" s="8">
        <v>41122</v>
      </c>
      <c r="D14" s="9">
        <v>2012</v>
      </c>
      <c r="E14" s="7">
        <v>1</v>
      </c>
      <c r="F14" s="12">
        <v>2990.8</v>
      </c>
      <c r="G14" s="11">
        <v>43.987812654998933</v>
      </c>
      <c r="H14" s="11">
        <f t="shared" si="0"/>
        <v>1315.5875008857081</v>
      </c>
      <c r="I14" s="11">
        <v>56.012187345001067</v>
      </c>
      <c r="J14" s="11">
        <f t="shared" si="1"/>
        <v>1675.2124991142921</v>
      </c>
      <c r="L14" s="9">
        <v>12</v>
      </c>
      <c r="M14" s="9">
        <v>9</v>
      </c>
      <c r="N14" s="9">
        <v>11</v>
      </c>
      <c r="O14" s="9">
        <v>6</v>
      </c>
      <c r="P14" s="9">
        <v>15</v>
      </c>
      <c r="Q14">
        <v>10.6</v>
      </c>
    </row>
    <row r="15" spans="1:17">
      <c r="A15" s="6" t="s">
        <v>19</v>
      </c>
      <c r="B15" s="7">
        <v>4</v>
      </c>
      <c r="C15" s="8">
        <v>41122</v>
      </c>
      <c r="D15" s="9">
        <v>2012</v>
      </c>
      <c r="E15" s="7">
        <v>2</v>
      </c>
      <c r="F15" s="12">
        <v>3697.6</v>
      </c>
      <c r="G15" s="11">
        <v>52.265335875294383</v>
      </c>
      <c r="H15" s="11">
        <f t="shared" si="0"/>
        <v>1932.563059324885</v>
      </c>
      <c r="I15" s="11">
        <v>47.734664124705624</v>
      </c>
      <c r="J15" s="11">
        <f t="shared" si="1"/>
        <v>1765.0369406751151</v>
      </c>
      <c r="L15" s="9">
        <v>10</v>
      </c>
      <c r="M15" s="9">
        <v>10</v>
      </c>
      <c r="N15" s="9">
        <v>14</v>
      </c>
      <c r="O15" s="9">
        <v>15</v>
      </c>
      <c r="P15" s="9">
        <v>16</v>
      </c>
      <c r="Q15">
        <v>13</v>
      </c>
    </row>
    <row r="16" spans="1:17">
      <c r="A16" s="6" t="s">
        <v>19</v>
      </c>
      <c r="B16" s="7">
        <v>4</v>
      </c>
      <c r="C16" s="8">
        <v>41122</v>
      </c>
      <c r="D16" s="9">
        <v>2012</v>
      </c>
      <c r="E16" s="7">
        <v>3</v>
      </c>
      <c r="F16" s="12">
        <v>2161.6</v>
      </c>
      <c r="G16" s="11">
        <v>49.463902787705507</v>
      </c>
      <c r="H16" s="11">
        <f t="shared" si="0"/>
        <v>1069.2117226590422</v>
      </c>
      <c r="I16" s="11">
        <v>50.536097212294493</v>
      </c>
      <c r="J16" s="11">
        <f t="shared" si="1"/>
        <v>1092.3882773409578</v>
      </c>
      <c r="L16" s="9">
        <v>12</v>
      </c>
      <c r="M16" s="9">
        <v>7</v>
      </c>
      <c r="N16" s="9">
        <v>11</v>
      </c>
      <c r="O16" s="9">
        <v>14</v>
      </c>
      <c r="P16" s="9">
        <v>10</v>
      </c>
      <c r="Q16">
        <v>10.8</v>
      </c>
    </row>
    <row r="17" spans="1:17">
      <c r="A17" s="6" t="s">
        <v>19</v>
      </c>
      <c r="B17" s="7">
        <v>4</v>
      </c>
      <c r="C17" s="8">
        <v>41122</v>
      </c>
      <c r="D17" s="9">
        <v>2012</v>
      </c>
      <c r="E17" s="7">
        <v>4</v>
      </c>
      <c r="F17" s="12">
        <v>4430.4000000000005</v>
      </c>
      <c r="G17" s="11">
        <v>48.065315800819143</v>
      </c>
      <c r="H17" s="11">
        <f t="shared" si="0"/>
        <v>2129.4857512394915</v>
      </c>
      <c r="I17" s="11">
        <v>51.934684199180857</v>
      </c>
      <c r="J17" s="11">
        <f t="shared" si="1"/>
        <v>2300.9142487605091</v>
      </c>
      <c r="L17" s="9">
        <v>11</v>
      </c>
      <c r="M17" s="9">
        <v>14</v>
      </c>
      <c r="N17" s="9">
        <v>15</v>
      </c>
      <c r="O17" s="9">
        <v>12</v>
      </c>
      <c r="P17" s="9">
        <v>13</v>
      </c>
      <c r="Q17">
        <v>13</v>
      </c>
    </row>
    <row r="18" spans="1:17">
      <c r="A18" s="6" t="s">
        <v>19</v>
      </c>
      <c r="B18" s="7">
        <v>5</v>
      </c>
      <c r="C18" s="8">
        <v>41122</v>
      </c>
      <c r="D18" s="9">
        <v>2012</v>
      </c>
      <c r="E18" s="7">
        <v>1</v>
      </c>
      <c r="F18" s="12">
        <v>1657.2</v>
      </c>
      <c r="G18" s="11">
        <v>55.043420173680701</v>
      </c>
      <c r="H18" s="11">
        <f t="shared" si="0"/>
        <v>912.17955911823663</v>
      </c>
      <c r="I18" s="11">
        <v>44.956579826319313</v>
      </c>
      <c r="J18" s="11">
        <f t="shared" si="1"/>
        <v>745.02044088176365</v>
      </c>
      <c r="L18" s="9">
        <v>9</v>
      </c>
      <c r="M18" s="9">
        <v>7</v>
      </c>
      <c r="N18" s="9">
        <v>6</v>
      </c>
      <c r="O18" s="9">
        <v>10</v>
      </c>
      <c r="P18" s="9">
        <v>13</v>
      </c>
      <c r="Q18">
        <v>9</v>
      </c>
    </row>
    <row r="19" spans="1:17">
      <c r="A19" s="6" t="s">
        <v>19</v>
      </c>
      <c r="B19" s="7">
        <v>5</v>
      </c>
      <c r="C19" s="8">
        <v>41122</v>
      </c>
      <c r="D19" s="9">
        <v>2012</v>
      </c>
      <c r="E19" s="7">
        <v>2</v>
      </c>
      <c r="F19" s="12">
        <v>4570</v>
      </c>
      <c r="G19" s="11">
        <v>22.992354205187148</v>
      </c>
      <c r="H19" s="11">
        <f t="shared" si="0"/>
        <v>1050.7505871770527</v>
      </c>
      <c r="I19" s="11">
        <v>77.007645794812845</v>
      </c>
      <c r="J19" s="11">
        <f t="shared" si="1"/>
        <v>3519.2494128229469</v>
      </c>
      <c r="L19" s="9">
        <v>13</v>
      </c>
      <c r="M19" s="9">
        <v>14</v>
      </c>
      <c r="N19" s="9">
        <v>12</v>
      </c>
      <c r="O19" s="9">
        <v>15</v>
      </c>
      <c r="P19" s="9">
        <v>9</v>
      </c>
      <c r="Q19">
        <v>12.6</v>
      </c>
    </row>
    <row r="20" spans="1:17">
      <c r="A20" s="6" t="s">
        <v>19</v>
      </c>
      <c r="B20" s="7">
        <v>5</v>
      </c>
      <c r="C20" s="8">
        <v>41122</v>
      </c>
      <c r="D20" s="9">
        <v>2012</v>
      </c>
      <c r="E20" s="7">
        <v>3</v>
      </c>
      <c r="F20" s="12">
        <v>2315.1999999999998</v>
      </c>
      <c r="G20" s="11">
        <v>33.950438723363227</v>
      </c>
      <c r="H20" s="11">
        <f t="shared" si="0"/>
        <v>786.02055732330541</v>
      </c>
      <c r="I20" s="11">
        <v>66.049561276636766</v>
      </c>
      <c r="J20" s="11">
        <f t="shared" si="1"/>
        <v>1529.1794426766944</v>
      </c>
      <c r="L20" s="9">
        <v>12</v>
      </c>
      <c r="M20" s="9">
        <v>12</v>
      </c>
      <c r="N20" s="9">
        <v>12</v>
      </c>
      <c r="O20" s="9">
        <v>10</v>
      </c>
      <c r="P20" s="9">
        <v>10</v>
      </c>
      <c r="Q20">
        <v>11.2</v>
      </c>
    </row>
    <row r="21" spans="1:17">
      <c r="A21" s="6" t="s">
        <v>19</v>
      </c>
      <c r="B21" s="13">
        <v>5</v>
      </c>
      <c r="C21" s="8">
        <v>41122</v>
      </c>
      <c r="D21" s="9">
        <v>2012</v>
      </c>
      <c r="E21" s="7">
        <v>4</v>
      </c>
      <c r="F21" s="12">
        <v>2388.4</v>
      </c>
      <c r="G21" s="11">
        <v>41.373919440868121</v>
      </c>
      <c r="H21" s="11">
        <f t="shared" si="0"/>
        <v>988.17469192569422</v>
      </c>
      <c r="I21" s="11">
        <v>58.626080559131864</v>
      </c>
      <c r="J21" s="11">
        <f t="shared" si="1"/>
        <v>1400.2253080743053</v>
      </c>
      <c r="L21" s="9">
        <v>12</v>
      </c>
      <c r="M21" s="9">
        <v>7</v>
      </c>
      <c r="N21" s="9">
        <v>10</v>
      </c>
      <c r="O21" s="9">
        <v>9</v>
      </c>
      <c r="P21" s="9">
        <v>11</v>
      </c>
      <c r="Q21">
        <v>9.8000000000000007</v>
      </c>
    </row>
    <row r="22" spans="1:17">
      <c r="A22" s="6" t="s">
        <v>18</v>
      </c>
      <c r="B22" s="13">
        <v>6</v>
      </c>
      <c r="C22" s="8">
        <v>41122</v>
      </c>
      <c r="D22" s="9">
        <v>2012</v>
      </c>
      <c r="E22" s="7">
        <v>1</v>
      </c>
      <c r="F22" s="12">
        <v>2944.8</v>
      </c>
      <c r="G22" s="11">
        <v>33.527067419461979</v>
      </c>
      <c r="H22" s="11">
        <f t="shared" si="0"/>
        <v>987.30508136831645</v>
      </c>
      <c r="I22" s="11">
        <v>66.472932580538043</v>
      </c>
      <c r="J22" s="11">
        <f t="shared" si="1"/>
        <v>1957.4949186316842</v>
      </c>
      <c r="L22" s="9">
        <v>12</v>
      </c>
      <c r="M22" s="9">
        <v>19</v>
      </c>
      <c r="N22" s="9">
        <v>16</v>
      </c>
      <c r="O22" s="9">
        <v>16</v>
      </c>
      <c r="P22" s="9">
        <v>9</v>
      </c>
      <c r="Q22">
        <v>14.4</v>
      </c>
    </row>
    <row r="23" spans="1:17">
      <c r="A23" s="6" t="s">
        <v>18</v>
      </c>
      <c r="B23" s="13">
        <v>6</v>
      </c>
      <c r="C23" s="8">
        <v>41122</v>
      </c>
      <c r="D23" s="9">
        <v>2012</v>
      </c>
      <c r="E23" s="7">
        <v>2</v>
      </c>
      <c r="F23" s="12">
        <v>4326.3999999999996</v>
      </c>
      <c r="G23" s="11">
        <v>25.539814920598651</v>
      </c>
      <c r="H23" s="11">
        <f t="shared" si="0"/>
        <v>1104.9545527247799</v>
      </c>
      <c r="I23" s="11">
        <v>74.460185079401342</v>
      </c>
      <c r="J23" s="11">
        <f t="shared" si="1"/>
        <v>3221.4454472752195</v>
      </c>
      <c r="L23" s="9">
        <v>9</v>
      </c>
      <c r="M23" s="9">
        <v>15</v>
      </c>
      <c r="N23" s="9">
        <v>14</v>
      </c>
      <c r="O23" s="9">
        <v>14</v>
      </c>
      <c r="P23" s="9">
        <v>11</v>
      </c>
      <c r="Q23">
        <v>12.6</v>
      </c>
    </row>
    <row r="24" spans="1:17">
      <c r="A24" s="6" t="s">
        <v>18</v>
      </c>
      <c r="B24" s="13">
        <v>6</v>
      </c>
      <c r="C24" s="8">
        <v>41122</v>
      </c>
      <c r="D24" s="9">
        <v>2012</v>
      </c>
      <c r="E24" s="7">
        <v>3</v>
      </c>
      <c r="F24" s="12">
        <v>2805.6</v>
      </c>
      <c r="G24" s="11">
        <v>30.138777152051489</v>
      </c>
      <c r="H24" s="11">
        <f t="shared" si="0"/>
        <v>845.57353177795653</v>
      </c>
      <c r="I24" s="11">
        <v>69.861222847948511</v>
      </c>
      <c r="J24" s="11">
        <f t="shared" si="1"/>
        <v>1960.0264682220434</v>
      </c>
      <c r="L24" s="9">
        <v>14</v>
      </c>
      <c r="M24" s="9">
        <v>14</v>
      </c>
      <c r="N24" s="9">
        <v>13</v>
      </c>
      <c r="O24" s="9">
        <v>15</v>
      </c>
      <c r="P24" s="9">
        <v>17</v>
      </c>
      <c r="Q24">
        <v>14.6</v>
      </c>
    </row>
    <row r="25" spans="1:17">
      <c r="A25" s="6" t="s">
        <v>18</v>
      </c>
      <c r="B25" s="13">
        <v>6</v>
      </c>
      <c r="C25" s="8">
        <v>41122</v>
      </c>
      <c r="D25" s="9">
        <v>2012</v>
      </c>
      <c r="E25" s="7">
        <v>4</v>
      </c>
      <c r="F25" s="12">
        <v>1126</v>
      </c>
      <c r="G25" s="11">
        <v>45.869269178393104</v>
      </c>
      <c r="H25" s="11">
        <f t="shared" si="0"/>
        <v>516.48797094870633</v>
      </c>
      <c r="I25" s="11">
        <v>54.130730821606896</v>
      </c>
      <c r="J25" s="11">
        <f t="shared" si="1"/>
        <v>609.51202905129367</v>
      </c>
      <c r="L25" s="9">
        <v>9</v>
      </c>
      <c r="M25" s="9">
        <v>8</v>
      </c>
      <c r="N25" s="9">
        <v>9</v>
      </c>
      <c r="O25" s="9">
        <v>7</v>
      </c>
      <c r="P25" s="9">
        <v>10</v>
      </c>
      <c r="Q25">
        <v>8.6</v>
      </c>
    </row>
    <row r="26" spans="1:17">
      <c r="A26" s="6" t="s">
        <v>17</v>
      </c>
      <c r="B26" s="13">
        <v>7</v>
      </c>
      <c r="C26" s="8">
        <v>41122</v>
      </c>
      <c r="D26" s="9">
        <v>2012</v>
      </c>
      <c r="E26" s="7">
        <v>1</v>
      </c>
      <c r="F26" s="12">
        <v>1216</v>
      </c>
      <c r="G26" s="11">
        <v>81.926096113344826</v>
      </c>
      <c r="H26" s="11">
        <f t="shared" si="0"/>
        <v>996.2213287382732</v>
      </c>
      <c r="I26" s="11">
        <v>18.073903886655181</v>
      </c>
      <c r="J26" s="11">
        <f t="shared" si="1"/>
        <v>219.778671261727</v>
      </c>
      <c r="L26" s="9">
        <v>21</v>
      </c>
      <c r="M26" s="9">
        <v>23</v>
      </c>
      <c r="N26" s="9">
        <v>23</v>
      </c>
      <c r="O26" s="9">
        <v>21</v>
      </c>
      <c r="P26" s="9">
        <v>19</v>
      </c>
      <c r="Q26">
        <v>21.4</v>
      </c>
    </row>
    <row r="27" spans="1:17">
      <c r="A27" s="6" t="s">
        <v>17</v>
      </c>
      <c r="B27" s="13">
        <v>7</v>
      </c>
      <c r="C27" s="8">
        <v>41122</v>
      </c>
      <c r="D27" s="9">
        <v>2012</v>
      </c>
      <c r="E27" s="7">
        <v>2</v>
      </c>
      <c r="F27" s="12">
        <v>2066.4</v>
      </c>
      <c r="G27" s="11">
        <v>64.560386473429958</v>
      </c>
      <c r="H27" s="11">
        <f t="shared" si="0"/>
        <v>1334.0758260869566</v>
      </c>
      <c r="I27" s="11">
        <v>35.439613526570049</v>
      </c>
      <c r="J27" s="11">
        <f t="shared" si="1"/>
        <v>732.32417391304352</v>
      </c>
      <c r="L27" s="9">
        <v>17</v>
      </c>
      <c r="M27" s="9">
        <v>19</v>
      </c>
      <c r="N27" s="9">
        <v>17</v>
      </c>
      <c r="O27" s="9">
        <v>20</v>
      </c>
      <c r="P27" s="9">
        <v>19</v>
      </c>
      <c r="Q27">
        <v>18.399999999999999</v>
      </c>
    </row>
    <row r="28" spans="1:17">
      <c r="A28" s="6" t="s">
        <v>17</v>
      </c>
      <c r="B28" s="13">
        <v>7</v>
      </c>
      <c r="C28" s="8">
        <v>41122</v>
      </c>
      <c r="D28" s="9">
        <v>2012</v>
      </c>
      <c r="E28" s="7">
        <v>3</v>
      </c>
      <c r="F28" s="12">
        <v>2067.1999999999998</v>
      </c>
      <c r="G28" s="11">
        <v>62.686177162268095</v>
      </c>
      <c r="H28" s="11">
        <f t="shared" si="0"/>
        <v>1295.8486542984058</v>
      </c>
      <c r="I28" s="11">
        <v>37.313822837731905</v>
      </c>
      <c r="J28" s="11">
        <f t="shared" si="1"/>
        <v>771.3513457015938</v>
      </c>
      <c r="L28" s="9">
        <v>9</v>
      </c>
      <c r="M28" s="9">
        <v>10</v>
      </c>
      <c r="N28" s="9">
        <v>8</v>
      </c>
      <c r="O28" s="9">
        <v>10</v>
      </c>
      <c r="P28" s="9">
        <v>11</v>
      </c>
      <c r="Q28">
        <v>9.6</v>
      </c>
    </row>
    <row r="29" spans="1:17">
      <c r="A29" s="6" t="s">
        <v>17</v>
      </c>
      <c r="B29" s="13">
        <v>7</v>
      </c>
      <c r="C29" s="8">
        <v>41122</v>
      </c>
      <c r="D29" s="9">
        <v>2012</v>
      </c>
      <c r="E29" s="7">
        <v>4</v>
      </c>
      <c r="F29" s="12">
        <v>2420</v>
      </c>
      <c r="G29" s="11">
        <v>77.090909090909093</v>
      </c>
      <c r="H29" s="11">
        <f t="shared" si="0"/>
        <v>1865.6</v>
      </c>
      <c r="I29" s="11">
        <v>22.909090909090907</v>
      </c>
      <c r="J29" s="11">
        <f t="shared" si="1"/>
        <v>554.4</v>
      </c>
      <c r="L29" s="9">
        <v>9</v>
      </c>
      <c r="M29" s="9">
        <v>19</v>
      </c>
      <c r="N29" s="9">
        <v>21</v>
      </c>
      <c r="O29" s="9">
        <v>13</v>
      </c>
      <c r="P29" s="9">
        <v>15</v>
      </c>
      <c r="Q29">
        <v>15.4</v>
      </c>
    </row>
    <row r="30" spans="1:17">
      <c r="A30" s="6" t="s">
        <v>18</v>
      </c>
      <c r="B30" s="13">
        <v>8</v>
      </c>
      <c r="C30" s="8">
        <v>41122</v>
      </c>
      <c r="D30" s="9">
        <v>2012</v>
      </c>
      <c r="E30" s="7">
        <v>1</v>
      </c>
      <c r="F30" s="12">
        <v>1753.1999999999998</v>
      </c>
      <c r="G30" s="11">
        <v>19.359679839919963</v>
      </c>
      <c r="H30" s="11">
        <f t="shared" si="0"/>
        <v>339.41390695347678</v>
      </c>
      <c r="I30" s="11">
        <v>80.640320160080037</v>
      </c>
      <c r="J30" s="11">
        <f t="shared" si="1"/>
        <v>1413.7860930465231</v>
      </c>
      <c r="L30" s="9">
        <v>8</v>
      </c>
      <c r="M30" s="9">
        <v>8</v>
      </c>
      <c r="N30" s="9">
        <v>7</v>
      </c>
      <c r="O30" s="9">
        <v>10</v>
      </c>
      <c r="P30" s="9">
        <v>7</v>
      </c>
      <c r="Q30">
        <v>8</v>
      </c>
    </row>
    <row r="31" spans="1:17">
      <c r="A31" s="6" t="s">
        <v>18</v>
      </c>
      <c r="B31" s="13">
        <v>8</v>
      </c>
      <c r="C31" s="8">
        <v>41122</v>
      </c>
      <c r="D31" s="9">
        <v>2012</v>
      </c>
      <c r="E31" s="7">
        <v>2</v>
      </c>
      <c r="F31" s="12">
        <v>1467.2</v>
      </c>
      <c r="G31" s="11">
        <v>37.070524412296571</v>
      </c>
      <c r="H31" s="11">
        <f t="shared" si="0"/>
        <v>543.89873417721526</v>
      </c>
      <c r="I31" s="11">
        <v>62.929475587703429</v>
      </c>
      <c r="J31" s="11">
        <f t="shared" si="1"/>
        <v>923.30126582278479</v>
      </c>
      <c r="L31" s="9">
        <v>11</v>
      </c>
      <c r="M31" s="9">
        <v>5</v>
      </c>
      <c r="N31" s="9">
        <v>8</v>
      </c>
      <c r="O31" s="9">
        <v>6</v>
      </c>
      <c r="P31" s="9">
        <v>7</v>
      </c>
      <c r="Q31">
        <v>7.4</v>
      </c>
    </row>
    <row r="32" spans="1:17">
      <c r="A32" s="6" t="s">
        <v>18</v>
      </c>
      <c r="B32" s="13">
        <v>8</v>
      </c>
      <c r="C32" s="8">
        <v>41122</v>
      </c>
      <c r="D32" s="9">
        <v>2012</v>
      </c>
      <c r="E32" s="7">
        <v>3</v>
      </c>
      <c r="F32" s="12">
        <v>3872.4</v>
      </c>
      <c r="G32" s="11">
        <v>30.03047869479472</v>
      </c>
      <c r="H32" s="11">
        <f t="shared" si="0"/>
        <v>1162.9002569772308</v>
      </c>
      <c r="I32" s="11">
        <v>69.969521305205291</v>
      </c>
      <c r="J32" s="11">
        <f t="shared" si="1"/>
        <v>2709.4997430227695</v>
      </c>
      <c r="L32" s="9">
        <v>11</v>
      </c>
      <c r="M32" s="9">
        <v>11</v>
      </c>
      <c r="N32" s="9">
        <v>13</v>
      </c>
      <c r="O32" s="9">
        <v>14</v>
      </c>
      <c r="P32" s="9">
        <v>17</v>
      </c>
      <c r="Q32">
        <v>13.2</v>
      </c>
    </row>
    <row r="33" spans="1:17">
      <c r="A33" s="6" t="s">
        <v>18</v>
      </c>
      <c r="B33" s="13">
        <v>8</v>
      </c>
      <c r="C33" s="8">
        <v>41122</v>
      </c>
      <c r="D33" s="9">
        <v>2012</v>
      </c>
      <c r="E33" s="7">
        <v>4</v>
      </c>
      <c r="F33" s="12">
        <v>1572</v>
      </c>
      <c r="G33" s="11">
        <v>37.685060565275904</v>
      </c>
      <c r="H33" s="11">
        <f t="shared" si="0"/>
        <v>592.40915208613717</v>
      </c>
      <c r="I33" s="11">
        <v>62.314939434724096</v>
      </c>
      <c r="J33" s="11">
        <f t="shared" si="1"/>
        <v>979.59084791386283</v>
      </c>
      <c r="L33" s="9">
        <v>16</v>
      </c>
      <c r="M33" s="9">
        <v>7</v>
      </c>
      <c r="N33" s="9">
        <v>10</v>
      </c>
      <c r="O33" s="9">
        <v>10</v>
      </c>
      <c r="P33" s="9">
        <v>12</v>
      </c>
      <c r="Q33">
        <v>11</v>
      </c>
    </row>
    <row r="34" spans="1:17">
      <c r="A34" s="6" t="s">
        <v>19</v>
      </c>
      <c r="B34" s="13">
        <v>9</v>
      </c>
      <c r="C34" s="8">
        <v>41122</v>
      </c>
      <c r="D34" s="9">
        <v>2012</v>
      </c>
      <c r="E34" s="7">
        <v>1</v>
      </c>
      <c r="F34" s="12">
        <v>1640.3999999999999</v>
      </c>
      <c r="G34" s="11">
        <v>36.657917760279965</v>
      </c>
      <c r="H34" s="11">
        <f t="shared" si="0"/>
        <v>601.33648293963245</v>
      </c>
      <c r="I34" s="11">
        <v>63.342082239720035</v>
      </c>
      <c r="J34" s="11">
        <f t="shared" si="1"/>
        <v>1039.0635170603673</v>
      </c>
      <c r="L34" s="9">
        <v>9</v>
      </c>
      <c r="M34" s="9">
        <v>8</v>
      </c>
      <c r="N34" s="9">
        <v>9</v>
      </c>
      <c r="O34" s="9">
        <v>7</v>
      </c>
      <c r="P34" s="9">
        <v>7</v>
      </c>
      <c r="Q34">
        <v>8</v>
      </c>
    </row>
    <row r="35" spans="1:17">
      <c r="A35" s="6" t="s">
        <v>19</v>
      </c>
      <c r="B35" s="13">
        <v>9</v>
      </c>
      <c r="C35" s="8">
        <v>41122</v>
      </c>
      <c r="D35" s="9">
        <v>2012</v>
      </c>
      <c r="E35" s="7">
        <v>2</v>
      </c>
      <c r="F35" s="12">
        <v>2319.6</v>
      </c>
      <c r="G35" s="11">
        <v>37.092948026741425</v>
      </c>
      <c r="H35" s="11">
        <f t="shared" si="0"/>
        <v>860.40802242829409</v>
      </c>
      <c r="I35" s="11">
        <v>62.907051973258568</v>
      </c>
      <c r="J35" s="11">
        <f t="shared" si="1"/>
        <v>1459.1919775717056</v>
      </c>
      <c r="L35" s="9">
        <v>14</v>
      </c>
      <c r="M35" s="9">
        <v>10</v>
      </c>
      <c r="N35" s="9">
        <v>10</v>
      </c>
      <c r="O35" s="9">
        <v>8</v>
      </c>
      <c r="P35" s="9">
        <v>12</v>
      </c>
      <c r="Q35">
        <v>10.8</v>
      </c>
    </row>
    <row r="36" spans="1:17">
      <c r="A36" s="6" t="s">
        <v>19</v>
      </c>
      <c r="B36" s="13">
        <v>9</v>
      </c>
      <c r="C36" s="8">
        <v>41122</v>
      </c>
      <c r="D36" s="9">
        <v>2012</v>
      </c>
      <c r="E36" s="7">
        <v>3</v>
      </c>
      <c r="F36" s="12">
        <v>1509.6000000000001</v>
      </c>
      <c r="G36" s="11">
        <v>47.552821610056171</v>
      </c>
      <c r="H36" s="11">
        <f t="shared" si="0"/>
        <v>717.8573950254081</v>
      </c>
      <c r="I36" s="11">
        <v>52.447178389943836</v>
      </c>
      <c r="J36" s="11">
        <f t="shared" si="1"/>
        <v>791.74260497459227</v>
      </c>
      <c r="L36" s="9">
        <v>10</v>
      </c>
      <c r="M36" s="9">
        <v>13</v>
      </c>
      <c r="N36" s="9">
        <v>11</v>
      </c>
      <c r="O36" s="9">
        <v>11</v>
      </c>
      <c r="P36" s="9">
        <v>10</v>
      </c>
      <c r="Q36">
        <v>11</v>
      </c>
    </row>
    <row r="37" spans="1:17">
      <c r="A37" s="6" t="s">
        <v>19</v>
      </c>
      <c r="B37" s="13">
        <v>9</v>
      </c>
      <c r="C37" s="8">
        <v>41122</v>
      </c>
      <c r="D37" s="9">
        <v>2012</v>
      </c>
      <c r="E37" s="7">
        <v>4</v>
      </c>
      <c r="F37" s="12">
        <v>1442.8</v>
      </c>
      <c r="G37" s="11">
        <v>36.365264100268583</v>
      </c>
      <c r="H37" s="11">
        <f t="shared" si="0"/>
        <v>524.67803043867514</v>
      </c>
      <c r="I37" s="11">
        <v>63.634735899731432</v>
      </c>
      <c r="J37" s="11">
        <f t="shared" si="1"/>
        <v>918.12196956132505</v>
      </c>
      <c r="L37" s="9">
        <v>7</v>
      </c>
      <c r="M37" s="9">
        <v>7</v>
      </c>
      <c r="N37" s="9">
        <v>6</v>
      </c>
      <c r="O37" s="9">
        <v>8</v>
      </c>
      <c r="P37" s="9">
        <v>6</v>
      </c>
      <c r="Q37">
        <v>6.8</v>
      </c>
    </row>
    <row r="38" spans="1:17">
      <c r="A38" s="6" t="s">
        <v>17</v>
      </c>
      <c r="B38" s="7">
        <v>1</v>
      </c>
      <c r="C38" s="8">
        <v>41153</v>
      </c>
      <c r="D38" s="9">
        <v>2012</v>
      </c>
      <c r="E38" s="7">
        <v>1</v>
      </c>
      <c r="F38" s="12">
        <v>785.2</v>
      </c>
      <c r="G38" s="11">
        <v>77.114907688068328</v>
      </c>
      <c r="H38" s="11">
        <f t="shared" si="0"/>
        <v>605.50625516671255</v>
      </c>
      <c r="I38" s="11">
        <v>22.885092311931661</v>
      </c>
      <c r="J38" s="11">
        <f t="shared" si="1"/>
        <v>179.69374483328741</v>
      </c>
      <c r="K38" s="14">
        <v>22.400000000000002</v>
      </c>
      <c r="L38" s="15">
        <v>6</v>
      </c>
      <c r="M38" s="15">
        <v>8</v>
      </c>
      <c r="N38" s="15">
        <v>8</v>
      </c>
      <c r="O38" s="15">
        <v>6</v>
      </c>
      <c r="P38" s="15">
        <v>7</v>
      </c>
      <c r="Q38">
        <v>7</v>
      </c>
    </row>
    <row r="39" spans="1:17">
      <c r="A39" s="6" t="s">
        <v>17</v>
      </c>
      <c r="B39" s="7">
        <v>1</v>
      </c>
      <c r="C39" s="8">
        <v>41153</v>
      </c>
      <c r="D39" s="9">
        <v>2012</v>
      </c>
      <c r="E39" s="7">
        <v>2</v>
      </c>
      <c r="F39" s="12">
        <v>1625.1999999999998</v>
      </c>
      <c r="G39" s="11">
        <v>62.593572778827976</v>
      </c>
      <c r="H39" s="11">
        <f t="shared" si="0"/>
        <v>1017.2707448015121</v>
      </c>
      <c r="I39" s="11">
        <v>37.406427221172024</v>
      </c>
      <c r="J39" s="11">
        <f t="shared" si="1"/>
        <v>607.92925519848768</v>
      </c>
      <c r="K39" s="14">
        <v>31.629545454545454</v>
      </c>
      <c r="L39" s="15">
        <v>7</v>
      </c>
      <c r="M39" s="15">
        <v>6</v>
      </c>
      <c r="N39" s="15">
        <v>12</v>
      </c>
      <c r="O39" s="15">
        <v>10</v>
      </c>
      <c r="P39" s="15">
        <v>8</v>
      </c>
      <c r="Q39">
        <v>8.6</v>
      </c>
    </row>
    <row r="40" spans="1:17">
      <c r="A40" s="6" t="s">
        <v>17</v>
      </c>
      <c r="B40" s="7">
        <v>1</v>
      </c>
      <c r="C40" s="8">
        <v>41153</v>
      </c>
      <c r="D40" s="9">
        <v>2012</v>
      </c>
      <c r="E40" s="7">
        <v>3</v>
      </c>
      <c r="F40" s="12">
        <v>966.8</v>
      </c>
      <c r="G40" s="11">
        <v>77.614705044172112</v>
      </c>
      <c r="H40" s="11">
        <f t="shared" si="0"/>
        <v>750.3789683670559</v>
      </c>
      <c r="I40" s="11">
        <v>22.38529495582787</v>
      </c>
      <c r="J40" s="11">
        <f t="shared" si="1"/>
        <v>216.42103163294385</v>
      </c>
      <c r="K40" s="14">
        <v>52.952272727272728</v>
      </c>
      <c r="L40" s="15">
        <v>8</v>
      </c>
      <c r="M40" s="15">
        <v>9</v>
      </c>
      <c r="N40" s="15">
        <v>9</v>
      </c>
      <c r="O40" s="15">
        <v>4</v>
      </c>
      <c r="P40" s="15">
        <v>8</v>
      </c>
      <c r="Q40">
        <v>7.6</v>
      </c>
    </row>
    <row r="41" spans="1:17">
      <c r="A41" s="6" t="s">
        <v>17</v>
      </c>
      <c r="B41" s="7">
        <v>1</v>
      </c>
      <c r="C41" s="8">
        <v>41153</v>
      </c>
      <c r="D41" s="9">
        <v>2012</v>
      </c>
      <c r="E41" s="7">
        <v>4</v>
      </c>
      <c r="F41" s="12">
        <v>488.79999999999995</v>
      </c>
      <c r="G41" s="11">
        <v>87.326292384658146</v>
      </c>
      <c r="H41" s="11">
        <f t="shared" si="0"/>
        <v>426.85091717620895</v>
      </c>
      <c r="I41" s="11">
        <v>12.673707615341852</v>
      </c>
      <c r="J41" s="11">
        <f t="shared" si="1"/>
        <v>61.949082823790967</v>
      </c>
      <c r="K41" s="14">
        <v>33.434090909090905</v>
      </c>
      <c r="L41" s="15">
        <v>5</v>
      </c>
      <c r="M41" s="15">
        <v>3</v>
      </c>
      <c r="N41" s="15">
        <v>8</v>
      </c>
      <c r="O41" s="15">
        <v>6</v>
      </c>
      <c r="P41" s="15">
        <v>4</v>
      </c>
      <c r="Q41">
        <v>5.2</v>
      </c>
    </row>
    <row r="42" spans="1:17">
      <c r="A42" s="6" t="s">
        <v>17</v>
      </c>
      <c r="B42" s="7">
        <v>2</v>
      </c>
      <c r="C42" s="8">
        <v>41153</v>
      </c>
      <c r="D42" s="9">
        <v>2012</v>
      </c>
      <c r="E42" s="7">
        <v>1</v>
      </c>
      <c r="F42" s="12">
        <v>2264.7999999999997</v>
      </c>
      <c r="G42" s="11">
        <v>64.058896576193021</v>
      </c>
      <c r="H42" s="11">
        <f t="shared" si="0"/>
        <v>1450.8058896576194</v>
      </c>
      <c r="I42" s="11">
        <v>35.941103423806993</v>
      </c>
      <c r="J42" s="11">
        <f t="shared" si="1"/>
        <v>813.99411034238074</v>
      </c>
      <c r="K42" s="14">
        <v>30.929545454545458</v>
      </c>
      <c r="L42" s="15">
        <v>11</v>
      </c>
      <c r="M42" s="15">
        <v>9</v>
      </c>
      <c r="N42" s="15">
        <v>14</v>
      </c>
      <c r="O42" s="15">
        <v>13</v>
      </c>
      <c r="P42" s="15">
        <v>16</v>
      </c>
      <c r="Q42">
        <v>12.6</v>
      </c>
    </row>
    <row r="43" spans="1:17">
      <c r="A43" s="6" t="s">
        <v>17</v>
      </c>
      <c r="B43" s="7">
        <v>2</v>
      </c>
      <c r="C43" s="8">
        <v>41153</v>
      </c>
      <c r="D43" s="9">
        <v>2012</v>
      </c>
      <c r="E43" s="7">
        <v>2</v>
      </c>
      <c r="F43" s="12">
        <v>1699.2000000000003</v>
      </c>
      <c r="G43" s="11">
        <v>71.303868418634565</v>
      </c>
      <c r="H43" s="11">
        <f t="shared" si="0"/>
        <v>1211.5953321694387</v>
      </c>
      <c r="I43" s="11">
        <v>28.696131581365432</v>
      </c>
      <c r="J43" s="11">
        <f t="shared" si="1"/>
        <v>487.60466783056154</v>
      </c>
      <c r="K43" s="14">
        <v>37.227272727272727</v>
      </c>
      <c r="L43" s="15">
        <v>9</v>
      </c>
      <c r="M43" s="15">
        <v>8</v>
      </c>
      <c r="N43" s="15">
        <v>6</v>
      </c>
      <c r="O43" s="15">
        <v>6</v>
      </c>
      <c r="P43" s="15">
        <v>8</v>
      </c>
      <c r="Q43">
        <v>7.4</v>
      </c>
    </row>
    <row r="44" spans="1:17">
      <c r="A44" s="6" t="s">
        <v>17</v>
      </c>
      <c r="B44" s="7">
        <v>2</v>
      </c>
      <c r="C44" s="8">
        <v>41153</v>
      </c>
      <c r="D44" s="9">
        <v>2012</v>
      </c>
      <c r="E44" s="7">
        <v>3</v>
      </c>
      <c r="F44" s="12">
        <v>678.8</v>
      </c>
      <c r="G44" s="11">
        <v>75.93018536057366</v>
      </c>
      <c r="H44" s="11">
        <f t="shared" si="0"/>
        <v>515.41409822757396</v>
      </c>
      <c r="I44" s="11">
        <v>24.06981463942633</v>
      </c>
      <c r="J44" s="11">
        <f t="shared" si="1"/>
        <v>163.38590177242591</v>
      </c>
      <c r="K44" s="14">
        <v>22.547727272727272</v>
      </c>
      <c r="L44" s="15">
        <v>6</v>
      </c>
      <c r="M44" s="15">
        <v>5</v>
      </c>
      <c r="N44" s="15">
        <v>8</v>
      </c>
      <c r="O44" s="15">
        <v>5</v>
      </c>
      <c r="P44" s="15">
        <v>5</v>
      </c>
      <c r="Q44">
        <v>5.8</v>
      </c>
    </row>
    <row r="45" spans="1:17">
      <c r="A45" s="6" t="s">
        <v>17</v>
      </c>
      <c r="B45" s="7">
        <v>2</v>
      </c>
      <c r="C45" s="8">
        <v>41153</v>
      </c>
      <c r="D45" s="9">
        <v>2012</v>
      </c>
      <c r="E45" s="7">
        <v>4</v>
      </c>
      <c r="F45" s="12">
        <v>2250</v>
      </c>
      <c r="G45" s="11">
        <v>77.015515667782168</v>
      </c>
      <c r="H45" s="11">
        <f t="shared" si="0"/>
        <v>1732.8491025250987</v>
      </c>
      <c r="I45" s="11">
        <v>22.984484332217828</v>
      </c>
      <c r="J45" s="11">
        <f t="shared" si="1"/>
        <v>517.15089747490117</v>
      </c>
      <c r="K45" s="14">
        <v>36.31363636363637</v>
      </c>
      <c r="L45" s="15">
        <v>13</v>
      </c>
      <c r="M45" s="15">
        <v>13</v>
      </c>
      <c r="N45" s="15">
        <v>9</v>
      </c>
      <c r="O45" s="15">
        <v>11</v>
      </c>
      <c r="P45" s="15">
        <v>15</v>
      </c>
      <c r="Q45">
        <v>12.2</v>
      </c>
    </row>
    <row r="46" spans="1:17">
      <c r="A46" s="6" t="s">
        <v>18</v>
      </c>
      <c r="B46" s="7">
        <v>3</v>
      </c>
      <c r="C46" s="8">
        <v>41153</v>
      </c>
      <c r="D46" s="9">
        <v>2012</v>
      </c>
      <c r="E46" s="7">
        <v>1</v>
      </c>
      <c r="F46" s="12">
        <v>2392.8000000000002</v>
      </c>
      <c r="G46" s="11">
        <v>60.92673763306199</v>
      </c>
      <c r="H46" s="11">
        <f t="shared" si="0"/>
        <v>1457.8549780839073</v>
      </c>
      <c r="I46" s="11">
        <v>39.07326236693801</v>
      </c>
      <c r="J46" s="11">
        <f t="shared" si="1"/>
        <v>934.94502191609286</v>
      </c>
      <c r="K46" s="14">
        <v>5.4886363636363633</v>
      </c>
      <c r="L46" s="15">
        <v>10</v>
      </c>
      <c r="M46" s="15">
        <v>3</v>
      </c>
      <c r="N46" s="15">
        <v>6</v>
      </c>
      <c r="O46" s="15">
        <v>8</v>
      </c>
      <c r="P46" s="15">
        <v>8</v>
      </c>
      <c r="Q46">
        <v>7</v>
      </c>
    </row>
    <row r="47" spans="1:17">
      <c r="A47" s="6" t="s">
        <v>18</v>
      </c>
      <c r="B47" s="7">
        <v>3</v>
      </c>
      <c r="C47" s="8">
        <v>41153</v>
      </c>
      <c r="D47" s="9">
        <v>2012</v>
      </c>
      <c r="E47" s="7">
        <v>2</v>
      </c>
      <c r="F47" s="12">
        <v>1832</v>
      </c>
      <c r="G47" s="11">
        <v>39.355162463931748</v>
      </c>
      <c r="H47" s="11">
        <f t="shared" si="0"/>
        <v>720.9865763392296</v>
      </c>
      <c r="I47" s="11">
        <v>60.644837536068238</v>
      </c>
      <c r="J47" s="11">
        <f t="shared" si="1"/>
        <v>1111.0134236607701</v>
      </c>
      <c r="K47" s="14">
        <v>7.5295454545454561</v>
      </c>
      <c r="L47" s="15">
        <v>13</v>
      </c>
      <c r="M47" s="15">
        <v>7</v>
      </c>
      <c r="N47" s="15">
        <v>7</v>
      </c>
      <c r="O47" s="15">
        <v>9</v>
      </c>
      <c r="P47" s="15">
        <v>10</v>
      </c>
      <c r="Q47">
        <v>9.1999999999999993</v>
      </c>
    </row>
    <row r="48" spans="1:17">
      <c r="A48" s="6" t="s">
        <v>18</v>
      </c>
      <c r="B48" s="7">
        <v>3</v>
      </c>
      <c r="C48" s="8">
        <v>41153</v>
      </c>
      <c r="D48" s="9">
        <v>2012</v>
      </c>
      <c r="E48" s="7">
        <v>3</v>
      </c>
      <c r="F48" s="12">
        <v>1360.4</v>
      </c>
      <c r="G48" s="11">
        <v>50.553157042633565</v>
      </c>
      <c r="H48" s="11">
        <f t="shared" si="0"/>
        <v>687.72514840798704</v>
      </c>
      <c r="I48" s="11">
        <v>49.446842957366428</v>
      </c>
      <c r="J48" s="11">
        <f t="shared" si="1"/>
        <v>672.67485159201306</v>
      </c>
      <c r="K48" s="14">
        <v>20.893181818181816</v>
      </c>
      <c r="L48" s="15">
        <v>9</v>
      </c>
      <c r="M48" s="15">
        <v>7</v>
      </c>
      <c r="N48" s="15">
        <v>6</v>
      </c>
      <c r="O48" s="15">
        <v>10</v>
      </c>
      <c r="P48" s="15">
        <v>9</v>
      </c>
      <c r="Q48">
        <v>8.1999999999999993</v>
      </c>
    </row>
    <row r="49" spans="1:17">
      <c r="A49" s="6" t="s">
        <v>18</v>
      </c>
      <c r="B49" s="7">
        <v>3</v>
      </c>
      <c r="C49" s="8">
        <v>41153</v>
      </c>
      <c r="D49" s="9">
        <v>2012</v>
      </c>
      <c r="E49" s="7">
        <v>4</v>
      </c>
      <c r="F49" s="12">
        <v>1034</v>
      </c>
      <c r="G49" s="11">
        <v>61.6057091882248</v>
      </c>
      <c r="H49" s="11">
        <f t="shared" si="0"/>
        <v>637.00303300624444</v>
      </c>
      <c r="I49" s="11">
        <v>38.3942908117752</v>
      </c>
      <c r="J49" s="11">
        <f t="shared" si="1"/>
        <v>396.99696699375556</v>
      </c>
      <c r="K49" s="14">
        <v>11.813636363636363</v>
      </c>
      <c r="L49" s="15">
        <v>8</v>
      </c>
      <c r="M49" s="15">
        <v>4</v>
      </c>
      <c r="N49" s="15">
        <v>5</v>
      </c>
      <c r="O49" s="15">
        <v>6</v>
      </c>
      <c r="P49" s="15">
        <v>7</v>
      </c>
      <c r="Q49">
        <v>6</v>
      </c>
    </row>
    <row r="50" spans="1:17">
      <c r="A50" s="6" t="s">
        <v>19</v>
      </c>
      <c r="B50" s="7">
        <v>4</v>
      </c>
      <c r="C50" s="8">
        <v>41153</v>
      </c>
      <c r="D50" s="9">
        <v>2012</v>
      </c>
      <c r="E50" s="7">
        <v>1</v>
      </c>
      <c r="F50" s="12">
        <v>1683.1999999999998</v>
      </c>
      <c r="G50" s="11">
        <v>79.912321903867237</v>
      </c>
      <c r="H50" s="11">
        <f t="shared" si="0"/>
        <v>1345.0842022858933</v>
      </c>
      <c r="I50" s="11">
        <v>20.087678096132773</v>
      </c>
      <c r="J50" s="11">
        <f t="shared" si="1"/>
        <v>338.1157977141068</v>
      </c>
      <c r="K50" s="14">
        <v>23.656818181818185</v>
      </c>
      <c r="L50" s="15">
        <v>6</v>
      </c>
      <c r="M50" s="15">
        <v>7</v>
      </c>
      <c r="N50" s="15">
        <v>8</v>
      </c>
      <c r="O50" s="15">
        <v>3</v>
      </c>
      <c r="P50" s="15">
        <v>5</v>
      </c>
      <c r="Q50">
        <v>5.8</v>
      </c>
    </row>
    <row r="51" spans="1:17">
      <c r="A51" s="6" t="s">
        <v>19</v>
      </c>
      <c r="B51" s="7">
        <v>4</v>
      </c>
      <c r="C51" s="8">
        <v>41153</v>
      </c>
      <c r="D51" s="9">
        <v>2012</v>
      </c>
      <c r="E51" s="7">
        <v>2</v>
      </c>
      <c r="F51" s="12">
        <v>2839.6000000000004</v>
      </c>
      <c r="G51" s="11">
        <v>72.405300809194316</v>
      </c>
      <c r="H51" s="11">
        <f t="shared" si="0"/>
        <v>2056.020921777882</v>
      </c>
      <c r="I51" s="11">
        <v>27.59469919080567</v>
      </c>
      <c r="J51" s="11">
        <f t="shared" si="1"/>
        <v>783.57907822211791</v>
      </c>
      <c r="K51" s="14">
        <v>5.0613636363636427</v>
      </c>
      <c r="L51" s="15">
        <v>17</v>
      </c>
      <c r="M51" s="15">
        <v>18</v>
      </c>
      <c r="N51" s="15">
        <v>12</v>
      </c>
      <c r="O51" s="15">
        <v>13</v>
      </c>
      <c r="P51" s="15">
        <v>13</v>
      </c>
      <c r="Q51">
        <v>14.6</v>
      </c>
    </row>
    <row r="52" spans="1:17">
      <c r="A52" s="6" t="s">
        <v>19</v>
      </c>
      <c r="B52" s="7">
        <v>4</v>
      </c>
      <c r="C52" s="8">
        <v>41153</v>
      </c>
      <c r="D52" s="9">
        <v>2012</v>
      </c>
      <c r="E52" s="7">
        <v>3</v>
      </c>
      <c r="F52" s="12">
        <v>1294</v>
      </c>
      <c r="G52" s="11">
        <v>76.492810138922735</v>
      </c>
      <c r="H52" s="11">
        <f t="shared" si="0"/>
        <v>989.81696319766024</v>
      </c>
      <c r="I52" s="11">
        <v>23.507189861077261</v>
      </c>
      <c r="J52" s="11">
        <f t="shared" si="1"/>
        <v>304.18303680233976</v>
      </c>
      <c r="K52" s="14">
        <v>17.018181818181823</v>
      </c>
      <c r="L52" s="15">
        <v>11</v>
      </c>
      <c r="M52" s="15">
        <v>4</v>
      </c>
      <c r="N52" s="15">
        <v>9</v>
      </c>
      <c r="O52" s="15">
        <v>9</v>
      </c>
      <c r="P52" s="15">
        <v>16</v>
      </c>
      <c r="Q52">
        <v>9.8000000000000007</v>
      </c>
    </row>
    <row r="53" spans="1:17">
      <c r="A53" s="6" t="s">
        <v>19</v>
      </c>
      <c r="B53" s="7">
        <v>4</v>
      </c>
      <c r="C53" s="8">
        <v>41153</v>
      </c>
      <c r="D53" s="9">
        <v>2012</v>
      </c>
      <c r="E53" s="7">
        <v>4</v>
      </c>
      <c r="F53" s="12">
        <v>1878.4</v>
      </c>
      <c r="G53" s="11">
        <v>68.063017940078311</v>
      </c>
      <c r="H53" s="11">
        <f t="shared" si="0"/>
        <v>1278.495728986431</v>
      </c>
      <c r="I53" s="11">
        <v>31.936982059921682</v>
      </c>
      <c r="J53" s="11">
        <f t="shared" si="1"/>
        <v>599.90427101356897</v>
      </c>
      <c r="K53" s="14">
        <v>-4.6431818181818123</v>
      </c>
      <c r="L53" s="15">
        <v>9</v>
      </c>
      <c r="M53" s="15">
        <v>8</v>
      </c>
      <c r="N53" s="15">
        <v>9</v>
      </c>
      <c r="O53" s="15">
        <v>8</v>
      </c>
      <c r="P53" s="15">
        <v>14</v>
      </c>
      <c r="Q53">
        <v>9.6</v>
      </c>
    </row>
    <row r="54" spans="1:17">
      <c r="A54" s="6" t="s">
        <v>19</v>
      </c>
      <c r="B54" s="7">
        <v>5</v>
      </c>
      <c r="C54" s="8">
        <v>41153</v>
      </c>
      <c r="D54" s="9">
        <v>2012</v>
      </c>
      <c r="E54" s="7">
        <v>1</v>
      </c>
      <c r="F54" s="12">
        <v>1356.8000000000002</v>
      </c>
      <c r="G54" s="11">
        <v>88.818993506493513</v>
      </c>
      <c r="H54" s="11">
        <f t="shared" si="0"/>
        <v>1205.0961038961041</v>
      </c>
      <c r="I54" s="11">
        <v>11.181006493506493</v>
      </c>
      <c r="J54" s="11">
        <f t="shared" si="1"/>
        <v>151.70389610389611</v>
      </c>
      <c r="K54" s="14">
        <v>21.865909090909089</v>
      </c>
      <c r="L54" s="15">
        <v>9</v>
      </c>
      <c r="M54" s="15">
        <v>10</v>
      </c>
      <c r="N54" s="15">
        <v>8</v>
      </c>
      <c r="O54" s="15">
        <v>11</v>
      </c>
      <c r="P54" s="15">
        <v>6</v>
      </c>
      <c r="Q54">
        <v>8.8000000000000007</v>
      </c>
    </row>
    <row r="55" spans="1:17">
      <c r="A55" s="6" t="s">
        <v>19</v>
      </c>
      <c r="B55" s="7">
        <v>5</v>
      </c>
      <c r="C55" s="8">
        <v>41153</v>
      </c>
      <c r="D55" s="9">
        <v>2012</v>
      </c>
      <c r="E55" s="7">
        <v>2</v>
      </c>
      <c r="F55" s="12">
        <v>1622.8</v>
      </c>
      <c r="G55" s="11">
        <v>77.106976744186056</v>
      </c>
      <c r="H55" s="11">
        <f t="shared" si="0"/>
        <v>1251.2920186046513</v>
      </c>
      <c r="I55" s="11">
        <v>22.893023255813951</v>
      </c>
      <c r="J55" s="11">
        <f t="shared" si="1"/>
        <v>371.50798139534874</v>
      </c>
      <c r="K55" s="14">
        <v>-5.4227272727272711</v>
      </c>
      <c r="L55" s="15">
        <v>7</v>
      </c>
      <c r="M55" s="15">
        <v>5</v>
      </c>
      <c r="N55" s="15">
        <v>10</v>
      </c>
      <c r="O55" s="15">
        <v>4</v>
      </c>
      <c r="P55" s="15">
        <v>7</v>
      </c>
      <c r="Q55">
        <v>6.6</v>
      </c>
    </row>
    <row r="56" spans="1:17">
      <c r="A56" s="6" t="s">
        <v>19</v>
      </c>
      <c r="B56" s="7">
        <v>5</v>
      </c>
      <c r="C56" s="8">
        <v>41153</v>
      </c>
      <c r="D56" s="9">
        <v>2012</v>
      </c>
      <c r="E56" s="7">
        <v>3</v>
      </c>
      <c r="F56" s="12">
        <v>1402.4</v>
      </c>
      <c r="G56" s="11">
        <v>76.078345070422543</v>
      </c>
      <c r="H56" s="11">
        <f t="shared" si="0"/>
        <v>1066.9227112676058</v>
      </c>
      <c r="I56" s="11">
        <v>23.921654929577464</v>
      </c>
      <c r="J56" s="11">
        <f t="shared" si="1"/>
        <v>335.47728873239436</v>
      </c>
      <c r="K56" s="14">
        <v>2.6272727272727252</v>
      </c>
      <c r="L56" s="16">
        <v>5</v>
      </c>
      <c r="M56" s="16">
        <v>11</v>
      </c>
      <c r="N56" s="16">
        <v>7</v>
      </c>
      <c r="O56" s="16">
        <v>4</v>
      </c>
      <c r="P56" s="16">
        <v>7</v>
      </c>
      <c r="Q56">
        <v>6.8</v>
      </c>
    </row>
    <row r="57" spans="1:17">
      <c r="A57" s="6" t="s">
        <v>19</v>
      </c>
      <c r="B57" s="13">
        <v>5</v>
      </c>
      <c r="C57" s="8">
        <v>41153</v>
      </c>
      <c r="D57" s="9">
        <v>2012</v>
      </c>
      <c r="E57" s="7">
        <v>4</v>
      </c>
      <c r="F57" s="12">
        <v>1465.2</v>
      </c>
      <c r="G57" s="11">
        <v>80.453817907918264</v>
      </c>
      <c r="H57" s="11">
        <f t="shared" si="0"/>
        <v>1178.8093399868185</v>
      </c>
      <c r="I57" s="11">
        <v>19.546182092081725</v>
      </c>
      <c r="J57" s="11">
        <f t="shared" si="1"/>
        <v>286.39066001318145</v>
      </c>
      <c r="K57" s="14">
        <v>16.675000000000001</v>
      </c>
      <c r="L57" s="16">
        <v>9</v>
      </c>
      <c r="M57" s="16">
        <v>11</v>
      </c>
      <c r="N57" s="16">
        <v>10</v>
      </c>
      <c r="O57" s="16">
        <v>7</v>
      </c>
      <c r="P57" s="16">
        <v>9</v>
      </c>
      <c r="Q57">
        <v>9.1999999999999993</v>
      </c>
    </row>
    <row r="58" spans="1:17">
      <c r="A58" s="6" t="s">
        <v>18</v>
      </c>
      <c r="B58" s="13">
        <v>6</v>
      </c>
      <c r="C58" s="8">
        <v>41153</v>
      </c>
      <c r="D58" s="9">
        <v>2012</v>
      </c>
      <c r="E58" s="7">
        <v>1</v>
      </c>
      <c r="F58" s="12">
        <v>2563.6000000000004</v>
      </c>
      <c r="G58" s="11">
        <v>38.107085987261151</v>
      </c>
      <c r="H58" s="11">
        <f t="shared" si="0"/>
        <v>976.91325636942702</v>
      </c>
      <c r="I58" s="11">
        <v>61.892914012738856</v>
      </c>
      <c r="J58" s="11">
        <f t="shared" si="1"/>
        <v>1586.6867436305736</v>
      </c>
      <c r="K58" s="14">
        <v>-5.0522727272727312</v>
      </c>
      <c r="L58" s="16">
        <v>10</v>
      </c>
      <c r="M58" s="16">
        <v>8</v>
      </c>
      <c r="N58" s="16">
        <v>8</v>
      </c>
      <c r="O58" s="16">
        <v>12</v>
      </c>
      <c r="P58" s="16">
        <v>6</v>
      </c>
      <c r="Q58">
        <v>8.8000000000000007</v>
      </c>
    </row>
    <row r="59" spans="1:17">
      <c r="A59" s="6" t="s">
        <v>18</v>
      </c>
      <c r="B59" s="13">
        <v>6</v>
      </c>
      <c r="C59" s="8">
        <v>41153</v>
      </c>
      <c r="D59" s="9">
        <v>2012</v>
      </c>
      <c r="E59" s="7">
        <v>2</v>
      </c>
      <c r="F59" s="12">
        <v>1934</v>
      </c>
      <c r="G59" s="11">
        <v>57.786218122626153</v>
      </c>
      <c r="H59" s="11">
        <f t="shared" si="0"/>
        <v>1117.5854584915899</v>
      </c>
      <c r="I59" s="11">
        <v>42.21378187737384</v>
      </c>
      <c r="J59" s="11">
        <f t="shared" si="1"/>
        <v>816.41454150841003</v>
      </c>
      <c r="K59" s="14">
        <v>-15.304545454545456</v>
      </c>
      <c r="L59" s="16">
        <v>11</v>
      </c>
      <c r="M59" s="16">
        <v>7</v>
      </c>
      <c r="N59" s="16">
        <v>12</v>
      </c>
      <c r="O59" s="16">
        <v>9</v>
      </c>
      <c r="P59" s="16">
        <v>10</v>
      </c>
      <c r="Q59">
        <v>9.8000000000000007</v>
      </c>
    </row>
    <row r="60" spans="1:17">
      <c r="A60" s="6" t="s">
        <v>18</v>
      </c>
      <c r="B60" s="13">
        <v>6</v>
      </c>
      <c r="C60" s="8">
        <v>41153</v>
      </c>
      <c r="D60" s="9">
        <v>2012</v>
      </c>
      <c r="E60" s="7">
        <v>3</v>
      </c>
      <c r="F60" s="12">
        <v>2106.8000000000002</v>
      </c>
      <c r="G60" s="11">
        <v>47.326775021385799</v>
      </c>
      <c r="H60" s="11">
        <f t="shared" si="0"/>
        <v>997.08049615055609</v>
      </c>
      <c r="I60" s="11">
        <v>52.673224978614201</v>
      </c>
      <c r="J60" s="11">
        <f t="shared" si="1"/>
        <v>1109.719503849444</v>
      </c>
      <c r="K60" s="14">
        <v>86.718181818181804</v>
      </c>
      <c r="L60" s="16">
        <v>11</v>
      </c>
      <c r="M60" s="16">
        <v>11</v>
      </c>
      <c r="N60" s="16">
        <v>9</v>
      </c>
      <c r="O60" s="16">
        <v>9</v>
      </c>
      <c r="P60" s="16">
        <v>12</v>
      </c>
      <c r="Q60">
        <v>10.4</v>
      </c>
    </row>
    <row r="61" spans="1:17">
      <c r="A61" s="6" t="s">
        <v>18</v>
      </c>
      <c r="B61" s="13">
        <v>6</v>
      </c>
      <c r="C61" s="8">
        <v>41153</v>
      </c>
      <c r="D61" s="9">
        <v>2012</v>
      </c>
      <c r="E61" s="7">
        <v>4</v>
      </c>
      <c r="F61" s="12">
        <v>2658</v>
      </c>
      <c r="G61" s="11">
        <v>53.495186270406037</v>
      </c>
      <c r="H61" s="11">
        <f t="shared" si="0"/>
        <v>1421.9020510673924</v>
      </c>
      <c r="I61" s="11">
        <v>46.504813729593977</v>
      </c>
      <c r="J61" s="11">
        <f t="shared" si="1"/>
        <v>1236.0979489326078</v>
      </c>
      <c r="K61" s="14">
        <v>8.5227272727272698</v>
      </c>
      <c r="L61" s="16">
        <v>8</v>
      </c>
      <c r="M61" s="16">
        <v>10</v>
      </c>
      <c r="N61" s="16">
        <v>9</v>
      </c>
      <c r="O61" s="16">
        <v>12</v>
      </c>
      <c r="P61" s="16">
        <v>11</v>
      </c>
      <c r="Q61">
        <v>10</v>
      </c>
    </row>
    <row r="62" spans="1:17">
      <c r="A62" s="6" t="s">
        <v>17</v>
      </c>
      <c r="B62" s="13">
        <v>7</v>
      </c>
      <c r="C62" s="8">
        <v>41153</v>
      </c>
      <c r="D62" s="9">
        <v>2012</v>
      </c>
      <c r="E62" s="7">
        <v>1</v>
      </c>
      <c r="F62" s="12">
        <v>1385.1999999999998</v>
      </c>
      <c r="G62" s="11">
        <v>86.838124054462938</v>
      </c>
      <c r="H62" s="11">
        <f t="shared" si="0"/>
        <v>1202.8816944024204</v>
      </c>
      <c r="I62" s="11">
        <v>13.161875945537066</v>
      </c>
      <c r="J62" s="11">
        <f t="shared" si="1"/>
        <v>182.31830559757941</v>
      </c>
      <c r="K62" s="14">
        <v>-40.704545454545453</v>
      </c>
      <c r="L62" s="16">
        <v>21</v>
      </c>
      <c r="M62" s="16">
        <v>20</v>
      </c>
      <c r="N62" s="16">
        <v>21</v>
      </c>
      <c r="O62" s="16">
        <v>19</v>
      </c>
      <c r="P62" s="16">
        <v>17</v>
      </c>
      <c r="Q62">
        <v>19.600000000000001</v>
      </c>
    </row>
    <row r="63" spans="1:17">
      <c r="A63" s="6" t="s">
        <v>17</v>
      </c>
      <c r="B63" s="13">
        <v>7</v>
      </c>
      <c r="C63" s="8">
        <v>41153</v>
      </c>
      <c r="D63" s="9">
        <v>2012</v>
      </c>
      <c r="E63" s="7">
        <v>2</v>
      </c>
      <c r="F63" s="12">
        <v>430.4</v>
      </c>
      <c r="G63" s="11">
        <v>92.370002613012801</v>
      </c>
      <c r="H63" s="11">
        <f t="shared" si="0"/>
        <v>397.56049124640708</v>
      </c>
      <c r="I63" s="11">
        <v>7.6299973869871955</v>
      </c>
      <c r="J63" s="11">
        <f t="shared" si="1"/>
        <v>32.839508753592888</v>
      </c>
      <c r="K63" s="14">
        <v>46.434090909090905</v>
      </c>
      <c r="L63" s="16">
        <v>10</v>
      </c>
      <c r="M63" s="16">
        <v>11</v>
      </c>
      <c r="N63" s="16">
        <v>9</v>
      </c>
      <c r="O63" s="16">
        <v>11</v>
      </c>
      <c r="P63" s="16">
        <v>9</v>
      </c>
      <c r="Q63">
        <v>10</v>
      </c>
    </row>
    <row r="64" spans="1:17">
      <c r="A64" s="6" t="s">
        <v>17</v>
      </c>
      <c r="B64" s="13">
        <v>7</v>
      </c>
      <c r="C64" s="8">
        <v>41153</v>
      </c>
      <c r="D64" s="9">
        <v>2012</v>
      </c>
      <c r="E64" s="7">
        <v>3</v>
      </c>
      <c r="F64" s="12">
        <v>2474.4</v>
      </c>
      <c r="G64" s="11">
        <v>77.221478008484027</v>
      </c>
      <c r="H64" s="11">
        <f t="shared" si="0"/>
        <v>1910.7682518419288</v>
      </c>
      <c r="I64" s="11">
        <v>22.778521991515962</v>
      </c>
      <c r="J64" s="11">
        <f t="shared" si="1"/>
        <v>563.63174815807099</v>
      </c>
      <c r="K64" s="14">
        <v>17.65909090909091</v>
      </c>
      <c r="L64" s="16">
        <v>12</v>
      </c>
      <c r="M64" s="16">
        <v>11</v>
      </c>
      <c r="N64" s="16">
        <v>12</v>
      </c>
      <c r="O64" s="16">
        <v>10</v>
      </c>
      <c r="P64" s="16">
        <v>11</v>
      </c>
      <c r="Q64">
        <v>11.2</v>
      </c>
    </row>
    <row r="65" spans="1:18">
      <c r="A65" s="6" t="s">
        <v>17</v>
      </c>
      <c r="B65" s="13">
        <v>7</v>
      </c>
      <c r="C65" s="8">
        <v>41153</v>
      </c>
      <c r="D65" s="9">
        <v>2012</v>
      </c>
      <c r="E65" s="7">
        <v>4</v>
      </c>
      <c r="F65" s="12">
        <v>1532.4</v>
      </c>
      <c r="G65" s="11">
        <v>78.602194229987802</v>
      </c>
      <c r="H65" s="11">
        <f t="shared" si="0"/>
        <v>1204.5000243803331</v>
      </c>
      <c r="I65" s="11">
        <v>21.397805770012187</v>
      </c>
      <c r="J65" s="11">
        <f t="shared" si="1"/>
        <v>327.8999756196668</v>
      </c>
      <c r="K65" s="14">
        <v>-4.75</v>
      </c>
      <c r="L65" s="16">
        <v>13</v>
      </c>
      <c r="M65" s="16">
        <v>7</v>
      </c>
      <c r="N65" s="16">
        <v>10</v>
      </c>
      <c r="O65" s="16">
        <v>12</v>
      </c>
      <c r="P65" s="16">
        <v>12</v>
      </c>
      <c r="Q65">
        <v>10.8</v>
      </c>
    </row>
    <row r="66" spans="1:18">
      <c r="A66" s="6" t="s">
        <v>18</v>
      </c>
      <c r="B66" s="13">
        <v>8</v>
      </c>
      <c r="C66" s="8">
        <v>41153</v>
      </c>
      <c r="D66" s="9">
        <v>2012</v>
      </c>
      <c r="E66" s="7">
        <v>1</v>
      </c>
      <c r="F66" s="12">
        <v>1678.4</v>
      </c>
      <c r="G66" s="11">
        <v>51.869753243449502</v>
      </c>
      <c r="H66" s="11">
        <f t="shared" si="0"/>
        <v>870.58193843805657</v>
      </c>
      <c r="I66" s="11">
        <v>48.130246756550498</v>
      </c>
      <c r="J66" s="11">
        <f t="shared" si="1"/>
        <v>807.81806156194364</v>
      </c>
      <c r="K66" s="14">
        <v>18.479545454545455</v>
      </c>
      <c r="L66" s="16">
        <v>6</v>
      </c>
      <c r="M66" s="16">
        <v>8</v>
      </c>
      <c r="N66" s="16">
        <v>12</v>
      </c>
      <c r="O66" s="16">
        <v>4</v>
      </c>
      <c r="P66" s="16">
        <v>10</v>
      </c>
      <c r="Q66">
        <v>8</v>
      </c>
    </row>
    <row r="67" spans="1:18">
      <c r="A67" s="6" t="s">
        <v>18</v>
      </c>
      <c r="B67" s="13">
        <v>8</v>
      </c>
      <c r="C67" s="8">
        <v>41153</v>
      </c>
      <c r="D67" s="9">
        <v>2012</v>
      </c>
      <c r="E67" s="7">
        <v>2</v>
      </c>
      <c r="F67" s="12">
        <v>2470.8000000000002</v>
      </c>
      <c r="G67" s="11">
        <v>49.124976222179953</v>
      </c>
      <c r="H67" s="11">
        <f t="shared" ref="H67:H72" si="2">(F67*G67)/100</f>
        <v>1213.7799124976225</v>
      </c>
      <c r="I67" s="11">
        <v>50.875023777820047</v>
      </c>
      <c r="J67" s="11">
        <f t="shared" ref="J67:J72" si="3">(F67*I67)/100</f>
        <v>1257.0200875023779</v>
      </c>
      <c r="K67" s="14">
        <v>8.838636363636363</v>
      </c>
      <c r="L67" s="16">
        <v>10</v>
      </c>
      <c r="M67" s="16">
        <v>9</v>
      </c>
      <c r="N67" s="16">
        <v>11</v>
      </c>
      <c r="O67" s="16">
        <v>6</v>
      </c>
      <c r="P67" s="16">
        <v>11</v>
      </c>
      <c r="Q67">
        <v>9.4</v>
      </c>
    </row>
    <row r="68" spans="1:18">
      <c r="A68" s="6" t="s">
        <v>18</v>
      </c>
      <c r="B68" s="13">
        <v>8</v>
      </c>
      <c r="C68" s="8">
        <v>41153</v>
      </c>
      <c r="D68" s="9">
        <v>2012</v>
      </c>
      <c r="E68" s="7">
        <v>3</v>
      </c>
      <c r="F68" s="12">
        <v>1426</v>
      </c>
      <c r="G68" s="11">
        <v>56.990046055563802</v>
      </c>
      <c r="H68" s="11">
        <f t="shared" si="2"/>
        <v>812.67805675233978</v>
      </c>
      <c r="I68" s="11">
        <v>43.009953944436184</v>
      </c>
      <c r="J68" s="11">
        <f t="shared" si="3"/>
        <v>613.32194324765999</v>
      </c>
      <c r="K68" s="14">
        <v>-13.011363636363637</v>
      </c>
      <c r="L68" s="16">
        <v>6</v>
      </c>
      <c r="M68" s="16">
        <v>6</v>
      </c>
      <c r="N68" s="16">
        <v>6</v>
      </c>
      <c r="O68" s="16">
        <v>8</v>
      </c>
      <c r="P68" s="16">
        <v>6</v>
      </c>
      <c r="Q68">
        <v>6.4</v>
      </c>
    </row>
    <row r="69" spans="1:18">
      <c r="A69" s="6" t="s">
        <v>18</v>
      </c>
      <c r="B69" s="13">
        <v>8</v>
      </c>
      <c r="C69" s="8">
        <v>41153</v>
      </c>
      <c r="D69" s="9">
        <v>2012</v>
      </c>
      <c r="E69" s="7">
        <v>4</v>
      </c>
      <c r="F69" s="12">
        <v>2255.1999999999998</v>
      </c>
      <c r="G69" s="11">
        <v>60.702931826209813</v>
      </c>
      <c r="H69" s="11">
        <f t="shared" si="2"/>
        <v>1368.9725185446837</v>
      </c>
      <c r="I69" s="11">
        <v>39.297068173790187</v>
      </c>
      <c r="J69" s="11">
        <f t="shared" si="3"/>
        <v>886.22748145531614</v>
      </c>
      <c r="K69" s="14">
        <v>12.027272727272729</v>
      </c>
      <c r="L69" s="16">
        <v>7</v>
      </c>
      <c r="M69" s="16">
        <v>13</v>
      </c>
      <c r="N69" s="16">
        <v>14</v>
      </c>
      <c r="O69" s="16">
        <v>9</v>
      </c>
      <c r="P69" s="16">
        <v>6</v>
      </c>
      <c r="Q69">
        <v>9.8000000000000007</v>
      </c>
    </row>
    <row r="70" spans="1:18">
      <c r="A70" s="6" t="s">
        <v>19</v>
      </c>
      <c r="B70" s="13">
        <v>9</v>
      </c>
      <c r="C70" s="8">
        <v>41153</v>
      </c>
      <c r="D70" s="9">
        <v>2012</v>
      </c>
      <c r="E70" s="7">
        <v>1</v>
      </c>
      <c r="F70" s="12">
        <v>2302.8000000000002</v>
      </c>
      <c r="G70" s="11">
        <v>76.099193671078652</v>
      </c>
      <c r="H70" s="11">
        <f t="shared" si="2"/>
        <v>1752.4122318575994</v>
      </c>
      <c r="I70" s="11">
        <v>23.900806328921345</v>
      </c>
      <c r="J70" s="11">
        <f t="shared" si="3"/>
        <v>550.38776814240077</v>
      </c>
      <c r="K70" s="14">
        <v>17.995454545454546</v>
      </c>
      <c r="L70" s="16">
        <v>15</v>
      </c>
      <c r="M70" s="16">
        <v>12</v>
      </c>
      <c r="N70" s="16">
        <v>15</v>
      </c>
      <c r="O70" s="16">
        <v>12</v>
      </c>
      <c r="P70" s="16">
        <v>14</v>
      </c>
      <c r="Q70">
        <v>13.6</v>
      </c>
    </row>
    <row r="71" spans="1:18">
      <c r="A71" s="6" t="s">
        <v>19</v>
      </c>
      <c r="B71" s="13">
        <v>9</v>
      </c>
      <c r="C71" s="8">
        <v>41153</v>
      </c>
      <c r="D71" s="9">
        <v>2012</v>
      </c>
      <c r="E71" s="7">
        <v>2</v>
      </c>
      <c r="F71" s="12">
        <v>2784.8</v>
      </c>
      <c r="G71" s="11">
        <v>57.216384301951528</v>
      </c>
      <c r="H71" s="11">
        <f t="shared" si="2"/>
        <v>1593.3618700407462</v>
      </c>
      <c r="I71" s="11">
        <v>42.783615698048457</v>
      </c>
      <c r="J71" s="11">
        <f t="shared" si="3"/>
        <v>1191.4381299592535</v>
      </c>
      <c r="K71" s="14">
        <v>28.824999999999999</v>
      </c>
      <c r="L71" s="16">
        <v>11</v>
      </c>
      <c r="M71" s="16">
        <v>11</v>
      </c>
      <c r="N71" s="16">
        <v>11</v>
      </c>
      <c r="O71" s="16">
        <v>10</v>
      </c>
      <c r="P71" s="16">
        <v>12</v>
      </c>
      <c r="Q71">
        <v>11</v>
      </c>
    </row>
    <row r="72" spans="1:18">
      <c r="A72" s="6" t="s">
        <v>19</v>
      </c>
      <c r="B72" s="13">
        <v>9</v>
      </c>
      <c r="C72" s="8">
        <v>41153</v>
      </c>
      <c r="D72" s="9">
        <v>2012</v>
      </c>
      <c r="E72" s="7">
        <v>3</v>
      </c>
      <c r="F72" s="12">
        <v>3104.4</v>
      </c>
      <c r="G72" s="11">
        <v>69.276939473831817</v>
      </c>
      <c r="H72" s="11">
        <f t="shared" si="2"/>
        <v>2150.6333090256348</v>
      </c>
      <c r="I72" s="11">
        <v>30.723060526168172</v>
      </c>
      <c r="J72" s="11">
        <f t="shared" si="3"/>
        <v>953.76669097436479</v>
      </c>
      <c r="K72" s="14">
        <v>32.877272727272725</v>
      </c>
      <c r="L72" s="16">
        <v>10</v>
      </c>
      <c r="M72" s="16">
        <v>6</v>
      </c>
      <c r="N72" s="16">
        <v>6</v>
      </c>
      <c r="O72" s="16">
        <v>9</v>
      </c>
      <c r="P72" s="16">
        <v>11</v>
      </c>
      <c r="Q72">
        <v>8.4</v>
      </c>
    </row>
    <row r="73" spans="1:18">
      <c r="A73" s="6" t="s">
        <v>19</v>
      </c>
      <c r="B73" s="13">
        <v>9</v>
      </c>
      <c r="C73" s="8">
        <v>41153</v>
      </c>
      <c r="D73" s="9">
        <v>2012</v>
      </c>
      <c r="E73" s="7">
        <v>4</v>
      </c>
      <c r="F73" s="12">
        <v>2210.7999999999997</v>
      </c>
      <c r="G73" s="11">
        <v>72.265238879736401</v>
      </c>
      <c r="H73" s="11">
        <f>(F73*G73)/100</f>
        <v>1597.6399011532121</v>
      </c>
      <c r="I73" s="11">
        <v>27.734761120263592</v>
      </c>
      <c r="J73" s="11">
        <f>(F73*I73)/100</f>
        <v>613.16009884678749</v>
      </c>
      <c r="K73" s="14">
        <v>11.8</v>
      </c>
      <c r="L73" s="16">
        <v>9</v>
      </c>
      <c r="M73" s="16">
        <v>13</v>
      </c>
      <c r="N73" s="16">
        <v>10</v>
      </c>
      <c r="O73" s="16">
        <v>7</v>
      </c>
      <c r="P73" s="16">
        <v>7</v>
      </c>
      <c r="Q73">
        <v>9.1999999999999993</v>
      </c>
    </row>
    <row r="74" spans="1:18">
      <c r="A74" s="6" t="s">
        <v>17</v>
      </c>
      <c r="B74" s="7">
        <v>1</v>
      </c>
      <c r="C74" s="17" t="s">
        <v>20</v>
      </c>
      <c r="D74" s="9">
        <v>2012</v>
      </c>
      <c r="E74" s="18">
        <v>1</v>
      </c>
      <c r="F74" s="7">
        <f t="shared" ref="F74:F109" si="4">(G74+H74)*40</f>
        <v>1232</v>
      </c>
      <c r="G74" s="19">
        <v>20.7</v>
      </c>
      <c r="H74" s="19">
        <v>10.1</v>
      </c>
      <c r="L74" s="20">
        <v>12</v>
      </c>
      <c r="M74" s="20">
        <v>10</v>
      </c>
      <c r="N74" s="20">
        <v>18</v>
      </c>
      <c r="O74" s="20">
        <v>10</v>
      </c>
      <c r="P74" s="20">
        <v>10</v>
      </c>
      <c r="Q74" s="21"/>
      <c r="R74" s="22"/>
    </row>
    <row r="75" spans="1:18">
      <c r="A75" s="6" t="s">
        <v>17</v>
      </c>
      <c r="B75" s="7">
        <v>1</v>
      </c>
      <c r="C75" s="17" t="s">
        <v>20</v>
      </c>
      <c r="D75" s="9">
        <v>2012</v>
      </c>
      <c r="E75" s="18">
        <v>2</v>
      </c>
      <c r="F75" s="7">
        <f t="shared" si="4"/>
        <v>2053.6000000000004</v>
      </c>
      <c r="G75" s="19">
        <v>29.2</v>
      </c>
      <c r="H75" s="19">
        <v>22.14</v>
      </c>
      <c r="L75" s="20">
        <v>14</v>
      </c>
      <c r="M75" s="20">
        <v>8</v>
      </c>
      <c r="N75" s="20">
        <v>10</v>
      </c>
      <c r="O75" s="20">
        <v>10</v>
      </c>
      <c r="P75" s="20">
        <v>8</v>
      </c>
      <c r="Q75" s="21"/>
      <c r="R75" s="22"/>
    </row>
    <row r="76" spans="1:18">
      <c r="A76" s="6" t="s">
        <v>17</v>
      </c>
      <c r="B76" s="7">
        <v>1</v>
      </c>
      <c r="C76" s="17" t="s">
        <v>20</v>
      </c>
      <c r="D76" s="9">
        <v>2012</v>
      </c>
      <c r="E76" s="18">
        <v>3</v>
      </c>
      <c r="F76" s="7">
        <f t="shared" si="4"/>
        <v>1790.7999999999997</v>
      </c>
      <c r="G76" s="19">
        <v>24</v>
      </c>
      <c r="H76" s="19">
        <v>20.77</v>
      </c>
      <c r="L76" s="20">
        <v>10</v>
      </c>
      <c r="M76" s="20">
        <v>8</v>
      </c>
      <c r="N76" s="20">
        <v>6</v>
      </c>
      <c r="O76" s="20">
        <v>7</v>
      </c>
      <c r="P76" s="20">
        <v>9</v>
      </c>
      <c r="Q76" s="21"/>
      <c r="R76" s="22"/>
    </row>
    <row r="77" spans="1:18">
      <c r="A77" s="6" t="s">
        <v>17</v>
      </c>
      <c r="B77" s="7">
        <v>1</v>
      </c>
      <c r="C77" s="17" t="s">
        <v>20</v>
      </c>
      <c r="D77" s="9">
        <v>2012</v>
      </c>
      <c r="E77" s="18">
        <v>4</v>
      </c>
      <c r="F77" s="7">
        <f t="shared" si="4"/>
        <v>1570.3999999999999</v>
      </c>
      <c r="G77" s="19">
        <v>24.77</v>
      </c>
      <c r="H77" s="19">
        <v>14.49</v>
      </c>
      <c r="L77" s="20">
        <v>9</v>
      </c>
      <c r="M77" s="20">
        <v>10</v>
      </c>
      <c r="N77" s="20">
        <v>9</v>
      </c>
      <c r="O77" s="20">
        <v>10</v>
      </c>
      <c r="P77" s="20">
        <v>9</v>
      </c>
      <c r="Q77" s="21"/>
      <c r="R77" s="22"/>
    </row>
    <row r="78" spans="1:18">
      <c r="A78" s="6" t="s">
        <v>17</v>
      </c>
      <c r="B78" s="7">
        <v>2</v>
      </c>
      <c r="C78" s="17" t="s">
        <v>20</v>
      </c>
      <c r="D78" s="9">
        <v>2012</v>
      </c>
      <c r="E78" s="18">
        <v>1</v>
      </c>
      <c r="F78" s="7">
        <f t="shared" si="4"/>
        <v>2629.2</v>
      </c>
      <c r="G78" s="19">
        <v>34.33</v>
      </c>
      <c r="H78" s="19">
        <v>31.4</v>
      </c>
      <c r="L78" s="20">
        <v>18</v>
      </c>
      <c r="M78" s="20">
        <v>20</v>
      </c>
      <c r="N78" s="20">
        <v>14</v>
      </c>
      <c r="O78" s="20">
        <v>30</v>
      </c>
      <c r="P78" s="20">
        <v>28</v>
      </c>
      <c r="Q78" s="21"/>
      <c r="R78" s="22"/>
    </row>
    <row r="79" spans="1:18">
      <c r="A79" s="6" t="s">
        <v>17</v>
      </c>
      <c r="B79" s="7">
        <v>2</v>
      </c>
      <c r="C79" s="17" t="s">
        <v>20</v>
      </c>
      <c r="D79" s="9">
        <v>2012</v>
      </c>
      <c r="E79" s="18">
        <v>2</v>
      </c>
      <c r="F79" s="7">
        <f t="shared" si="4"/>
        <v>1884.4</v>
      </c>
      <c r="G79" s="19">
        <v>25.06</v>
      </c>
      <c r="H79" s="19">
        <v>22.05</v>
      </c>
      <c r="L79" s="20">
        <v>11</v>
      </c>
      <c r="M79" s="20">
        <v>9</v>
      </c>
      <c r="N79" s="20">
        <v>10</v>
      </c>
      <c r="O79" s="20">
        <v>8</v>
      </c>
      <c r="P79" s="20">
        <v>10</v>
      </c>
      <c r="Q79" s="21"/>
      <c r="R79" s="22"/>
    </row>
    <row r="80" spans="1:18">
      <c r="A80" s="6" t="s">
        <v>17</v>
      </c>
      <c r="B80" s="7">
        <v>2</v>
      </c>
      <c r="C80" s="17" t="s">
        <v>20</v>
      </c>
      <c r="D80" s="9">
        <v>2012</v>
      </c>
      <c r="E80" s="18">
        <v>3</v>
      </c>
      <c r="F80" s="7">
        <f t="shared" si="4"/>
        <v>2024.4</v>
      </c>
      <c r="G80" s="19">
        <v>20.57</v>
      </c>
      <c r="H80" s="19">
        <v>30.04</v>
      </c>
      <c r="L80" s="20">
        <v>10</v>
      </c>
      <c r="M80" s="20">
        <v>14</v>
      </c>
      <c r="N80" s="20">
        <v>6</v>
      </c>
      <c r="O80" s="20">
        <v>8</v>
      </c>
      <c r="P80" s="20">
        <v>11</v>
      </c>
      <c r="Q80" s="21"/>
      <c r="R80" s="22"/>
    </row>
    <row r="81" spans="1:18">
      <c r="A81" s="6" t="s">
        <v>17</v>
      </c>
      <c r="B81" s="7">
        <v>2</v>
      </c>
      <c r="C81" s="17" t="s">
        <v>20</v>
      </c>
      <c r="D81" s="9">
        <v>2012</v>
      </c>
      <c r="E81" s="18">
        <v>4</v>
      </c>
      <c r="F81" s="7">
        <f t="shared" si="4"/>
        <v>1650</v>
      </c>
      <c r="G81" s="19">
        <v>22.05</v>
      </c>
      <c r="H81" s="19">
        <v>19.2</v>
      </c>
      <c r="L81" s="20">
        <v>5</v>
      </c>
      <c r="M81" s="20">
        <v>9</v>
      </c>
      <c r="N81" s="20">
        <v>8</v>
      </c>
      <c r="O81" s="20">
        <v>5</v>
      </c>
      <c r="P81" s="20">
        <v>11</v>
      </c>
      <c r="Q81" s="21"/>
      <c r="R81" s="22"/>
    </row>
    <row r="82" spans="1:18">
      <c r="A82" s="6" t="s">
        <v>18</v>
      </c>
      <c r="B82" s="7">
        <v>3</v>
      </c>
      <c r="C82" s="23" t="s">
        <v>20</v>
      </c>
      <c r="D82" s="9">
        <v>2012</v>
      </c>
      <c r="E82" s="7">
        <v>1</v>
      </c>
      <c r="F82" s="7">
        <f t="shared" si="4"/>
        <v>1151.2</v>
      </c>
      <c r="G82" s="19">
        <v>17.78</v>
      </c>
      <c r="H82" s="19">
        <v>11</v>
      </c>
      <c r="L82" s="20">
        <v>8</v>
      </c>
      <c r="M82" s="20">
        <v>9</v>
      </c>
      <c r="N82" s="20">
        <v>8</v>
      </c>
      <c r="O82" s="20">
        <v>6</v>
      </c>
      <c r="P82" s="20">
        <v>11</v>
      </c>
      <c r="Q82" s="21"/>
      <c r="R82" s="22"/>
    </row>
    <row r="83" spans="1:18">
      <c r="A83" s="6" t="s">
        <v>18</v>
      </c>
      <c r="B83" s="7">
        <v>3</v>
      </c>
      <c r="C83" s="23" t="s">
        <v>20</v>
      </c>
      <c r="D83" s="9">
        <v>2012</v>
      </c>
      <c r="E83" s="7">
        <v>2</v>
      </c>
      <c r="F83" s="7">
        <f t="shared" si="4"/>
        <v>1013.6000000000001</v>
      </c>
      <c r="G83" s="19">
        <v>16.71</v>
      </c>
      <c r="H83" s="19">
        <v>8.6300000000000008</v>
      </c>
      <c r="L83" s="20">
        <v>12</v>
      </c>
      <c r="M83" s="20">
        <v>13</v>
      </c>
      <c r="N83" s="20">
        <v>16</v>
      </c>
      <c r="O83" s="20">
        <v>14</v>
      </c>
      <c r="P83" s="20">
        <v>14</v>
      </c>
      <c r="Q83" s="21"/>
      <c r="R83" s="22"/>
    </row>
    <row r="84" spans="1:18">
      <c r="A84" s="6" t="s">
        <v>18</v>
      </c>
      <c r="B84" s="7">
        <v>3</v>
      </c>
      <c r="C84" s="23" t="s">
        <v>20</v>
      </c>
      <c r="D84" s="9">
        <v>2012</v>
      </c>
      <c r="E84" s="7">
        <v>3</v>
      </c>
      <c r="F84" s="7">
        <f t="shared" si="4"/>
        <v>868.80000000000007</v>
      </c>
      <c r="G84" s="19">
        <v>19.53</v>
      </c>
      <c r="H84" s="19">
        <v>2.19</v>
      </c>
      <c r="L84" s="20">
        <v>12</v>
      </c>
      <c r="M84" s="20">
        <v>10</v>
      </c>
      <c r="N84" s="20">
        <v>13</v>
      </c>
      <c r="O84" s="20">
        <v>13</v>
      </c>
      <c r="P84" s="20">
        <v>15</v>
      </c>
      <c r="Q84" s="21"/>
      <c r="R84" s="22"/>
    </row>
    <row r="85" spans="1:18">
      <c r="A85" s="6" t="s">
        <v>18</v>
      </c>
      <c r="B85" s="7">
        <v>3</v>
      </c>
      <c r="C85" s="23" t="s">
        <v>20</v>
      </c>
      <c r="D85" s="9">
        <v>2012</v>
      </c>
      <c r="E85" s="7">
        <v>4</v>
      </c>
      <c r="F85" s="7">
        <f t="shared" si="4"/>
        <v>1044</v>
      </c>
      <c r="G85" s="19">
        <v>21.23</v>
      </c>
      <c r="H85" s="19">
        <v>4.87</v>
      </c>
      <c r="L85" s="20">
        <v>10</v>
      </c>
      <c r="M85" s="20">
        <v>9</v>
      </c>
      <c r="N85" s="20">
        <v>8</v>
      </c>
      <c r="O85" s="20">
        <v>10</v>
      </c>
      <c r="P85" s="20">
        <v>16</v>
      </c>
      <c r="Q85" s="21"/>
      <c r="R85" s="22"/>
    </row>
    <row r="86" spans="1:18">
      <c r="A86" s="6" t="s">
        <v>19</v>
      </c>
      <c r="B86" s="7">
        <v>4</v>
      </c>
      <c r="C86" s="23" t="s">
        <v>20</v>
      </c>
      <c r="D86" s="9">
        <v>2012</v>
      </c>
      <c r="E86" s="7">
        <v>1</v>
      </c>
      <c r="F86" s="7">
        <f t="shared" si="4"/>
        <v>1152.4000000000001</v>
      </c>
      <c r="G86" s="19">
        <v>20.62</v>
      </c>
      <c r="H86" s="19">
        <v>8.19</v>
      </c>
      <c r="L86" s="20">
        <v>6</v>
      </c>
      <c r="M86" s="20">
        <v>13</v>
      </c>
      <c r="N86" s="20">
        <v>15</v>
      </c>
      <c r="O86" s="20">
        <v>12</v>
      </c>
      <c r="P86" s="20">
        <v>12</v>
      </c>
      <c r="Q86" s="21"/>
      <c r="R86" s="22"/>
    </row>
    <row r="87" spans="1:18">
      <c r="A87" s="6" t="s">
        <v>19</v>
      </c>
      <c r="B87" s="7">
        <v>4</v>
      </c>
      <c r="C87" s="23" t="s">
        <v>20</v>
      </c>
      <c r="D87" s="9">
        <v>2012</v>
      </c>
      <c r="E87" s="7">
        <v>2</v>
      </c>
      <c r="F87" s="7">
        <f t="shared" si="4"/>
        <v>2730</v>
      </c>
      <c r="G87" s="19">
        <v>45.5</v>
      </c>
      <c r="H87" s="19">
        <v>22.75</v>
      </c>
      <c r="L87" s="20">
        <v>10</v>
      </c>
      <c r="M87" s="20">
        <v>18</v>
      </c>
      <c r="N87" s="20">
        <v>15</v>
      </c>
      <c r="O87" s="20">
        <v>11</v>
      </c>
      <c r="P87" s="20">
        <v>14</v>
      </c>
      <c r="Q87" s="21"/>
      <c r="R87" s="22"/>
    </row>
    <row r="88" spans="1:18">
      <c r="A88" s="6" t="s">
        <v>19</v>
      </c>
      <c r="B88" s="7">
        <v>4</v>
      </c>
      <c r="C88" s="23" t="s">
        <v>20</v>
      </c>
      <c r="D88" s="9">
        <v>2012</v>
      </c>
      <c r="E88" s="7">
        <v>3</v>
      </c>
      <c r="F88" s="7">
        <f t="shared" si="4"/>
        <v>2359.2000000000003</v>
      </c>
      <c r="G88" s="19">
        <v>38.79</v>
      </c>
      <c r="H88" s="19">
        <v>20.190000000000001</v>
      </c>
      <c r="L88" s="20">
        <v>11</v>
      </c>
      <c r="M88" s="20">
        <v>14</v>
      </c>
      <c r="N88" s="20">
        <v>12</v>
      </c>
      <c r="O88" s="20">
        <v>12</v>
      </c>
      <c r="P88" s="20">
        <v>14</v>
      </c>
      <c r="Q88" s="21"/>
      <c r="R88" s="22"/>
    </row>
    <row r="89" spans="1:18">
      <c r="A89" s="6" t="s">
        <v>19</v>
      </c>
      <c r="B89" s="7">
        <v>4</v>
      </c>
      <c r="C89" s="23" t="s">
        <v>20</v>
      </c>
      <c r="D89" s="9">
        <v>2012</v>
      </c>
      <c r="E89" s="7">
        <v>4</v>
      </c>
      <c r="F89" s="7">
        <f t="shared" si="4"/>
        <v>1664</v>
      </c>
      <c r="G89" s="19">
        <v>30.07</v>
      </c>
      <c r="H89" s="19">
        <v>11.53</v>
      </c>
      <c r="L89" s="20">
        <v>6</v>
      </c>
      <c r="M89" s="20">
        <v>7</v>
      </c>
      <c r="N89" s="20">
        <v>8</v>
      </c>
      <c r="O89" s="20">
        <v>13</v>
      </c>
      <c r="P89" s="20">
        <v>8</v>
      </c>
      <c r="Q89" s="21"/>
      <c r="R89" s="22"/>
    </row>
    <row r="90" spans="1:18">
      <c r="A90" s="6" t="s">
        <v>19</v>
      </c>
      <c r="B90" s="7">
        <v>5</v>
      </c>
      <c r="C90" s="23" t="s">
        <v>20</v>
      </c>
      <c r="D90" s="9">
        <v>2012</v>
      </c>
      <c r="E90" s="7">
        <v>1</v>
      </c>
      <c r="F90" s="7">
        <f t="shared" si="4"/>
        <v>1270</v>
      </c>
      <c r="G90" s="19">
        <v>21.2</v>
      </c>
      <c r="H90" s="19">
        <v>10.55</v>
      </c>
      <c r="L90" s="20">
        <v>8</v>
      </c>
      <c r="M90" s="20">
        <v>6</v>
      </c>
      <c r="N90" s="20">
        <v>8</v>
      </c>
      <c r="O90" s="20">
        <v>8</v>
      </c>
      <c r="P90" s="20">
        <v>7</v>
      </c>
      <c r="Q90" s="21"/>
      <c r="R90" s="22"/>
    </row>
    <row r="91" spans="1:18">
      <c r="A91" s="6" t="s">
        <v>19</v>
      </c>
      <c r="B91" s="7">
        <v>5</v>
      </c>
      <c r="C91" s="23" t="s">
        <v>20</v>
      </c>
      <c r="D91" s="9">
        <v>2012</v>
      </c>
      <c r="E91" s="7">
        <v>2</v>
      </c>
      <c r="F91" s="7">
        <f t="shared" si="4"/>
        <v>2047.6</v>
      </c>
      <c r="G91" s="19">
        <v>31.29</v>
      </c>
      <c r="H91" s="19">
        <v>19.899999999999999</v>
      </c>
      <c r="L91" s="20">
        <v>9</v>
      </c>
      <c r="M91" s="20">
        <v>15</v>
      </c>
      <c r="N91" s="20">
        <v>14</v>
      </c>
      <c r="O91" s="20">
        <v>16</v>
      </c>
      <c r="P91" s="20">
        <v>15</v>
      </c>
      <c r="Q91" s="21"/>
      <c r="R91" s="22"/>
    </row>
    <row r="92" spans="1:18">
      <c r="A92" s="6" t="s">
        <v>19</v>
      </c>
      <c r="B92" s="7">
        <v>5</v>
      </c>
      <c r="C92" s="23" t="s">
        <v>20</v>
      </c>
      <c r="D92" s="9">
        <v>2012</v>
      </c>
      <c r="E92" s="7">
        <v>3</v>
      </c>
      <c r="F92" s="7">
        <f t="shared" si="4"/>
        <v>2040.4</v>
      </c>
      <c r="G92" s="19">
        <v>25.51</v>
      </c>
      <c r="H92" s="19">
        <v>25.5</v>
      </c>
      <c r="L92" s="20">
        <v>11</v>
      </c>
      <c r="M92" s="20">
        <v>11</v>
      </c>
      <c r="N92" s="20">
        <v>13</v>
      </c>
      <c r="O92" s="20">
        <v>13</v>
      </c>
      <c r="P92" s="20">
        <v>13</v>
      </c>
      <c r="Q92" s="21"/>
      <c r="R92" s="22"/>
    </row>
    <row r="93" spans="1:18">
      <c r="A93" s="6" t="s">
        <v>19</v>
      </c>
      <c r="B93" s="13">
        <v>5</v>
      </c>
      <c r="C93" s="23" t="s">
        <v>20</v>
      </c>
      <c r="D93" s="9">
        <v>2012</v>
      </c>
      <c r="E93" s="7">
        <v>4</v>
      </c>
      <c r="F93" s="7">
        <f t="shared" si="4"/>
        <v>2412.7999999999997</v>
      </c>
      <c r="G93" s="19">
        <v>26.88</v>
      </c>
      <c r="H93" s="19">
        <v>33.44</v>
      </c>
      <c r="L93" s="20">
        <v>18</v>
      </c>
      <c r="M93" s="20">
        <v>11</v>
      </c>
      <c r="N93" s="20">
        <v>17</v>
      </c>
      <c r="O93" s="20">
        <v>21</v>
      </c>
      <c r="P93" s="20">
        <v>25</v>
      </c>
      <c r="Q93" s="21"/>
      <c r="R93" s="22"/>
    </row>
    <row r="94" spans="1:18">
      <c r="A94" s="6" t="s">
        <v>18</v>
      </c>
      <c r="B94" s="13">
        <v>6</v>
      </c>
      <c r="C94" s="23" t="s">
        <v>20</v>
      </c>
      <c r="D94" s="9">
        <v>2012</v>
      </c>
      <c r="E94" s="7">
        <v>1</v>
      </c>
      <c r="F94" s="7">
        <f t="shared" si="4"/>
        <v>2101.6</v>
      </c>
      <c r="G94" s="19">
        <v>30.8</v>
      </c>
      <c r="H94" s="19">
        <v>21.74</v>
      </c>
      <c r="L94" s="20">
        <v>21</v>
      </c>
      <c r="M94" s="20">
        <v>20</v>
      </c>
      <c r="N94" s="20">
        <v>22</v>
      </c>
      <c r="O94" s="20">
        <v>20</v>
      </c>
      <c r="P94" s="20">
        <v>20</v>
      </c>
      <c r="Q94" s="21"/>
      <c r="R94" s="22"/>
    </row>
    <row r="95" spans="1:18">
      <c r="A95" s="6" t="s">
        <v>18</v>
      </c>
      <c r="B95" s="13">
        <v>6</v>
      </c>
      <c r="C95" s="23" t="s">
        <v>20</v>
      </c>
      <c r="D95" s="9">
        <v>2012</v>
      </c>
      <c r="E95" s="7">
        <v>2</v>
      </c>
      <c r="F95" s="7">
        <f t="shared" si="4"/>
        <v>2542</v>
      </c>
      <c r="G95" s="19">
        <v>37.299999999999997</v>
      </c>
      <c r="H95" s="19">
        <v>26.25</v>
      </c>
      <c r="L95" s="20">
        <v>20</v>
      </c>
      <c r="M95" s="20">
        <v>25</v>
      </c>
      <c r="N95" s="20">
        <v>20</v>
      </c>
      <c r="O95" s="20">
        <v>23</v>
      </c>
      <c r="P95" s="20">
        <v>18</v>
      </c>
      <c r="Q95" s="21"/>
      <c r="R95" s="22"/>
    </row>
    <row r="96" spans="1:18">
      <c r="A96" s="6" t="s">
        <v>18</v>
      </c>
      <c r="B96" s="13">
        <v>6</v>
      </c>
      <c r="C96" s="23" t="s">
        <v>20</v>
      </c>
      <c r="D96" s="9">
        <v>2012</v>
      </c>
      <c r="E96" s="7">
        <v>3</v>
      </c>
      <c r="F96" s="7">
        <f t="shared" si="4"/>
        <v>2086.3999999999996</v>
      </c>
      <c r="G96" s="7">
        <v>36.29</v>
      </c>
      <c r="H96" s="7">
        <v>15.87</v>
      </c>
      <c r="L96" s="20">
        <v>9</v>
      </c>
      <c r="M96" s="20">
        <v>11</v>
      </c>
      <c r="N96" s="20">
        <v>22</v>
      </c>
      <c r="O96" s="20">
        <v>24</v>
      </c>
      <c r="P96" s="20">
        <v>19</v>
      </c>
      <c r="Q96" s="21"/>
      <c r="R96" s="22"/>
    </row>
    <row r="97" spans="1:18">
      <c r="A97" s="6" t="s">
        <v>18</v>
      </c>
      <c r="B97" s="13">
        <v>6</v>
      </c>
      <c r="C97" s="23" t="s">
        <v>20</v>
      </c>
      <c r="D97" s="9">
        <v>2012</v>
      </c>
      <c r="E97" s="7">
        <v>4</v>
      </c>
      <c r="F97" s="7">
        <f t="shared" si="4"/>
        <v>2679.6</v>
      </c>
      <c r="G97" s="7">
        <v>37.51</v>
      </c>
      <c r="H97" s="7">
        <v>29.48</v>
      </c>
      <c r="L97" s="20">
        <v>25</v>
      </c>
      <c r="M97" s="20">
        <v>20</v>
      </c>
      <c r="N97" s="20">
        <v>23</v>
      </c>
      <c r="O97" s="20">
        <v>22</v>
      </c>
      <c r="P97" s="20">
        <v>18</v>
      </c>
      <c r="Q97" s="21"/>
      <c r="R97" s="22"/>
    </row>
    <row r="98" spans="1:18">
      <c r="A98" s="6" t="s">
        <v>17</v>
      </c>
      <c r="B98" s="13">
        <v>7</v>
      </c>
      <c r="C98" s="23" t="s">
        <v>20</v>
      </c>
      <c r="D98" s="9">
        <v>2012</v>
      </c>
      <c r="E98" s="7">
        <v>1</v>
      </c>
      <c r="F98" s="7">
        <f t="shared" si="4"/>
        <v>1091.2</v>
      </c>
      <c r="G98" s="7">
        <v>12.4</v>
      </c>
      <c r="H98" s="7">
        <v>14.88</v>
      </c>
      <c r="L98" s="20">
        <v>16</v>
      </c>
      <c r="M98" s="20">
        <v>12</v>
      </c>
      <c r="N98" s="20">
        <v>19</v>
      </c>
      <c r="O98" s="20">
        <v>18</v>
      </c>
      <c r="P98" s="20">
        <v>17</v>
      </c>
      <c r="Q98" s="21"/>
      <c r="R98" s="22"/>
    </row>
    <row r="99" spans="1:18">
      <c r="A99" s="6" t="s">
        <v>17</v>
      </c>
      <c r="B99" s="13">
        <v>7</v>
      </c>
      <c r="C99" s="23" t="s">
        <v>20</v>
      </c>
      <c r="D99" s="9">
        <v>2012</v>
      </c>
      <c r="E99" s="7">
        <v>2</v>
      </c>
      <c r="F99" s="7">
        <f t="shared" si="4"/>
        <v>1475.1999999999998</v>
      </c>
      <c r="G99" s="7">
        <v>19.04</v>
      </c>
      <c r="H99" s="7">
        <v>17.84</v>
      </c>
      <c r="L99" s="20">
        <v>7</v>
      </c>
      <c r="M99" s="20">
        <v>7</v>
      </c>
      <c r="N99" s="20">
        <v>5</v>
      </c>
      <c r="O99" s="20">
        <v>8</v>
      </c>
      <c r="P99" s="20">
        <v>7</v>
      </c>
      <c r="Q99" s="21"/>
      <c r="R99" s="22"/>
    </row>
    <row r="100" spans="1:18">
      <c r="A100" s="6" t="s">
        <v>17</v>
      </c>
      <c r="B100" s="13">
        <v>7</v>
      </c>
      <c r="C100" s="23" t="s">
        <v>20</v>
      </c>
      <c r="D100" s="9">
        <v>2012</v>
      </c>
      <c r="E100" s="7">
        <v>3</v>
      </c>
      <c r="F100" s="7">
        <f t="shared" si="4"/>
        <v>2212.4</v>
      </c>
      <c r="G100" s="7">
        <v>26.75</v>
      </c>
      <c r="H100" s="7">
        <v>28.56</v>
      </c>
      <c r="L100" s="20">
        <v>16</v>
      </c>
      <c r="M100" s="20">
        <v>19</v>
      </c>
      <c r="N100" s="20">
        <v>17</v>
      </c>
      <c r="O100" s="20">
        <v>17</v>
      </c>
      <c r="P100" s="20">
        <v>14</v>
      </c>
      <c r="Q100" s="21"/>
      <c r="R100" s="22"/>
    </row>
    <row r="101" spans="1:18">
      <c r="A101" s="6" t="s">
        <v>17</v>
      </c>
      <c r="B101" s="13">
        <v>7</v>
      </c>
      <c r="C101" s="23" t="s">
        <v>20</v>
      </c>
      <c r="D101" s="9">
        <v>2012</v>
      </c>
      <c r="E101" s="7">
        <v>4</v>
      </c>
      <c r="F101" s="7">
        <f t="shared" si="4"/>
        <v>2431.5999999999995</v>
      </c>
      <c r="G101" s="7">
        <v>34.799999999999997</v>
      </c>
      <c r="H101" s="7">
        <v>25.99</v>
      </c>
      <c r="L101" s="20">
        <v>16</v>
      </c>
      <c r="M101" s="20">
        <v>11</v>
      </c>
      <c r="N101" s="20">
        <v>16</v>
      </c>
      <c r="O101" s="20">
        <v>15</v>
      </c>
      <c r="P101" s="20">
        <v>18</v>
      </c>
      <c r="Q101" s="21"/>
      <c r="R101" s="22"/>
    </row>
    <row r="102" spans="1:18">
      <c r="A102" s="6" t="s">
        <v>18</v>
      </c>
      <c r="B102" s="13">
        <v>8</v>
      </c>
      <c r="C102" s="23" t="s">
        <v>20</v>
      </c>
      <c r="D102" s="9">
        <v>2012</v>
      </c>
      <c r="E102" s="7">
        <v>1</v>
      </c>
      <c r="F102" s="7">
        <f t="shared" si="4"/>
        <v>1329.6000000000001</v>
      </c>
      <c r="G102" s="7">
        <v>22.57</v>
      </c>
      <c r="H102" s="7">
        <v>10.67</v>
      </c>
      <c r="L102" s="20">
        <v>11</v>
      </c>
      <c r="M102" s="20">
        <v>6</v>
      </c>
      <c r="N102" s="20">
        <v>9</v>
      </c>
      <c r="O102" s="20">
        <v>8</v>
      </c>
      <c r="P102" s="20">
        <v>12</v>
      </c>
      <c r="Q102" s="21"/>
      <c r="R102" s="22"/>
    </row>
    <row r="103" spans="1:18">
      <c r="A103" s="6" t="s">
        <v>18</v>
      </c>
      <c r="B103" s="13">
        <v>8</v>
      </c>
      <c r="C103" s="23" t="s">
        <v>20</v>
      </c>
      <c r="D103" s="9">
        <v>2012</v>
      </c>
      <c r="E103" s="7">
        <v>2</v>
      </c>
      <c r="F103" s="7">
        <f t="shared" si="4"/>
        <v>1755.2</v>
      </c>
      <c r="G103" s="7">
        <v>35.130000000000003</v>
      </c>
      <c r="H103" s="7">
        <v>8.75</v>
      </c>
      <c r="L103" s="20">
        <v>14</v>
      </c>
      <c r="M103" s="20">
        <v>12</v>
      </c>
      <c r="N103" s="20">
        <v>12</v>
      </c>
      <c r="O103" s="20">
        <v>11</v>
      </c>
      <c r="P103" s="20">
        <v>15</v>
      </c>
      <c r="Q103" s="21"/>
      <c r="R103" s="22"/>
    </row>
    <row r="104" spans="1:18">
      <c r="A104" s="6" t="s">
        <v>18</v>
      </c>
      <c r="B104" s="13">
        <v>8</v>
      </c>
      <c r="C104" s="23" t="s">
        <v>20</v>
      </c>
      <c r="D104" s="9">
        <v>2012</v>
      </c>
      <c r="E104" s="7">
        <v>3</v>
      </c>
      <c r="F104" s="7">
        <f t="shared" si="4"/>
        <v>1960.3999999999999</v>
      </c>
      <c r="G104" s="7">
        <v>35.43</v>
      </c>
      <c r="H104" s="7">
        <v>13.58</v>
      </c>
      <c r="L104" s="20">
        <v>6</v>
      </c>
      <c r="M104" s="20">
        <v>15</v>
      </c>
      <c r="N104" s="20">
        <v>16</v>
      </c>
      <c r="O104" s="20">
        <v>10</v>
      </c>
      <c r="P104" s="20">
        <v>14</v>
      </c>
      <c r="Q104" s="21"/>
      <c r="R104" s="22"/>
    </row>
    <row r="105" spans="1:18">
      <c r="A105" s="6" t="s">
        <v>18</v>
      </c>
      <c r="B105" s="13">
        <v>8</v>
      </c>
      <c r="C105" s="23" t="s">
        <v>20</v>
      </c>
      <c r="D105" s="9">
        <v>2012</v>
      </c>
      <c r="E105" s="7">
        <v>4</v>
      </c>
      <c r="F105" s="7">
        <f t="shared" si="4"/>
        <v>1462</v>
      </c>
      <c r="G105" s="7">
        <v>24.78</v>
      </c>
      <c r="H105" s="7">
        <v>11.77</v>
      </c>
      <c r="L105" s="20">
        <v>17</v>
      </c>
      <c r="M105" s="20">
        <v>18</v>
      </c>
      <c r="N105" s="20">
        <v>16</v>
      </c>
      <c r="O105" s="20">
        <v>17</v>
      </c>
      <c r="P105" s="20">
        <v>16</v>
      </c>
      <c r="Q105" s="21"/>
      <c r="R105" s="22"/>
    </row>
    <row r="106" spans="1:18">
      <c r="A106" s="6" t="s">
        <v>19</v>
      </c>
      <c r="B106" s="13">
        <v>9</v>
      </c>
      <c r="C106" s="23" t="s">
        <v>20</v>
      </c>
      <c r="D106" s="9">
        <v>2012</v>
      </c>
      <c r="E106" s="7">
        <v>1</v>
      </c>
      <c r="F106" s="7">
        <f t="shared" si="4"/>
        <v>1891.6</v>
      </c>
      <c r="G106" s="7">
        <v>39.659999999999997</v>
      </c>
      <c r="H106" s="7">
        <v>7.63</v>
      </c>
      <c r="L106" s="20">
        <v>14</v>
      </c>
      <c r="M106" s="20">
        <v>14</v>
      </c>
      <c r="N106" s="20">
        <v>19</v>
      </c>
      <c r="O106" s="20">
        <v>14</v>
      </c>
      <c r="P106" s="20">
        <v>24</v>
      </c>
      <c r="Q106" s="21"/>
      <c r="R106" s="22"/>
    </row>
    <row r="107" spans="1:18">
      <c r="A107" s="6" t="s">
        <v>19</v>
      </c>
      <c r="B107" s="13">
        <v>9</v>
      </c>
      <c r="C107" s="23" t="s">
        <v>20</v>
      </c>
      <c r="D107" s="9">
        <v>2012</v>
      </c>
      <c r="E107" s="7">
        <v>2</v>
      </c>
      <c r="F107" s="7">
        <f t="shared" si="4"/>
        <v>2359.2000000000003</v>
      </c>
      <c r="G107" s="7">
        <v>38.020000000000003</v>
      </c>
      <c r="H107" s="7">
        <v>20.96</v>
      </c>
      <c r="L107" s="20">
        <v>12</v>
      </c>
      <c r="M107" s="20">
        <v>11</v>
      </c>
      <c r="N107" s="20">
        <v>13</v>
      </c>
      <c r="O107" s="20">
        <v>14</v>
      </c>
      <c r="P107" s="20">
        <v>9</v>
      </c>
      <c r="Q107" s="21"/>
      <c r="R107" s="22"/>
    </row>
    <row r="108" spans="1:18">
      <c r="A108" s="6" t="s">
        <v>19</v>
      </c>
      <c r="B108" s="13">
        <v>9</v>
      </c>
      <c r="C108" s="23" t="s">
        <v>20</v>
      </c>
      <c r="D108" s="9">
        <v>2012</v>
      </c>
      <c r="E108" s="7">
        <v>3</v>
      </c>
      <c r="F108" s="7">
        <f t="shared" si="4"/>
        <v>2092</v>
      </c>
      <c r="G108" s="7">
        <v>36.28</v>
      </c>
      <c r="H108" s="7">
        <v>16.02</v>
      </c>
      <c r="L108" s="20">
        <v>10</v>
      </c>
      <c r="M108" s="20">
        <v>11</v>
      </c>
      <c r="N108" s="20">
        <v>10</v>
      </c>
      <c r="O108" s="20">
        <v>15</v>
      </c>
      <c r="P108" s="20">
        <v>14</v>
      </c>
      <c r="Q108" s="21"/>
      <c r="R108" s="22"/>
    </row>
    <row r="109" spans="1:18">
      <c r="A109" s="6" t="s">
        <v>19</v>
      </c>
      <c r="B109" s="13">
        <v>9</v>
      </c>
      <c r="C109" s="23" t="s">
        <v>20</v>
      </c>
      <c r="D109" s="9">
        <v>2012</v>
      </c>
      <c r="E109" s="7">
        <v>4</v>
      </c>
      <c r="F109" s="7">
        <f t="shared" si="4"/>
        <v>1838.8</v>
      </c>
      <c r="G109" s="7">
        <v>31.35</v>
      </c>
      <c r="H109" s="7">
        <v>14.62</v>
      </c>
      <c r="L109" s="20">
        <v>9</v>
      </c>
      <c r="M109" s="20">
        <v>8</v>
      </c>
      <c r="N109" s="20">
        <v>7</v>
      </c>
      <c r="O109" s="20">
        <v>10</v>
      </c>
      <c r="P109" s="20">
        <v>9</v>
      </c>
      <c r="Q109" s="21"/>
      <c r="R109" s="22"/>
    </row>
    <row r="110" spans="1:18">
      <c r="A110" s="6" t="s">
        <v>17</v>
      </c>
      <c r="B110" s="7">
        <v>1</v>
      </c>
      <c r="C110" s="8">
        <v>41275</v>
      </c>
      <c r="D110" s="9">
        <v>2013</v>
      </c>
      <c r="E110" s="7">
        <v>1</v>
      </c>
      <c r="F110" s="24">
        <v>1232</v>
      </c>
      <c r="G110" s="11">
        <v>79.227212681638051</v>
      </c>
      <c r="H110" s="11">
        <v>2417.5233223249675</v>
      </c>
      <c r="I110" s="11">
        <v>20.772787318361953</v>
      </c>
      <c r="J110" s="11">
        <v>633.85667767503298</v>
      </c>
      <c r="K110" s="25"/>
      <c r="L110" s="26">
        <v>12</v>
      </c>
      <c r="M110" s="26">
        <v>11</v>
      </c>
      <c r="N110" s="26">
        <v>17</v>
      </c>
      <c r="O110" s="26">
        <v>11</v>
      </c>
      <c r="P110" s="26">
        <v>20</v>
      </c>
      <c r="Q110">
        <v>14.2</v>
      </c>
    </row>
    <row r="111" spans="1:18">
      <c r="A111" s="6" t="s">
        <v>17</v>
      </c>
      <c r="B111" s="7">
        <v>1</v>
      </c>
      <c r="C111" s="8">
        <v>41275</v>
      </c>
      <c r="D111" s="9">
        <v>2013</v>
      </c>
      <c r="E111" s="7">
        <v>2</v>
      </c>
      <c r="F111" s="24">
        <v>2053.6000000000004</v>
      </c>
      <c r="G111" s="11">
        <v>82.461255178763238</v>
      </c>
      <c r="H111" s="11">
        <v>2516.206248273746</v>
      </c>
      <c r="I111" s="11">
        <v>17.538744821236765</v>
      </c>
      <c r="J111" s="11">
        <v>535.17375172625441</v>
      </c>
      <c r="K111" s="25">
        <v>32.752272727272732</v>
      </c>
      <c r="L111" s="26">
        <v>16</v>
      </c>
      <c r="M111" s="26">
        <v>16</v>
      </c>
      <c r="N111" s="26">
        <v>11</v>
      </c>
      <c r="O111" s="26">
        <v>12</v>
      </c>
      <c r="P111" s="26">
        <v>16</v>
      </c>
      <c r="Q111">
        <v>14.2</v>
      </c>
    </row>
    <row r="112" spans="1:18">
      <c r="A112" s="6" t="s">
        <v>17</v>
      </c>
      <c r="B112" s="7">
        <v>1</v>
      </c>
      <c r="C112" s="8">
        <v>41275</v>
      </c>
      <c r="D112" s="9">
        <v>2013</v>
      </c>
      <c r="E112" s="7">
        <v>3</v>
      </c>
      <c r="F112" s="24">
        <v>1790.7999999999997</v>
      </c>
      <c r="G112" s="11">
        <v>83.929238237490665</v>
      </c>
      <c r="H112" s="11">
        <v>2560.9999897311427</v>
      </c>
      <c r="I112" s="11">
        <v>16.070761762509335</v>
      </c>
      <c r="J112" s="11">
        <v>490.38001026885735</v>
      </c>
      <c r="K112" s="25">
        <v>39.354545454545452</v>
      </c>
      <c r="L112" s="26">
        <v>15</v>
      </c>
      <c r="M112" s="26">
        <v>13</v>
      </c>
      <c r="N112" s="26">
        <v>14</v>
      </c>
      <c r="O112" s="26">
        <v>16</v>
      </c>
      <c r="P112" s="26">
        <v>12</v>
      </c>
      <c r="Q112">
        <v>14</v>
      </c>
    </row>
    <row r="113" spans="1:17">
      <c r="A113" s="6" t="s">
        <v>17</v>
      </c>
      <c r="B113" s="7">
        <v>1</v>
      </c>
      <c r="C113" s="8">
        <v>41275</v>
      </c>
      <c r="D113" s="9">
        <v>2013</v>
      </c>
      <c r="E113" s="7">
        <v>4</v>
      </c>
      <c r="F113" s="24">
        <v>1570.3999999999999</v>
      </c>
      <c r="G113" s="11">
        <v>86.400562911789166</v>
      </c>
      <c r="H113" s="11">
        <v>2636.4094965777522</v>
      </c>
      <c r="I113" s="11">
        <v>13.59943708821084</v>
      </c>
      <c r="J113" s="11">
        <v>414.97050342224793</v>
      </c>
      <c r="K113" s="25">
        <v>27.434090909090909</v>
      </c>
      <c r="L113" s="26">
        <v>20</v>
      </c>
      <c r="M113" s="26">
        <v>12</v>
      </c>
      <c r="N113" s="26">
        <v>14</v>
      </c>
      <c r="O113" s="26">
        <v>16</v>
      </c>
      <c r="P113" s="26">
        <v>14</v>
      </c>
      <c r="Q113">
        <v>15.2</v>
      </c>
    </row>
    <row r="114" spans="1:17">
      <c r="A114" s="6" t="s">
        <v>17</v>
      </c>
      <c r="B114" s="7">
        <v>2</v>
      </c>
      <c r="C114" s="8">
        <v>41275</v>
      </c>
      <c r="D114" s="9">
        <v>2013</v>
      </c>
      <c r="E114" s="7">
        <v>1</v>
      </c>
      <c r="F114" s="24">
        <v>2629.2</v>
      </c>
      <c r="G114" s="11">
        <v>75.816776124366115</v>
      </c>
      <c r="H114" s="11">
        <v>1988.3859339928504</v>
      </c>
      <c r="I114" s="11">
        <v>24.183223875633882</v>
      </c>
      <c r="J114" s="11">
        <v>634.23406600714929</v>
      </c>
      <c r="K114" s="25">
        <v>51.940909090909081</v>
      </c>
      <c r="L114" s="26">
        <v>18</v>
      </c>
      <c r="M114" s="26">
        <v>12</v>
      </c>
      <c r="N114" s="26">
        <v>17</v>
      </c>
      <c r="O114" s="26">
        <v>15</v>
      </c>
      <c r="P114" s="26">
        <v>12</v>
      </c>
      <c r="Q114">
        <v>14.8</v>
      </c>
    </row>
    <row r="115" spans="1:17">
      <c r="A115" s="6" t="s">
        <v>17</v>
      </c>
      <c r="B115" s="7">
        <v>2</v>
      </c>
      <c r="C115" s="8">
        <v>41275</v>
      </c>
      <c r="D115" s="9">
        <v>2013</v>
      </c>
      <c r="E115" s="7">
        <v>2</v>
      </c>
      <c r="F115" s="24">
        <v>1884.4</v>
      </c>
      <c r="G115" s="11">
        <v>89.533687639293674</v>
      </c>
      <c r="H115" s="11">
        <v>2348.1283987656439</v>
      </c>
      <c r="I115" s="11">
        <v>10.466312360706327</v>
      </c>
      <c r="J115" s="11">
        <v>274.49160123435627</v>
      </c>
      <c r="K115" s="25">
        <v>23.220454545454547</v>
      </c>
      <c r="L115" s="26">
        <v>7</v>
      </c>
      <c r="M115" s="26">
        <v>13</v>
      </c>
      <c r="N115" s="26">
        <v>15</v>
      </c>
      <c r="O115" s="26">
        <v>7</v>
      </c>
      <c r="P115" s="26">
        <v>10</v>
      </c>
      <c r="Q115">
        <v>10.4</v>
      </c>
    </row>
    <row r="116" spans="1:17">
      <c r="A116" s="6" t="s">
        <v>17</v>
      </c>
      <c r="B116" s="7">
        <v>2</v>
      </c>
      <c r="C116" s="8">
        <v>41275</v>
      </c>
      <c r="D116" s="9">
        <v>2013</v>
      </c>
      <c r="E116" s="7">
        <v>3</v>
      </c>
      <c r="F116" s="24">
        <v>2024.4</v>
      </c>
      <c r="G116" s="11">
        <v>74.789177793394231</v>
      </c>
      <c r="H116" s="11">
        <v>1961.4359346451156</v>
      </c>
      <c r="I116" s="11">
        <v>25.210822206605759</v>
      </c>
      <c r="J116" s="11">
        <v>661.18406535488396</v>
      </c>
      <c r="K116" s="25">
        <v>49.895454545454548</v>
      </c>
      <c r="L116" s="26">
        <v>9</v>
      </c>
      <c r="M116" s="26">
        <v>11</v>
      </c>
      <c r="N116" s="26">
        <v>13</v>
      </c>
      <c r="O116" s="26">
        <v>14</v>
      </c>
      <c r="P116" s="26">
        <v>6</v>
      </c>
      <c r="Q116">
        <v>10.6</v>
      </c>
    </row>
    <row r="117" spans="1:17">
      <c r="A117" s="6" t="s">
        <v>17</v>
      </c>
      <c r="B117" s="7">
        <v>2</v>
      </c>
      <c r="C117" s="8">
        <v>41275</v>
      </c>
      <c r="D117" s="9">
        <v>2013</v>
      </c>
      <c r="E117" s="7">
        <v>4</v>
      </c>
      <c r="F117" s="24">
        <v>1650</v>
      </c>
      <c r="G117" s="11">
        <v>79.214501510574024</v>
      </c>
      <c r="H117" s="11">
        <v>2077.4953595166166</v>
      </c>
      <c r="I117" s="11">
        <v>20.785498489425979</v>
      </c>
      <c r="J117" s="11">
        <v>545.12464048338359</v>
      </c>
      <c r="K117" s="25">
        <v>35.984090909090902</v>
      </c>
      <c r="L117" s="26">
        <v>8</v>
      </c>
      <c r="M117" s="26">
        <v>11</v>
      </c>
      <c r="N117" s="26">
        <v>16</v>
      </c>
      <c r="O117" s="26">
        <v>14</v>
      </c>
      <c r="P117" s="26">
        <v>12</v>
      </c>
      <c r="Q117">
        <v>12.2</v>
      </c>
    </row>
    <row r="118" spans="1:17">
      <c r="A118" s="6" t="s">
        <v>18</v>
      </c>
      <c r="B118" s="7">
        <v>3</v>
      </c>
      <c r="C118" s="8">
        <v>41275</v>
      </c>
      <c r="D118" s="9">
        <v>2013</v>
      </c>
      <c r="E118" s="7">
        <v>1</v>
      </c>
      <c r="F118" s="24">
        <v>1151.2</v>
      </c>
      <c r="G118" s="11">
        <v>88.203579900797934</v>
      </c>
      <c r="H118" s="11">
        <v>1692.6416929048955</v>
      </c>
      <c r="I118" s="11">
        <v>11.79642009920207</v>
      </c>
      <c r="J118" s="11">
        <v>226.37530709510457</v>
      </c>
      <c r="K118" s="25">
        <v>36.018181818181816</v>
      </c>
      <c r="L118" s="26">
        <v>8</v>
      </c>
      <c r="M118" s="26">
        <v>8</v>
      </c>
      <c r="N118" s="26">
        <v>14</v>
      </c>
      <c r="O118" s="26">
        <v>14</v>
      </c>
      <c r="P118" s="26">
        <v>15</v>
      </c>
      <c r="Q118">
        <v>11.8</v>
      </c>
    </row>
    <row r="119" spans="1:17">
      <c r="A119" s="6" t="s">
        <v>18</v>
      </c>
      <c r="B119" s="7">
        <v>3</v>
      </c>
      <c r="C119" s="8">
        <v>41275</v>
      </c>
      <c r="D119" s="9">
        <v>2013</v>
      </c>
      <c r="E119" s="7">
        <v>2</v>
      </c>
      <c r="F119" s="24">
        <v>1013.6000000000001</v>
      </c>
      <c r="G119" s="11">
        <v>83.034305993690865</v>
      </c>
      <c r="H119" s="11">
        <v>1593.4424478509466</v>
      </c>
      <c r="I119" s="11">
        <v>16.96569400630915</v>
      </c>
      <c r="J119" s="11">
        <v>325.57455214905366</v>
      </c>
      <c r="K119" s="25">
        <v>30.145454545454548</v>
      </c>
      <c r="L119" s="26">
        <v>7</v>
      </c>
      <c r="M119" s="26">
        <v>12</v>
      </c>
      <c r="N119" s="26">
        <v>11</v>
      </c>
      <c r="O119" s="26">
        <v>11</v>
      </c>
      <c r="P119" s="26">
        <v>11</v>
      </c>
      <c r="Q119">
        <v>10.4</v>
      </c>
    </row>
    <row r="120" spans="1:17">
      <c r="A120" s="6" t="s">
        <v>18</v>
      </c>
      <c r="B120" s="7">
        <v>3</v>
      </c>
      <c r="C120" s="8">
        <v>41275</v>
      </c>
      <c r="D120" s="9">
        <v>2013</v>
      </c>
      <c r="E120" s="7">
        <v>3</v>
      </c>
      <c r="F120" s="24">
        <v>868.80000000000007</v>
      </c>
      <c r="G120" s="11">
        <v>90.859193582436149</v>
      </c>
      <c r="H120" s="11">
        <v>1743.6033709098588</v>
      </c>
      <c r="I120" s="11">
        <v>9.1408064175638604</v>
      </c>
      <c r="J120" s="11">
        <v>175.41362909014148</v>
      </c>
      <c r="K120" s="25">
        <v>26.2</v>
      </c>
      <c r="L120" s="26">
        <v>8</v>
      </c>
      <c r="M120" s="26">
        <v>10</v>
      </c>
      <c r="N120" s="26">
        <v>13</v>
      </c>
      <c r="O120" s="26">
        <v>9</v>
      </c>
      <c r="P120" s="26">
        <v>21</v>
      </c>
      <c r="Q120">
        <v>12.2</v>
      </c>
    </row>
    <row r="121" spans="1:17">
      <c r="A121" s="6" t="s">
        <v>18</v>
      </c>
      <c r="B121" s="7">
        <v>3</v>
      </c>
      <c r="C121" s="8">
        <v>41275</v>
      </c>
      <c r="D121" s="9">
        <v>2013</v>
      </c>
      <c r="E121" s="7">
        <v>4</v>
      </c>
      <c r="F121" s="24">
        <v>1044</v>
      </c>
      <c r="G121" s="11">
        <v>95.972293483837873</v>
      </c>
      <c r="H121" s="11">
        <v>1841.7246272447412</v>
      </c>
      <c r="I121" s="11">
        <v>4.0277065161621346</v>
      </c>
      <c r="J121" s="11">
        <v>77.292372755259109</v>
      </c>
      <c r="K121" s="25">
        <v>27.504545454545461</v>
      </c>
      <c r="L121" s="26">
        <v>11</v>
      </c>
      <c r="M121" s="26">
        <v>14</v>
      </c>
      <c r="N121" s="26">
        <v>22</v>
      </c>
      <c r="O121" s="26">
        <v>19</v>
      </c>
      <c r="P121" s="26">
        <v>16</v>
      </c>
      <c r="Q121">
        <v>16.399999999999999</v>
      </c>
    </row>
    <row r="122" spans="1:17">
      <c r="A122" s="6" t="s">
        <v>19</v>
      </c>
      <c r="B122" s="7">
        <v>4</v>
      </c>
      <c r="C122" s="8">
        <v>41275</v>
      </c>
      <c r="D122" s="9">
        <v>2013</v>
      </c>
      <c r="E122" s="7">
        <v>1</v>
      </c>
      <c r="F122" s="24">
        <v>1152.4000000000001</v>
      </c>
      <c r="G122" s="11">
        <v>85.859204197638832</v>
      </c>
      <c r="H122" s="11">
        <v>1966.4417250109313</v>
      </c>
      <c r="I122" s="11">
        <v>14.140795802361172</v>
      </c>
      <c r="J122" s="11">
        <v>323.86802498906866</v>
      </c>
      <c r="K122" s="25">
        <v>23.806818181818183</v>
      </c>
      <c r="L122" s="26">
        <v>11</v>
      </c>
      <c r="M122" s="26">
        <v>13</v>
      </c>
      <c r="N122" s="26">
        <v>15</v>
      </c>
      <c r="O122" s="26">
        <v>16</v>
      </c>
      <c r="P122" s="26">
        <v>14</v>
      </c>
      <c r="Q122">
        <v>13.8</v>
      </c>
    </row>
    <row r="123" spans="1:17">
      <c r="A123" s="6" t="s">
        <v>19</v>
      </c>
      <c r="B123" s="7">
        <v>4</v>
      </c>
      <c r="C123" s="8">
        <v>41275</v>
      </c>
      <c r="D123" s="9">
        <v>2013</v>
      </c>
      <c r="E123" s="7">
        <v>2</v>
      </c>
      <c r="F123" s="24">
        <v>2730</v>
      </c>
      <c r="G123" s="11">
        <v>79.9056945955749</v>
      </c>
      <c r="H123" s="11">
        <v>1830.0879141276748</v>
      </c>
      <c r="I123" s="11">
        <v>20.0943054044251</v>
      </c>
      <c r="J123" s="11">
        <v>460.22183587232496</v>
      </c>
      <c r="K123" s="25">
        <v>32.661363636363639</v>
      </c>
      <c r="L123" s="26">
        <v>18</v>
      </c>
      <c r="M123" s="26">
        <v>14</v>
      </c>
      <c r="N123" s="26">
        <v>18</v>
      </c>
      <c r="O123" s="26">
        <v>12</v>
      </c>
      <c r="P123" s="26">
        <v>14</v>
      </c>
      <c r="Q123">
        <v>15.2</v>
      </c>
    </row>
    <row r="124" spans="1:17">
      <c r="A124" s="6" t="s">
        <v>19</v>
      </c>
      <c r="B124" s="7">
        <v>4</v>
      </c>
      <c r="C124" s="8">
        <v>41275</v>
      </c>
      <c r="D124" s="9">
        <v>2013</v>
      </c>
      <c r="E124" s="7">
        <v>3</v>
      </c>
      <c r="F124" s="24">
        <v>2359.2000000000003</v>
      </c>
      <c r="G124" s="11">
        <v>84.339744545499727</v>
      </c>
      <c r="H124" s="11">
        <v>1931.6413924506735</v>
      </c>
      <c r="I124" s="11">
        <v>15.660255454500277</v>
      </c>
      <c r="J124" s="11">
        <v>358.66835754932663</v>
      </c>
      <c r="K124" s="25">
        <v>35.886363636363633</v>
      </c>
      <c r="L124" s="26">
        <v>29</v>
      </c>
      <c r="M124" s="26">
        <v>22</v>
      </c>
      <c r="N124" s="26">
        <v>29</v>
      </c>
      <c r="O124" s="26">
        <v>30</v>
      </c>
      <c r="P124" s="26">
        <v>26</v>
      </c>
      <c r="Q124">
        <v>27.2</v>
      </c>
    </row>
    <row r="125" spans="1:17">
      <c r="A125" s="6" t="s">
        <v>19</v>
      </c>
      <c r="B125" s="7">
        <v>4</v>
      </c>
      <c r="C125" s="8">
        <v>41275</v>
      </c>
      <c r="D125" s="9">
        <v>2013</v>
      </c>
      <c r="E125" s="7">
        <v>4</v>
      </c>
      <c r="F125" s="24">
        <v>1664</v>
      </c>
      <c r="G125" s="11">
        <v>83.453237410071949</v>
      </c>
      <c r="H125" s="11">
        <v>1911.3376330935253</v>
      </c>
      <c r="I125" s="11">
        <v>16.546762589928061</v>
      </c>
      <c r="J125" s="11">
        <v>378.97211690647492</v>
      </c>
      <c r="K125" s="25">
        <v>27.58636363636364</v>
      </c>
      <c r="L125" s="26">
        <v>18</v>
      </c>
      <c r="M125" s="26">
        <v>14</v>
      </c>
      <c r="N125" s="26">
        <v>30</v>
      </c>
      <c r="O125" s="26">
        <v>16</v>
      </c>
      <c r="P125" s="26">
        <v>24</v>
      </c>
      <c r="Q125">
        <v>20.399999999999999</v>
      </c>
    </row>
    <row r="126" spans="1:17">
      <c r="A126" s="6" t="s">
        <v>19</v>
      </c>
      <c r="B126" s="7">
        <v>5</v>
      </c>
      <c r="C126" s="8">
        <v>41275</v>
      </c>
      <c r="D126" s="9">
        <v>2013</v>
      </c>
      <c r="E126" s="7">
        <v>1</v>
      </c>
      <c r="F126" s="24">
        <v>1270</v>
      </c>
      <c r="G126" s="11">
        <v>80.743912571099898</v>
      </c>
      <c r="H126" s="11">
        <v>1965.8306581133768</v>
      </c>
      <c r="I126" s="11">
        <v>19.256087428900109</v>
      </c>
      <c r="J126" s="11">
        <v>468.81809188662373</v>
      </c>
      <c r="K126" s="25">
        <v>30.634090909090911</v>
      </c>
      <c r="L126" s="26">
        <v>20</v>
      </c>
      <c r="M126" s="26">
        <v>20</v>
      </c>
      <c r="N126" s="26">
        <v>21</v>
      </c>
      <c r="O126" s="26">
        <v>12</v>
      </c>
      <c r="P126" s="26">
        <v>13</v>
      </c>
      <c r="Q126">
        <v>17.2</v>
      </c>
    </row>
    <row r="127" spans="1:17">
      <c r="A127" s="6" t="s">
        <v>19</v>
      </c>
      <c r="B127" s="7">
        <v>5</v>
      </c>
      <c r="C127" s="8">
        <v>41275</v>
      </c>
      <c r="D127" s="9">
        <v>2013</v>
      </c>
      <c r="E127" s="7">
        <v>2</v>
      </c>
      <c r="F127" s="24">
        <v>2047.6</v>
      </c>
      <c r="G127" s="11">
        <v>90.75825358174302</v>
      </c>
      <c r="H127" s="11">
        <v>2209.6446863497367</v>
      </c>
      <c r="I127" s="11">
        <v>9.2417464182569802</v>
      </c>
      <c r="J127" s="11">
        <v>225.00406365026339</v>
      </c>
      <c r="K127" s="25">
        <v>35.697727272727271</v>
      </c>
      <c r="L127" s="26">
        <v>14</v>
      </c>
      <c r="M127" s="26">
        <v>15</v>
      </c>
      <c r="N127" s="26">
        <v>11</v>
      </c>
      <c r="O127" s="26">
        <v>14</v>
      </c>
      <c r="P127" s="26">
        <v>14</v>
      </c>
      <c r="Q127">
        <v>13.6</v>
      </c>
    </row>
    <row r="128" spans="1:17">
      <c r="A128" s="6" t="s">
        <v>19</v>
      </c>
      <c r="B128" s="7">
        <v>5</v>
      </c>
      <c r="C128" s="8">
        <v>41275</v>
      </c>
      <c r="D128" s="9">
        <v>2013</v>
      </c>
      <c r="E128" s="7">
        <v>3</v>
      </c>
      <c r="F128" s="24">
        <v>2040.4</v>
      </c>
      <c r="G128" s="11">
        <v>78.01093170823647</v>
      </c>
      <c r="H128" s="11">
        <v>1899.2921736979331</v>
      </c>
      <c r="I128" s="11">
        <v>21.989068291763523</v>
      </c>
      <c r="J128" s="11">
        <v>535.35657630206708</v>
      </c>
      <c r="K128" s="25">
        <v>13.404545454545458</v>
      </c>
      <c r="L128" s="26">
        <v>15</v>
      </c>
      <c r="M128" s="26">
        <v>17</v>
      </c>
      <c r="N128" s="26">
        <v>14</v>
      </c>
      <c r="O128" s="26">
        <v>9</v>
      </c>
      <c r="P128" s="26">
        <v>12</v>
      </c>
      <c r="Q128">
        <v>13.4</v>
      </c>
    </row>
    <row r="129" spans="1:17">
      <c r="A129" s="6" t="s">
        <v>19</v>
      </c>
      <c r="B129" s="13">
        <v>5</v>
      </c>
      <c r="C129" s="8">
        <v>41275</v>
      </c>
      <c r="D129" s="9">
        <v>2013</v>
      </c>
      <c r="E129" s="7">
        <v>4</v>
      </c>
      <c r="F129" s="24">
        <v>2412.7999999999997</v>
      </c>
      <c r="G129" s="11">
        <v>79.839468859931628</v>
      </c>
      <c r="H129" s="11">
        <v>1943.8106306049649</v>
      </c>
      <c r="I129" s="11">
        <v>20.160531140068375</v>
      </c>
      <c r="J129" s="11">
        <v>490.83811939503556</v>
      </c>
      <c r="K129" s="25">
        <v>30.800000000000008</v>
      </c>
      <c r="L129" s="26">
        <v>23</v>
      </c>
      <c r="M129" s="26">
        <v>21</v>
      </c>
      <c r="N129" s="26">
        <v>20</v>
      </c>
      <c r="O129" s="26">
        <v>21</v>
      </c>
      <c r="P129" s="26">
        <v>25</v>
      </c>
      <c r="Q129">
        <v>22</v>
      </c>
    </row>
    <row r="130" spans="1:17">
      <c r="A130" s="6" t="s">
        <v>18</v>
      </c>
      <c r="B130" s="13">
        <v>6</v>
      </c>
      <c r="C130" s="8">
        <v>41275</v>
      </c>
      <c r="D130" s="9">
        <v>2013</v>
      </c>
      <c r="E130" s="7">
        <v>1</v>
      </c>
      <c r="F130" s="24">
        <v>2101.6</v>
      </c>
      <c r="G130" s="11">
        <v>74.737642585551328</v>
      </c>
      <c r="H130" s="11">
        <v>1546.1118123193914</v>
      </c>
      <c r="I130" s="11">
        <v>25.262357414448665</v>
      </c>
      <c r="J130" s="11">
        <v>522.60718768060838</v>
      </c>
      <c r="K130" s="25">
        <v>27.09090909090909</v>
      </c>
      <c r="L130" s="26">
        <v>14</v>
      </c>
      <c r="M130" s="26">
        <v>12</v>
      </c>
      <c r="N130" s="26">
        <v>10</v>
      </c>
      <c r="O130" s="26">
        <v>15</v>
      </c>
      <c r="P130" s="26">
        <v>11</v>
      </c>
      <c r="Q130">
        <v>12.4</v>
      </c>
    </row>
    <row r="131" spans="1:17">
      <c r="A131" s="6" t="s">
        <v>18</v>
      </c>
      <c r="B131" s="13">
        <v>6</v>
      </c>
      <c r="C131" s="8">
        <v>41275</v>
      </c>
      <c r="D131" s="9">
        <v>2013</v>
      </c>
      <c r="E131" s="7">
        <v>2</v>
      </c>
      <c r="F131" s="24">
        <v>2542</v>
      </c>
      <c r="G131" s="11">
        <v>79.240424847119399</v>
      </c>
      <c r="H131" s="11">
        <v>1639.26172449308</v>
      </c>
      <c r="I131" s="11">
        <v>20.759575152880593</v>
      </c>
      <c r="J131" s="11">
        <v>429.45727550691993</v>
      </c>
      <c r="K131" s="25">
        <v>22.522727272727277</v>
      </c>
      <c r="L131" s="26">
        <v>15</v>
      </c>
      <c r="M131" s="26">
        <v>11</v>
      </c>
      <c r="N131" s="26">
        <v>11</v>
      </c>
      <c r="O131" s="26">
        <v>15</v>
      </c>
      <c r="P131" s="26">
        <v>20</v>
      </c>
      <c r="Q131">
        <v>14.4</v>
      </c>
    </row>
    <row r="132" spans="1:17">
      <c r="A132" s="6" t="s">
        <v>18</v>
      </c>
      <c r="B132" s="13">
        <v>6</v>
      </c>
      <c r="C132" s="8">
        <v>41275</v>
      </c>
      <c r="D132" s="9">
        <v>2013</v>
      </c>
      <c r="E132" s="7">
        <v>3</v>
      </c>
      <c r="F132" s="24">
        <v>2086.3999999999996</v>
      </c>
      <c r="G132" s="11">
        <v>79.277566539923953</v>
      </c>
      <c r="H132" s="11">
        <v>1640.0300817490495</v>
      </c>
      <c r="I132" s="11">
        <v>20.722433460076044</v>
      </c>
      <c r="J132" s="11">
        <v>428.68891825095051</v>
      </c>
      <c r="K132" s="25">
        <v>21.499999999999996</v>
      </c>
      <c r="L132" s="26">
        <v>22</v>
      </c>
      <c r="M132" s="26">
        <v>19</v>
      </c>
      <c r="N132" s="26">
        <v>25</v>
      </c>
      <c r="O132" s="26">
        <v>20</v>
      </c>
      <c r="P132" s="26">
        <v>11</v>
      </c>
      <c r="Q132">
        <v>19.399999999999999</v>
      </c>
    </row>
    <row r="133" spans="1:17">
      <c r="A133" s="6" t="s">
        <v>18</v>
      </c>
      <c r="B133" s="13">
        <v>6</v>
      </c>
      <c r="C133" s="8">
        <v>41275</v>
      </c>
      <c r="D133" s="9">
        <v>2013</v>
      </c>
      <c r="E133" s="7">
        <v>4</v>
      </c>
      <c r="F133" s="24">
        <v>2679.6</v>
      </c>
      <c r="G133" s="11">
        <v>81.489795918367349</v>
      </c>
      <c r="H133" s="11">
        <v>1685.7948912244899</v>
      </c>
      <c r="I133" s="11">
        <v>18.510204081632654</v>
      </c>
      <c r="J133" s="11">
        <v>382.92410877551026</v>
      </c>
      <c r="K133" s="25">
        <v>12.697727272727263</v>
      </c>
      <c r="L133" s="26">
        <v>17</v>
      </c>
      <c r="M133" s="26">
        <v>5</v>
      </c>
      <c r="N133" s="26">
        <v>17</v>
      </c>
      <c r="O133" s="26">
        <v>6</v>
      </c>
      <c r="P133" s="26">
        <v>8</v>
      </c>
      <c r="Q133">
        <v>10.6</v>
      </c>
    </row>
    <row r="134" spans="1:17">
      <c r="A134" s="6" t="s">
        <v>17</v>
      </c>
      <c r="B134" s="13">
        <v>7</v>
      </c>
      <c r="C134" s="8">
        <v>41275</v>
      </c>
      <c r="D134" s="9">
        <v>2013</v>
      </c>
      <c r="E134" s="7">
        <v>1</v>
      </c>
      <c r="F134" s="24">
        <v>1091.2</v>
      </c>
      <c r="G134" s="11">
        <v>90.06756536214381</v>
      </c>
      <c r="H134" s="11">
        <v>1884.5196970982799</v>
      </c>
      <c r="I134" s="11">
        <v>9.9324346378561863</v>
      </c>
      <c r="J134" s="11">
        <v>207.82030290172014</v>
      </c>
      <c r="K134" s="25">
        <v>56.888636363636373</v>
      </c>
      <c r="L134" s="26">
        <v>12</v>
      </c>
      <c r="M134" s="26">
        <v>10</v>
      </c>
      <c r="N134" s="26">
        <v>9</v>
      </c>
      <c r="O134" s="26">
        <v>10</v>
      </c>
      <c r="P134" s="26">
        <v>6</v>
      </c>
      <c r="Q134">
        <v>9.4</v>
      </c>
    </row>
    <row r="135" spans="1:17">
      <c r="A135" s="6" t="s">
        <v>17</v>
      </c>
      <c r="B135" s="13">
        <v>7</v>
      </c>
      <c r="C135" s="8">
        <v>41275</v>
      </c>
      <c r="D135" s="9">
        <v>2013</v>
      </c>
      <c r="E135" s="7">
        <v>2</v>
      </c>
      <c r="F135" s="24">
        <v>1475.1999999999998</v>
      </c>
      <c r="G135" s="11">
        <v>74.324259445964771</v>
      </c>
      <c r="H135" s="11">
        <v>1555.1162100916993</v>
      </c>
      <c r="I135" s="11">
        <v>25.675740554035237</v>
      </c>
      <c r="J135" s="11">
        <v>537.22378990830089</v>
      </c>
      <c r="K135" s="25">
        <v>30.390909090909087</v>
      </c>
      <c r="L135" s="26">
        <v>22</v>
      </c>
      <c r="M135" s="26">
        <v>16</v>
      </c>
      <c r="N135" s="26">
        <v>21</v>
      </c>
      <c r="O135" s="26">
        <v>18</v>
      </c>
      <c r="P135" s="26">
        <v>16</v>
      </c>
      <c r="Q135">
        <v>18.600000000000001</v>
      </c>
    </row>
    <row r="136" spans="1:17">
      <c r="A136" s="6" t="s">
        <v>17</v>
      </c>
      <c r="B136" s="13">
        <v>7</v>
      </c>
      <c r="C136" s="8">
        <v>41275</v>
      </c>
      <c r="D136" s="9">
        <v>2013</v>
      </c>
      <c r="E136" s="7">
        <v>3</v>
      </c>
      <c r="F136" s="24">
        <v>2212.4</v>
      </c>
      <c r="G136" s="11">
        <v>72.04949965625238</v>
      </c>
      <c r="H136" s="11">
        <v>1507.5205011076312</v>
      </c>
      <c r="I136" s="11">
        <v>27.950500343747613</v>
      </c>
      <c r="J136" s="11">
        <v>584.81949889236887</v>
      </c>
      <c r="K136" s="25">
        <v>42.552272727272729</v>
      </c>
      <c r="L136" s="26">
        <v>6</v>
      </c>
      <c r="M136" s="26">
        <v>7</v>
      </c>
      <c r="N136" s="26">
        <v>9</v>
      </c>
      <c r="O136" s="26">
        <v>8</v>
      </c>
      <c r="P136" s="26">
        <v>10</v>
      </c>
      <c r="Q136">
        <v>8</v>
      </c>
    </row>
    <row r="137" spans="1:17">
      <c r="A137" s="6" t="s">
        <v>17</v>
      </c>
      <c r="B137" s="13">
        <v>7</v>
      </c>
      <c r="C137" s="8">
        <v>41275</v>
      </c>
      <c r="D137" s="9">
        <v>2013</v>
      </c>
      <c r="E137" s="7">
        <v>4</v>
      </c>
      <c r="F137" s="24">
        <v>2431.5999999999995</v>
      </c>
      <c r="G137" s="11">
        <v>74.25620298641519</v>
      </c>
      <c r="H137" s="11">
        <v>1553.6922375659599</v>
      </c>
      <c r="I137" s="11">
        <v>25.743797013584825</v>
      </c>
      <c r="J137" s="11">
        <v>538.64776243404083</v>
      </c>
      <c r="K137" s="25">
        <v>31.002272727272722</v>
      </c>
      <c r="L137" s="26">
        <v>9</v>
      </c>
      <c r="M137" s="26">
        <v>8</v>
      </c>
      <c r="N137" s="26">
        <v>7</v>
      </c>
      <c r="O137" s="26">
        <v>8</v>
      </c>
      <c r="P137" s="26">
        <v>8</v>
      </c>
      <c r="Q137">
        <v>8</v>
      </c>
    </row>
    <row r="138" spans="1:17">
      <c r="A138" s="6" t="s">
        <v>18</v>
      </c>
      <c r="B138" s="13">
        <v>8</v>
      </c>
      <c r="C138" s="8">
        <v>41275</v>
      </c>
      <c r="D138" s="9">
        <v>2013</v>
      </c>
      <c r="E138" s="7">
        <v>1</v>
      </c>
      <c r="F138" s="24">
        <v>1329.6000000000001</v>
      </c>
      <c r="G138" s="11">
        <v>91.985769728331164</v>
      </c>
      <c r="H138" s="11">
        <v>1921.1526961513582</v>
      </c>
      <c r="I138" s="11">
        <v>8.0142302716688221</v>
      </c>
      <c r="J138" s="11">
        <v>167.37980384864167</v>
      </c>
      <c r="K138" s="25">
        <v>44.75454545454545</v>
      </c>
      <c r="L138" s="26">
        <v>10</v>
      </c>
      <c r="M138" s="26">
        <v>11</v>
      </c>
      <c r="N138" s="26">
        <v>9</v>
      </c>
      <c r="O138" s="26">
        <v>9</v>
      </c>
      <c r="P138" s="26">
        <v>11</v>
      </c>
      <c r="Q138">
        <v>10</v>
      </c>
    </row>
    <row r="139" spans="1:17">
      <c r="A139" s="6" t="s">
        <v>18</v>
      </c>
      <c r="B139" s="13">
        <v>8</v>
      </c>
      <c r="C139" s="8">
        <v>41275</v>
      </c>
      <c r="D139" s="9">
        <v>2013</v>
      </c>
      <c r="E139" s="7">
        <v>2</v>
      </c>
      <c r="F139" s="24">
        <v>1755.2</v>
      </c>
      <c r="G139" s="11">
        <v>92.898994315697408</v>
      </c>
      <c r="H139" s="11">
        <v>1940.2256884564931</v>
      </c>
      <c r="I139" s="11">
        <v>7.1010056843025788</v>
      </c>
      <c r="J139" s="11">
        <v>148.30681154350677</v>
      </c>
      <c r="K139" s="25">
        <v>20.002272727272725</v>
      </c>
      <c r="L139" s="26">
        <v>9</v>
      </c>
      <c r="M139" s="26">
        <v>6</v>
      </c>
      <c r="N139" s="26">
        <v>11</v>
      </c>
      <c r="O139" s="26">
        <v>8</v>
      </c>
      <c r="P139" s="26">
        <v>11</v>
      </c>
      <c r="Q139">
        <v>9</v>
      </c>
    </row>
    <row r="140" spans="1:17">
      <c r="A140" s="6" t="s">
        <v>18</v>
      </c>
      <c r="B140" s="13">
        <v>8</v>
      </c>
      <c r="C140" s="8">
        <v>41275</v>
      </c>
      <c r="D140" s="9">
        <v>2013</v>
      </c>
      <c r="E140" s="7">
        <v>3</v>
      </c>
      <c r="F140" s="24">
        <v>1960.3999999999999</v>
      </c>
      <c r="G140" s="11">
        <v>85.50020019447463</v>
      </c>
      <c r="H140" s="11">
        <v>1785.699468626666</v>
      </c>
      <c r="I140" s="11">
        <v>14.49979980552537</v>
      </c>
      <c r="J140" s="11">
        <v>302.83303137333422</v>
      </c>
      <c r="K140" s="25">
        <v>26.506818181818179</v>
      </c>
      <c r="L140" s="26">
        <v>21</v>
      </c>
      <c r="M140" s="26">
        <v>21</v>
      </c>
      <c r="N140" s="26">
        <v>19</v>
      </c>
      <c r="O140" s="26">
        <v>16</v>
      </c>
      <c r="P140" s="26">
        <v>17</v>
      </c>
      <c r="Q140">
        <v>18.8</v>
      </c>
    </row>
    <row r="141" spans="1:17">
      <c r="A141" s="6" t="s">
        <v>18</v>
      </c>
      <c r="B141" s="13">
        <v>8</v>
      </c>
      <c r="C141" s="8">
        <v>41275</v>
      </c>
      <c r="D141" s="9">
        <v>2013</v>
      </c>
      <c r="E141" s="7">
        <v>4</v>
      </c>
      <c r="F141" s="24">
        <v>1462</v>
      </c>
      <c r="G141" s="11">
        <v>81.338757964228151</v>
      </c>
      <c r="H141" s="11">
        <v>1698.7863951792433</v>
      </c>
      <c r="I141" s="11">
        <v>18.66124203577186</v>
      </c>
      <c r="J141" s="11">
        <v>389.74610482075695</v>
      </c>
      <c r="K141" s="25">
        <v>15.486363636363636</v>
      </c>
      <c r="L141" s="26">
        <v>6</v>
      </c>
      <c r="M141" s="26">
        <v>12</v>
      </c>
      <c r="N141" s="26">
        <v>6</v>
      </c>
      <c r="O141" s="26">
        <v>9</v>
      </c>
      <c r="P141" s="26">
        <v>11</v>
      </c>
      <c r="Q141">
        <v>8.8000000000000007</v>
      </c>
    </row>
    <row r="142" spans="1:17">
      <c r="A142" s="6" t="s">
        <v>19</v>
      </c>
      <c r="B142" s="13">
        <v>9</v>
      </c>
      <c r="C142" s="8">
        <v>41275</v>
      </c>
      <c r="D142" s="9">
        <v>2013</v>
      </c>
      <c r="E142" s="7">
        <v>1</v>
      </c>
      <c r="F142" s="24">
        <v>1891.6</v>
      </c>
      <c r="G142" s="11">
        <v>83.502689778840406</v>
      </c>
      <c r="H142" s="11">
        <v>2607.5050926479375</v>
      </c>
      <c r="I142" s="11">
        <v>16.497310221159591</v>
      </c>
      <c r="J142" s="11">
        <v>515.15490735206208</v>
      </c>
      <c r="K142" s="25">
        <v>35.227272727272741</v>
      </c>
      <c r="L142" s="26">
        <v>15</v>
      </c>
      <c r="M142" s="26">
        <v>24</v>
      </c>
      <c r="N142" s="26">
        <v>21</v>
      </c>
      <c r="O142" s="26">
        <v>23</v>
      </c>
      <c r="P142" s="26">
        <v>17</v>
      </c>
      <c r="Q142">
        <v>20</v>
      </c>
    </row>
    <row r="143" spans="1:17">
      <c r="A143" s="6" t="s">
        <v>19</v>
      </c>
      <c r="B143" s="13">
        <v>9</v>
      </c>
      <c r="C143" s="8">
        <v>41275</v>
      </c>
      <c r="D143" s="9">
        <v>2013</v>
      </c>
      <c r="E143" s="7">
        <v>2</v>
      </c>
      <c r="F143" s="24">
        <v>2359.2000000000003</v>
      </c>
      <c r="G143" s="11">
        <v>71.888746984532432</v>
      </c>
      <c r="H143" s="11">
        <v>2244.8411465872005</v>
      </c>
      <c r="I143" s="11">
        <v>28.111253015467575</v>
      </c>
      <c r="J143" s="11">
        <v>877.81885341279985</v>
      </c>
      <c r="K143" s="25">
        <v>27.981818181818195</v>
      </c>
      <c r="L143" s="26">
        <v>16</v>
      </c>
      <c r="M143" s="26">
        <v>19</v>
      </c>
      <c r="N143" s="26">
        <v>20</v>
      </c>
      <c r="O143" s="26">
        <v>21</v>
      </c>
      <c r="P143" s="26">
        <v>16</v>
      </c>
      <c r="Q143">
        <v>18.399999999999999</v>
      </c>
    </row>
    <row r="144" spans="1:17">
      <c r="A144" s="6" t="s">
        <v>19</v>
      </c>
      <c r="B144" s="13">
        <v>9</v>
      </c>
      <c r="C144" s="8">
        <v>41275</v>
      </c>
      <c r="D144" s="9">
        <v>2013</v>
      </c>
      <c r="E144" s="7">
        <v>3</v>
      </c>
      <c r="F144" s="24">
        <v>2092</v>
      </c>
      <c r="G144" s="11">
        <v>86.394749179559298</v>
      </c>
      <c r="H144" s="11">
        <v>2697.8142747304264</v>
      </c>
      <c r="I144" s="11">
        <v>13.605250820440693</v>
      </c>
      <c r="J144" s="11">
        <v>424.84572526957328</v>
      </c>
      <c r="K144" s="25">
        <v>42.072727272727278</v>
      </c>
      <c r="L144" s="26">
        <v>19</v>
      </c>
      <c r="M144" s="26">
        <v>8</v>
      </c>
      <c r="N144" s="26">
        <v>20</v>
      </c>
      <c r="O144" s="26">
        <v>19</v>
      </c>
      <c r="P144" s="26">
        <v>18</v>
      </c>
      <c r="Q144">
        <v>16.8</v>
      </c>
    </row>
    <row r="145" spans="1:17">
      <c r="A145" s="6" t="s">
        <v>19</v>
      </c>
      <c r="B145" s="13">
        <v>9</v>
      </c>
      <c r="C145" s="8">
        <v>41275</v>
      </c>
      <c r="D145" s="9">
        <v>2013</v>
      </c>
      <c r="E145" s="7">
        <v>4</v>
      </c>
      <c r="F145" s="24">
        <v>1838.8</v>
      </c>
      <c r="G145" s="11">
        <v>78.102447997735965</v>
      </c>
      <c r="H145" s="11">
        <v>2438.8739026461017</v>
      </c>
      <c r="I145" s="11">
        <v>21.897552002264042</v>
      </c>
      <c r="J145" s="11">
        <v>683.78609735389841</v>
      </c>
      <c r="K145" s="25">
        <v>28.111363636363635</v>
      </c>
      <c r="L145" s="26">
        <v>18</v>
      </c>
      <c r="M145" s="26">
        <v>16</v>
      </c>
      <c r="N145" s="26">
        <v>16</v>
      </c>
      <c r="O145" s="26">
        <v>15</v>
      </c>
      <c r="P145" s="26">
        <v>13</v>
      </c>
      <c r="Q145">
        <v>15.6</v>
      </c>
    </row>
    <row r="146" spans="1:17">
      <c r="A146" s="6" t="s">
        <v>17</v>
      </c>
      <c r="B146" s="7">
        <v>1</v>
      </c>
      <c r="C146" s="8">
        <v>41306</v>
      </c>
      <c r="D146" s="9">
        <v>2013</v>
      </c>
      <c r="E146" s="7">
        <v>1</v>
      </c>
      <c r="F146" s="11">
        <v>2010</v>
      </c>
      <c r="G146" s="11">
        <v>77.813079163357159</v>
      </c>
      <c r="H146" s="11">
        <v>2313.5075389859676</v>
      </c>
      <c r="I146" s="11">
        <v>22.186920836642837</v>
      </c>
      <c r="J146" s="11">
        <v>659.65271101403221</v>
      </c>
      <c r="K146" s="25">
        <v>64.254347826086956</v>
      </c>
      <c r="L146" s="27">
        <v>6</v>
      </c>
      <c r="M146" s="27">
        <v>8</v>
      </c>
      <c r="N146" s="27">
        <v>8</v>
      </c>
      <c r="O146" s="27">
        <v>6</v>
      </c>
      <c r="P146" s="27">
        <v>7</v>
      </c>
      <c r="Q146">
        <v>7</v>
      </c>
    </row>
    <row r="147" spans="1:17">
      <c r="A147" s="6" t="s">
        <v>17</v>
      </c>
      <c r="B147" s="7">
        <v>1</v>
      </c>
      <c r="C147" s="8">
        <v>41306</v>
      </c>
      <c r="D147" s="9">
        <v>2013</v>
      </c>
      <c r="E147" s="7">
        <v>2</v>
      </c>
      <c r="F147" s="11">
        <v>3617.6</v>
      </c>
      <c r="G147" s="11">
        <v>83.266737339965758</v>
      </c>
      <c r="H147" s="11">
        <v>2475.653536063769</v>
      </c>
      <c r="I147" s="11">
        <v>16.733262660034249</v>
      </c>
      <c r="J147" s="11">
        <v>497.50671393623094</v>
      </c>
      <c r="K147" s="25">
        <v>5.7195652173913025</v>
      </c>
      <c r="L147" s="27">
        <v>7</v>
      </c>
      <c r="M147" s="27">
        <v>6</v>
      </c>
      <c r="N147" s="27">
        <v>12</v>
      </c>
      <c r="O147" s="27">
        <v>10</v>
      </c>
      <c r="P147" s="27">
        <v>8</v>
      </c>
      <c r="Q147">
        <v>8.6</v>
      </c>
    </row>
    <row r="148" spans="1:17">
      <c r="A148" s="6" t="s">
        <v>17</v>
      </c>
      <c r="B148" s="7">
        <v>1</v>
      </c>
      <c r="C148" s="8">
        <v>41306</v>
      </c>
      <c r="D148" s="9">
        <v>2013</v>
      </c>
      <c r="E148" s="7">
        <v>3</v>
      </c>
      <c r="F148" s="11">
        <v>3276.3999999999996</v>
      </c>
      <c r="G148" s="11">
        <v>80.49673765850055</v>
      </c>
      <c r="H148" s="11">
        <v>2393.2970066093189</v>
      </c>
      <c r="I148" s="11">
        <v>19.503262341499443</v>
      </c>
      <c r="J148" s="11">
        <v>579.86324339068062</v>
      </c>
      <c r="K148" s="25">
        <v>27.813043478260873</v>
      </c>
      <c r="L148" s="27">
        <v>8</v>
      </c>
      <c r="M148" s="27">
        <v>9</v>
      </c>
      <c r="N148" s="27">
        <v>9</v>
      </c>
      <c r="O148" s="27">
        <v>4</v>
      </c>
      <c r="P148" s="27">
        <v>8</v>
      </c>
      <c r="Q148">
        <v>7.6</v>
      </c>
    </row>
    <row r="149" spans="1:17">
      <c r="A149" s="6" t="s">
        <v>17</v>
      </c>
      <c r="B149" s="7">
        <v>1</v>
      </c>
      <c r="C149" s="8">
        <v>41306</v>
      </c>
      <c r="D149" s="9">
        <v>2013</v>
      </c>
      <c r="E149" s="7">
        <v>4</v>
      </c>
      <c r="F149" s="11">
        <v>2394.4</v>
      </c>
      <c r="G149" s="11">
        <v>85.134883026752732</v>
      </c>
      <c r="H149" s="11">
        <v>2531.1965010354088</v>
      </c>
      <c r="I149" s="11">
        <v>14.86511697324727</v>
      </c>
      <c r="J149" s="11">
        <v>441.96374896459093</v>
      </c>
      <c r="K149" s="25">
        <v>31.10217391304349</v>
      </c>
      <c r="L149" s="27">
        <v>5</v>
      </c>
      <c r="M149" s="27">
        <v>3</v>
      </c>
      <c r="N149" s="27">
        <v>8</v>
      </c>
      <c r="O149" s="27">
        <v>6</v>
      </c>
      <c r="P149" s="27">
        <v>4</v>
      </c>
      <c r="Q149">
        <v>5.2</v>
      </c>
    </row>
    <row r="150" spans="1:17">
      <c r="A150" s="6" t="s">
        <v>17</v>
      </c>
      <c r="B150" s="7">
        <v>2</v>
      </c>
      <c r="C150" s="8">
        <v>41306</v>
      </c>
      <c r="D150" s="9">
        <v>2013</v>
      </c>
      <c r="E150" s="7">
        <v>1</v>
      </c>
      <c r="F150" s="11">
        <v>3343.2</v>
      </c>
      <c r="G150" s="11">
        <v>86.268388641806368</v>
      </c>
      <c r="H150" s="11">
        <v>2550.354314456466</v>
      </c>
      <c r="I150" s="11">
        <v>13.731611358193637</v>
      </c>
      <c r="J150" s="11">
        <v>405.94793554353402</v>
      </c>
      <c r="K150" s="25">
        <v>12.230434782608693</v>
      </c>
      <c r="L150" s="27">
        <v>11</v>
      </c>
      <c r="M150" s="27">
        <v>9</v>
      </c>
      <c r="N150" s="27">
        <v>14</v>
      </c>
      <c r="O150" s="27">
        <v>13</v>
      </c>
      <c r="P150" s="27">
        <v>16</v>
      </c>
      <c r="Q150">
        <v>12.6</v>
      </c>
    </row>
    <row r="151" spans="1:17">
      <c r="A151" s="6" t="s">
        <v>17</v>
      </c>
      <c r="B151" s="7">
        <v>2</v>
      </c>
      <c r="C151" s="8">
        <v>41306</v>
      </c>
      <c r="D151" s="9">
        <v>2013</v>
      </c>
      <c r="E151" s="7">
        <v>2</v>
      </c>
      <c r="F151" s="11">
        <v>1544.4</v>
      </c>
      <c r="G151" s="11">
        <v>79.674482936086719</v>
      </c>
      <c r="H151" s="11">
        <v>2355.4185317153974</v>
      </c>
      <c r="I151" s="11">
        <v>20.325517063913281</v>
      </c>
      <c r="J151" s="11">
        <v>600.8837182846022</v>
      </c>
      <c r="K151" s="25">
        <v>36.697826086956525</v>
      </c>
      <c r="L151" s="27">
        <v>9</v>
      </c>
      <c r="M151" s="27">
        <v>8</v>
      </c>
      <c r="N151" s="27">
        <v>6</v>
      </c>
      <c r="O151" s="27">
        <v>6</v>
      </c>
      <c r="P151" s="27">
        <v>8</v>
      </c>
      <c r="Q151">
        <v>7.4</v>
      </c>
    </row>
    <row r="152" spans="1:17">
      <c r="A152" s="6" t="s">
        <v>17</v>
      </c>
      <c r="B152" s="7">
        <v>2</v>
      </c>
      <c r="C152" s="8">
        <v>41306</v>
      </c>
      <c r="D152" s="9">
        <v>2013</v>
      </c>
      <c r="E152" s="7">
        <v>3</v>
      </c>
      <c r="F152" s="11">
        <v>1955.1999999999998</v>
      </c>
      <c r="G152" s="11">
        <v>83.578549329666558</v>
      </c>
      <c r="H152" s="11">
        <v>2470.8345343502924</v>
      </c>
      <c r="I152" s="11">
        <v>16.421450670333453</v>
      </c>
      <c r="J152" s="11">
        <v>485.46771564970788</v>
      </c>
      <c r="K152" s="25">
        <v>48.473913043478262</v>
      </c>
      <c r="L152" s="27">
        <v>6</v>
      </c>
      <c r="M152" s="27">
        <v>5</v>
      </c>
      <c r="N152" s="27">
        <v>8</v>
      </c>
      <c r="O152" s="27">
        <v>5</v>
      </c>
      <c r="P152" s="27">
        <v>5</v>
      </c>
      <c r="Q152">
        <v>5.8</v>
      </c>
    </row>
    <row r="153" spans="1:17">
      <c r="A153" s="6" t="s">
        <v>17</v>
      </c>
      <c r="B153" s="7">
        <v>2</v>
      </c>
      <c r="C153" s="8">
        <v>41306</v>
      </c>
      <c r="D153" s="9">
        <v>2013</v>
      </c>
      <c r="E153" s="7">
        <v>4</v>
      </c>
      <c r="F153" s="11">
        <v>2532</v>
      </c>
      <c r="G153" s="11">
        <v>77.917670781488226</v>
      </c>
      <c r="H153" s="11">
        <v>2303.4818544607288</v>
      </c>
      <c r="I153" s="11">
        <v>22.082329218511777</v>
      </c>
      <c r="J153" s="11">
        <v>652.82039553927109</v>
      </c>
      <c r="K153" s="25">
        <v>23.289130434782603</v>
      </c>
      <c r="L153" s="27">
        <v>13</v>
      </c>
      <c r="M153" s="27">
        <v>13</v>
      </c>
      <c r="N153" s="27">
        <v>9</v>
      </c>
      <c r="O153" s="27">
        <v>11</v>
      </c>
      <c r="P153" s="27">
        <v>15</v>
      </c>
      <c r="Q153">
        <v>12.2</v>
      </c>
    </row>
    <row r="154" spans="1:17">
      <c r="A154" s="6" t="s">
        <v>18</v>
      </c>
      <c r="B154" s="7">
        <v>3</v>
      </c>
      <c r="C154" s="8">
        <v>41306</v>
      </c>
      <c r="D154" s="9">
        <v>2013</v>
      </c>
      <c r="E154" s="7">
        <v>1</v>
      </c>
      <c r="F154" s="11">
        <v>1115.2</v>
      </c>
      <c r="G154" s="11">
        <v>82.724953390246299</v>
      </c>
      <c r="H154" s="11">
        <v>2517.7385063045826</v>
      </c>
      <c r="I154" s="11">
        <v>17.275046609753701</v>
      </c>
      <c r="J154" s="11">
        <v>525.76699369541745</v>
      </c>
      <c r="K154" s="25">
        <v>19.719565217391303</v>
      </c>
      <c r="L154" s="27">
        <v>10</v>
      </c>
      <c r="M154" s="27">
        <v>3</v>
      </c>
      <c r="N154" s="27">
        <v>6</v>
      </c>
      <c r="O154" s="27">
        <v>8</v>
      </c>
      <c r="P154" s="27">
        <v>8</v>
      </c>
      <c r="Q154">
        <v>7</v>
      </c>
    </row>
    <row r="155" spans="1:17">
      <c r="A155" s="6" t="s">
        <v>18</v>
      </c>
      <c r="B155" s="7">
        <v>3</v>
      </c>
      <c r="C155" s="8">
        <v>41306</v>
      </c>
      <c r="D155" s="9">
        <v>2013</v>
      </c>
      <c r="E155" s="7">
        <v>2</v>
      </c>
      <c r="F155" s="11">
        <v>1819.6000000000001</v>
      </c>
      <c r="G155" s="11">
        <v>73.762214983713363</v>
      </c>
      <c r="H155" s="11">
        <v>2244.9570699511405</v>
      </c>
      <c r="I155" s="11">
        <v>26.237785016286647</v>
      </c>
      <c r="J155" s="11">
        <v>798.54843004886004</v>
      </c>
      <c r="K155" s="25">
        <v>24.128260869565221</v>
      </c>
      <c r="L155" s="27">
        <v>13</v>
      </c>
      <c r="M155" s="27">
        <v>7</v>
      </c>
      <c r="N155" s="27">
        <v>7</v>
      </c>
      <c r="O155" s="27">
        <v>9</v>
      </c>
      <c r="P155" s="27">
        <v>10</v>
      </c>
      <c r="Q155">
        <v>9.1999999999999993</v>
      </c>
    </row>
    <row r="156" spans="1:17">
      <c r="A156" s="6" t="s">
        <v>18</v>
      </c>
      <c r="B156" s="7">
        <v>3</v>
      </c>
      <c r="C156" s="8">
        <v>41306</v>
      </c>
      <c r="D156" s="9">
        <v>2013</v>
      </c>
      <c r="E156" s="7">
        <v>3</v>
      </c>
      <c r="F156" s="11">
        <v>1595.6</v>
      </c>
      <c r="G156" s="11">
        <v>76.000816993464042</v>
      </c>
      <c r="H156" s="11">
        <v>2313.0890452410131</v>
      </c>
      <c r="I156" s="11">
        <v>23.999183006535947</v>
      </c>
      <c r="J156" s="11">
        <v>730.4164547589869</v>
      </c>
      <c r="K156" s="25">
        <v>24.867391304347819</v>
      </c>
      <c r="L156" s="27">
        <v>9</v>
      </c>
      <c r="M156" s="27">
        <v>7</v>
      </c>
      <c r="N156" s="27">
        <v>6</v>
      </c>
      <c r="O156" s="27">
        <v>10</v>
      </c>
      <c r="P156" s="27">
        <v>9</v>
      </c>
      <c r="Q156">
        <v>8.1999999999999993</v>
      </c>
    </row>
    <row r="157" spans="1:17">
      <c r="A157" s="6" t="s">
        <v>18</v>
      </c>
      <c r="B157" s="7">
        <v>3</v>
      </c>
      <c r="C157" s="8">
        <v>41306</v>
      </c>
      <c r="D157" s="9">
        <v>2013</v>
      </c>
      <c r="E157" s="7">
        <v>4</v>
      </c>
      <c r="F157" s="11">
        <v>1056.4000000000001</v>
      </c>
      <c r="G157" s="11">
        <v>67.719639815040154</v>
      </c>
      <c r="H157" s="11">
        <v>2061.050962350937</v>
      </c>
      <c r="I157" s="11">
        <v>32.280360184959846</v>
      </c>
      <c r="J157" s="11">
        <v>982.45453764906313</v>
      </c>
      <c r="K157" s="25">
        <v>27.760869565217391</v>
      </c>
      <c r="L157" s="27">
        <v>8</v>
      </c>
      <c r="M157" s="27">
        <v>4</v>
      </c>
      <c r="N157" s="27">
        <v>5</v>
      </c>
      <c r="O157" s="27">
        <v>6</v>
      </c>
      <c r="P157" s="27">
        <v>7</v>
      </c>
      <c r="Q157">
        <v>6</v>
      </c>
    </row>
    <row r="158" spans="1:17">
      <c r="A158" s="6" t="s">
        <v>19</v>
      </c>
      <c r="B158" s="7">
        <v>4</v>
      </c>
      <c r="C158" s="8">
        <v>41306</v>
      </c>
      <c r="D158" s="9">
        <v>2013</v>
      </c>
      <c r="E158" s="7">
        <v>1</v>
      </c>
      <c r="F158" s="11">
        <v>2059.6</v>
      </c>
      <c r="G158" s="11">
        <v>90.001209043646483</v>
      </c>
      <c r="H158" s="11">
        <v>3244.6667751783343</v>
      </c>
      <c r="I158" s="11">
        <v>9.998790956353524</v>
      </c>
      <c r="J158" s="11">
        <v>360.47009982166605</v>
      </c>
      <c r="K158" s="25">
        <v>10.423913043478262</v>
      </c>
      <c r="L158" s="27">
        <v>6</v>
      </c>
      <c r="M158" s="27">
        <v>7</v>
      </c>
      <c r="N158" s="27">
        <v>8</v>
      </c>
      <c r="O158" s="27">
        <v>3</v>
      </c>
      <c r="P158" s="27">
        <v>5</v>
      </c>
      <c r="Q158">
        <v>5.8</v>
      </c>
    </row>
    <row r="159" spans="1:17">
      <c r="A159" s="6" t="s">
        <v>19</v>
      </c>
      <c r="B159" s="7">
        <v>4</v>
      </c>
      <c r="C159" s="8">
        <v>41306</v>
      </c>
      <c r="D159" s="9">
        <v>2013</v>
      </c>
      <c r="E159" s="7">
        <v>2</v>
      </c>
      <c r="F159" s="11">
        <v>3488.4000000000005</v>
      </c>
      <c r="G159" s="11">
        <v>83.254618959458938</v>
      </c>
      <c r="H159" s="11">
        <v>3001.4429682481959</v>
      </c>
      <c r="I159" s="11">
        <v>16.745381040541048</v>
      </c>
      <c r="J159" s="11">
        <v>603.69390675180398</v>
      </c>
      <c r="K159" s="25">
        <v>58.128260869565231</v>
      </c>
      <c r="L159" s="27">
        <v>17</v>
      </c>
      <c r="M159" s="27">
        <v>18</v>
      </c>
      <c r="N159" s="27">
        <v>12</v>
      </c>
      <c r="O159" s="27">
        <v>13</v>
      </c>
      <c r="P159" s="27">
        <v>13</v>
      </c>
      <c r="Q159">
        <v>14.6</v>
      </c>
    </row>
    <row r="160" spans="1:17">
      <c r="A160" s="6" t="s">
        <v>19</v>
      </c>
      <c r="B160" s="7">
        <v>4</v>
      </c>
      <c r="C160" s="8">
        <v>41306</v>
      </c>
      <c r="D160" s="9">
        <v>2013</v>
      </c>
      <c r="E160" s="7">
        <v>3</v>
      </c>
      <c r="F160" s="11">
        <v>3444.8</v>
      </c>
      <c r="G160" s="11">
        <v>83.857552707077616</v>
      </c>
      <c r="H160" s="11">
        <v>3023.1795551154155</v>
      </c>
      <c r="I160" s="11">
        <v>16.14244729292238</v>
      </c>
      <c r="J160" s="11">
        <v>581.95731988458397</v>
      </c>
      <c r="K160" s="25">
        <v>31.097826086956523</v>
      </c>
      <c r="L160" s="27">
        <v>11</v>
      </c>
      <c r="M160" s="27">
        <v>4</v>
      </c>
      <c r="N160" s="27">
        <v>9</v>
      </c>
      <c r="O160" s="27">
        <v>9</v>
      </c>
      <c r="P160" s="27">
        <v>16</v>
      </c>
      <c r="Q160">
        <v>9.8000000000000007</v>
      </c>
    </row>
    <row r="161" spans="1:17">
      <c r="A161" s="6" t="s">
        <v>19</v>
      </c>
      <c r="B161" s="7">
        <v>4</v>
      </c>
      <c r="C161" s="8">
        <v>41306</v>
      </c>
      <c r="D161" s="9">
        <v>2013</v>
      </c>
      <c r="E161" s="7">
        <v>4</v>
      </c>
      <c r="F161" s="11">
        <v>2760.4</v>
      </c>
      <c r="G161" s="11">
        <v>85.617637695001591</v>
      </c>
      <c r="H161" s="11">
        <v>3086.6330280464026</v>
      </c>
      <c r="I161" s="11">
        <v>14.382362304998411</v>
      </c>
      <c r="J161" s="11">
        <v>518.50384695359764</v>
      </c>
      <c r="K161" s="25">
        <v>25.706521739130434</v>
      </c>
      <c r="L161" s="27">
        <v>9</v>
      </c>
      <c r="M161" s="27">
        <v>8</v>
      </c>
      <c r="N161" s="27">
        <v>9</v>
      </c>
      <c r="O161" s="27">
        <v>8</v>
      </c>
      <c r="P161" s="27">
        <v>14</v>
      </c>
      <c r="Q161">
        <v>9.6</v>
      </c>
    </row>
    <row r="162" spans="1:17">
      <c r="A162" s="6" t="s">
        <v>19</v>
      </c>
      <c r="B162" s="7">
        <v>5</v>
      </c>
      <c r="C162" s="8">
        <v>41306</v>
      </c>
      <c r="D162" s="9">
        <v>2013</v>
      </c>
      <c r="E162" s="7">
        <v>1</v>
      </c>
      <c r="F162" s="11">
        <v>2878.8</v>
      </c>
      <c r="G162" s="11">
        <v>87.560052177786247</v>
      </c>
      <c r="H162" s="11">
        <v>3364.7325115729686</v>
      </c>
      <c r="I162" s="11">
        <v>12.439947822213739</v>
      </c>
      <c r="J162" s="11">
        <v>478.03873842703069</v>
      </c>
      <c r="K162" s="25">
        <v>41.643478260869557</v>
      </c>
      <c r="L162" s="27">
        <v>9</v>
      </c>
      <c r="M162" s="27">
        <v>10</v>
      </c>
      <c r="N162" s="27">
        <v>8</v>
      </c>
      <c r="O162" s="27">
        <v>11</v>
      </c>
      <c r="P162" s="27">
        <v>6</v>
      </c>
      <c r="Q162">
        <v>8.8000000000000007</v>
      </c>
    </row>
    <row r="163" spans="1:17">
      <c r="A163" s="6" t="s">
        <v>19</v>
      </c>
      <c r="B163" s="7">
        <v>5</v>
      </c>
      <c r="C163" s="8">
        <v>41306</v>
      </c>
      <c r="D163" s="9">
        <v>2013</v>
      </c>
      <c r="E163" s="7">
        <v>2</v>
      </c>
      <c r="F163" s="11">
        <v>2692.4</v>
      </c>
      <c r="G163" s="11">
        <v>73.189020016952469</v>
      </c>
      <c r="H163" s="11">
        <v>2812.4866193681951</v>
      </c>
      <c r="I163" s="11">
        <v>26.810979983047527</v>
      </c>
      <c r="J163" s="11">
        <v>1030.2846306318054</v>
      </c>
      <c r="K163" s="25">
        <v>39.028260869565223</v>
      </c>
      <c r="L163" s="27">
        <v>7</v>
      </c>
      <c r="M163" s="27">
        <v>5</v>
      </c>
      <c r="N163" s="27">
        <v>10</v>
      </c>
      <c r="O163" s="27">
        <v>4</v>
      </c>
      <c r="P163" s="27">
        <v>7</v>
      </c>
      <c r="Q163">
        <v>6.6</v>
      </c>
    </row>
    <row r="164" spans="1:17">
      <c r="A164" s="6" t="s">
        <v>19</v>
      </c>
      <c r="B164" s="7">
        <v>5</v>
      </c>
      <c r="C164" s="8">
        <v>41306</v>
      </c>
      <c r="D164" s="9">
        <v>2013</v>
      </c>
      <c r="E164" s="7">
        <v>3</v>
      </c>
      <c r="F164" s="11">
        <v>3248</v>
      </c>
      <c r="G164" s="11">
        <v>78.376534788540241</v>
      </c>
      <c r="H164" s="11">
        <v>3011.830945600273</v>
      </c>
      <c r="I164" s="11">
        <v>21.623465211459752</v>
      </c>
      <c r="J164" s="11">
        <v>830.94030439972721</v>
      </c>
      <c r="K164" s="25">
        <v>26.139130434782622</v>
      </c>
      <c r="L164" s="27">
        <v>5</v>
      </c>
      <c r="M164" s="27">
        <v>11</v>
      </c>
      <c r="N164" s="27">
        <v>7</v>
      </c>
      <c r="O164" s="27">
        <v>4</v>
      </c>
      <c r="P164" s="27">
        <v>7</v>
      </c>
      <c r="Q164">
        <v>6.8</v>
      </c>
    </row>
    <row r="165" spans="1:17">
      <c r="A165" s="6" t="s">
        <v>19</v>
      </c>
      <c r="B165" s="13">
        <v>5</v>
      </c>
      <c r="C165" s="8">
        <v>41306</v>
      </c>
      <c r="D165" s="9">
        <v>2013</v>
      </c>
      <c r="E165" s="7">
        <v>4</v>
      </c>
      <c r="F165" s="11">
        <v>3851.5999999999995</v>
      </c>
      <c r="G165" s="11">
        <v>80.78445671424106</v>
      </c>
      <c r="H165" s="11">
        <v>3104.3618770835501</v>
      </c>
      <c r="I165" s="11">
        <v>19.215543285758933</v>
      </c>
      <c r="J165" s="11">
        <v>738.40937291644968</v>
      </c>
      <c r="K165" s="25">
        <v>26.906521739130429</v>
      </c>
      <c r="L165" s="27">
        <v>9</v>
      </c>
      <c r="M165" s="27">
        <v>11</v>
      </c>
      <c r="N165" s="27">
        <v>10</v>
      </c>
      <c r="O165" s="27">
        <v>7</v>
      </c>
      <c r="P165" s="27">
        <v>9</v>
      </c>
      <c r="Q165">
        <v>9.1999999999999993</v>
      </c>
    </row>
    <row r="166" spans="1:17">
      <c r="A166" s="6" t="s">
        <v>18</v>
      </c>
      <c r="B166" s="13">
        <v>6</v>
      </c>
      <c r="C166" s="8">
        <v>41306</v>
      </c>
      <c r="D166" s="9">
        <v>2013</v>
      </c>
      <c r="E166" s="7">
        <v>1</v>
      </c>
      <c r="F166" s="11">
        <v>2743.6000000000004</v>
      </c>
      <c r="G166" s="11">
        <v>68.745616086041622</v>
      </c>
      <c r="H166" s="11">
        <v>2066.4485348959556</v>
      </c>
      <c r="I166" s="11">
        <v>31.254383913958385</v>
      </c>
      <c r="J166" s="11">
        <v>939.48646510404501</v>
      </c>
      <c r="K166" s="25">
        <v>23.934782608695642</v>
      </c>
      <c r="L166" s="27">
        <v>10</v>
      </c>
      <c r="M166" s="27">
        <v>8</v>
      </c>
      <c r="N166" s="27">
        <v>8</v>
      </c>
      <c r="O166" s="27">
        <v>12</v>
      </c>
      <c r="P166" s="27">
        <v>6</v>
      </c>
      <c r="Q166">
        <v>8.8000000000000007</v>
      </c>
    </row>
    <row r="167" spans="1:17">
      <c r="A167" s="6" t="s">
        <v>18</v>
      </c>
      <c r="B167" s="13">
        <v>6</v>
      </c>
      <c r="C167" s="8">
        <v>41306</v>
      </c>
      <c r="D167" s="9">
        <v>2013</v>
      </c>
      <c r="E167" s="7">
        <v>2</v>
      </c>
      <c r="F167" s="11">
        <v>2983.2</v>
      </c>
      <c r="G167" s="11">
        <v>79.576758186627757</v>
      </c>
      <c r="H167" s="11">
        <v>2392.0256261972095</v>
      </c>
      <c r="I167" s="11">
        <v>20.423241813372254</v>
      </c>
      <c r="J167" s="11">
        <v>613.90937380279138</v>
      </c>
      <c r="K167" s="25">
        <v>15.160869565217398</v>
      </c>
      <c r="L167" s="27">
        <v>11</v>
      </c>
      <c r="M167" s="27">
        <v>7</v>
      </c>
      <c r="N167" s="27">
        <v>12</v>
      </c>
      <c r="O167" s="27">
        <v>9</v>
      </c>
      <c r="P167" s="27">
        <v>10</v>
      </c>
      <c r="Q167">
        <v>9.8000000000000007</v>
      </c>
    </row>
    <row r="168" spans="1:17">
      <c r="A168" s="6" t="s">
        <v>18</v>
      </c>
      <c r="B168" s="13">
        <v>6</v>
      </c>
      <c r="C168" s="8">
        <v>41306</v>
      </c>
      <c r="D168" s="9">
        <v>2013</v>
      </c>
      <c r="E168" s="7">
        <v>3</v>
      </c>
      <c r="F168" s="11">
        <v>2236.8000000000002</v>
      </c>
      <c r="G168" s="11">
        <v>76.451576321161269</v>
      </c>
      <c r="H168" s="11">
        <v>2298.0846906894994</v>
      </c>
      <c r="I168" s="11">
        <v>23.548423678838738</v>
      </c>
      <c r="J168" s="11">
        <v>707.8503093105013</v>
      </c>
      <c r="K168" s="25">
        <v>17.3</v>
      </c>
      <c r="L168" s="27">
        <v>11</v>
      </c>
      <c r="M168" s="27">
        <v>11</v>
      </c>
      <c r="N168" s="27">
        <v>9</v>
      </c>
      <c r="O168" s="27">
        <v>9</v>
      </c>
      <c r="P168" s="27">
        <v>12</v>
      </c>
      <c r="Q168">
        <v>10.4</v>
      </c>
    </row>
    <row r="169" spans="1:17">
      <c r="A169" s="6" t="s">
        <v>18</v>
      </c>
      <c r="B169" s="13">
        <v>6</v>
      </c>
      <c r="C169" s="8">
        <v>41306</v>
      </c>
      <c r="D169" s="9">
        <v>2013</v>
      </c>
      <c r="E169" s="7">
        <v>4</v>
      </c>
      <c r="F169" s="11">
        <v>1710.3999999999999</v>
      </c>
      <c r="G169" s="11">
        <v>81.13392338943703</v>
      </c>
      <c r="H169" s="11">
        <v>2438.8330000362744</v>
      </c>
      <c r="I169" s="11">
        <v>18.86607661056297</v>
      </c>
      <c r="J169" s="11">
        <v>567.10199996372614</v>
      </c>
      <c r="K169" s="25">
        <v>14.889130434782611</v>
      </c>
      <c r="L169" s="27">
        <v>8</v>
      </c>
      <c r="M169" s="27">
        <v>10</v>
      </c>
      <c r="N169" s="27">
        <v>9</v>
      </c>
      <c r="O169" s="27">
        <v>12</v>
      </c>
      <c r="P169" s="27">
        <v>11</v>
      </c>
      <c r="Q169">
        <v>10</v>
      </c>
    </row>
    <row r="170" spans="1:17">
      <c r="A170" s="6" t="s">
        <v>17</v>
      </c>
      <c r="B170" s="13">
        <v>7</v>
      </c>
      <c r="C170" s="8">
        <v>41306</v>
      </c>
      <c r="D170" s="9">
        <v>2013</v>
      </c>
      <c r="E170" s="7">
        <v>1</v>
      </c>
      <c r="F170" s="11">
        <v>3085.6</v>
      </c>
      <c r="G170" s="11">
        <v>82.90904744830884</v>
      </c>
      <c r="H170" s="11">
        <v>2400.3761089996419</v>
      </c>
      <c r="I170" s="11">
        <v>17.090952551691167</v>
      </c>
      <c r="J170" s="11">
        <v>494.81589100035853</v>
      </c>
      <c r="K170" s="25"/>
      <c r="L170" s="27">
        <v>21</v>
      </c>
      <c r="M170" s="27">
        <v>20</v>
      </c>
      <c r="N170" s="27">
        <v>21</v>
      </c>
      <c r="O170" s="27">
        <v>19</v>
      </c>
      <c r="P170" s="27">
        <v>17</v>
      </c>
      <c r="Q170">
        <v>19.600000000000001</v>
      </c>
    </row>
    <row r="171" spans="1:17">
      <c r="A171" s="6" t="s">
        <v>17</v>
      </c>
      <c r="B171" s="13">
        <v>7</v>
      </c>
      <c r="C171" s="8">
        <v>41306</v>
      </c>
      <c r="D171" s="9">
        <v>2013</v>
      </c>
      <c r="E171" s="7">
        <v>2</v>
      </c>
      <c r="F171" s="11">
        <v>3256.8</v>
      </c>
      <c r="G171" s="11">
        <v>88.475276258510988</v>
      </c>
      <c r="H171" s="11">
        <v>2561.5291202143094</v>
      </c>
      <c r="I171" s="11">
        <v>11.524723741489003</v>
      </c>
      <c r="J171" s="11">
        <v>333.66287978569034</v>
      </c>
      <c r="K171" s="25">
        <v>9.8586956521739122</v>
      </c>
      <c r="L171" s="27">
        <v>10</v>
      </c>
      <c r="M171" s="27">
        <v>11</v>
      </c>
      <c r="N171" s="27">
        <v>9</v>
      </c>
      <c r="O171" s="27">
        <v>11</v>
      </c>
      <c r="P171" s="27">
        <v>9</v>
      </c>
      <c r="Q171">
        <v>10</v>
      </c>
    </row>
    <row r="172" spans="1:17">
      <c r="A172" s="6" t="s">
        <v>17</v>
      </c>
      <c r="B172" s="13">
        <v>7</v>
      </c>
      <c r="C172" s="8">
        <v>41306</v>
      </c>
      <c r="D172" s="9">
        <v>2013</v>
      </c>
      <c r="E172" s="7">
        <v>3</v>
      </c>
      <c r="F172" s="11">
        <v>2421.6000000000004</v>
      </c>
      <c r="G172" s="11">
        <v>88.776329882184939</v>
      </c>
      <c r="H172" s="11">
        <v>2570.2452006426279</v>
      </c>
      <c r="I172" s="11">
        <v>11.223670117815065</v>
      </c>
      <c r="J172" s="11">
        <v>324.94679935737236</v>
      </c>
      <c r="K172" s="25"/>
      <c r="L172" s="27">
        <v>12</v>
      </c>
      <c r="M172" s="27">
        <v>11</v>
      </c>
      <c r="N172" s="27">
        <v>12</v>
      </c>
      <c r="O172" s="27">
        <v>10</v>
      </c>
      <c r="P172" s="27">
        <v>11</v>
      </c>
      <c r="Q172">
        <v>11.2</v>
      </c>
    </row>
    <row r="173" spans="1:17">
      <c r="A173" s="6" t="s">
        <v>17</v>
      </c>
      <c r="B173" s="13">
        <v>7</v>
      </c>
      <c r="C173" s="8">
        <v>41306</v>
      </c>
      <c r="D173" s="9">
        <v>2013</v>
      </c>
      <c r="E173" s="7">
        <v>4</v>
      </c>
      <c r="F173" s="11">
        <v>1292.4000000000001</v>
      </c>
      <c r="G173" s="11">
        <v>66.805710592797141</v>
      </c>
      <c r="H173" s="11">
        <v>1934.1535886258155</v>
      </c>
      <c r="I173" s="11">
        <v>33.194289407202874</v>
      </c>
      <c r="J173" s="11">
        <v>961.0384113741851</v>
      </c>
      <c r="K173" s="25">
        <v>48.55</v>
      </c>
      <c r="L173" s="27">
        <v>13</v>
      </c>
      <c r="M173" s="27">
        <v>7</v>
      </c>
      <c r="N173" s="27">
        <v>10</v>
      </c>
      <c r="O173" s="27">
        <v>12</v>
      </c>
      <c r="P173" s="27">
        <v>12</v>
      </c>
      <c r="Q173">
        <v>10.8</v>
      </c>
    </row>
    <row r="174" spans="1:17">
      <c r="A174" s="6" t="s">
        <v>18</v>
      </c>
      <c r="B174" s="13">
        <v>8</v>
      </c>
      <c r="C174" s="8">
        <v>41306</v>
      </c>
      <c r="D174" s="9">
        <v>2013</v>
      </c>
      <c r="E174" s="7">
        <v>1</v>
      </c>
      <c r="F174" s="11">
        <v>1760.7999999999997</v>
      </c>
      <c r="G174" s="11">
        <v>72.927404560146769</v>
      </c>
      <c r="H174" s="11">
        <v>2225.6382778020447</v>
      </c>
      <c r="I174" s="11">
        <v>27.072595439853238</v>
      </c>
      <c r="J174" s="11">
        <v>826.21622219795597</v>
      </c>
      <c r="K174" s="25">
        <v>35.186956521739134</v>
      </c>
      <c r="L174" s="27">
        <v>6</v>
      </c>
      <c r="M174" s="27">
        <v>8</v>
      </c>
      <c r="N174" s="27">
        <v>12</v>
      </c>
      <c r="O174" s="27">
        <v>4</v>
      </c>
      <c r="P174" s="27">
        <v>10</v>
      </c>
      <c r="Q174">
        <v>8</v>
      </c>
    </row>
    <row r="175" spans="1:17">
      <c r="A175" s="6" t="s">
        <v>18</v>
      </c>
      <c r="B175" s="13">
        <v>8</v>
      </c>
      <c r="C175" s="8">
        <v>41306</v>
      </c>
      <c r="D175" s="9">
        <v>2013</v>
      </c>
      <c r="E175" s="7">
        <v>2</v>
      </c>
      <c r="F175" s="11">
        <v>1533.9999999999998</v>
      </c>
      <c r="G175" s="11">
        <v>74.813699064531477</v>
      </c>
      <c r="H175" s="11">
        <v>2283.2052415173621</v>
      </c>
      <c r="I175" s="11">
        <v>25.186300935468527</v>
      </c>
      <c r="J175" s="11">
        <v>768.6492584826384</v>
      </c>
      <c r="K175" s="25">
        <v>30.034782608695654</v>
      </c>
      <c r="L175" s="27">
        <v>10</v>
      </c>
      <c r="M175" s="27">
        <v>9</v>
      </c>
      <c r="N175" s="27">
        <v>11</v>
      </c>
      <c r="O175" s="27">
        <v>6</v>
      </c>
      <c r="P175" s="27">
        <v>11</v>
      </c>
      <c r="Q175">
        <v>9.4</v>
      </c>
    </row>
    <row r="176" spans="1:17">
      <c r="A176" s="6" t="s">
        <v>18</v>
      </c>
      <c r="B176" s="13">
        <v>8</v>
      </c>
      <c r="C176" s="8">
        <v>41306</v>
      </c>
      <c r="D176" s="9">
        <v>2013</v>
      </c>
      <c r="E176" s="7">
        <v>3</v>
      </c>
      <c r="F176" s="11">
        <v>2491.6</v>
      </c>
      <c r="G176" s="11">
        <v>88.139265226412789</v>
      </c>
      <c r="H176" s="11">
        <v>2689.882132079214</v>
      </c>
      <c r="I176" s="11">
        <v>11.860734773587208</v>
      </c>
      <c r="J176" s="11">
        <v>361.97236792078604</v>
      </c>
      <c r="K176" s="25">
        <v>38.863043478260877</v>
      </c>
      <c r="L176" s="27">
        <v>6</v>
      </c>
      <c r="M176" s="27">
        <v>6</v>
      </c>
      <c r="N176" s="27">
        <v>6</v>
      </c>
      <c r="O176" s="27">
        <v>8</v>
      </c>
      <c r="P176" s="27">
        <v>6</v>
      </c>
      <c r="Q176">
        <v>6.4</v>
      </c>
    </row>
    <row r="177" spans="1:17">
      <c r="A177" s="6" t="s">
        <v>18</v>
      </c>
      <c r="B177" s="13">
        <v>8</v>
      </c>
      <c r="C177" s="8">
        <v>41306</v>
      </c>
      <c r="D177" s="9">
        <v>2013</v>
      </c>
      <c r="E177" s="7">
        <v>4</v>
      </c>
      <c r="F177" s="11">
        <v>2276.3999999999996</v>
      </c>
      <c r="G177" s="11">
        <v>73.119463227970854</v>
      </c>
      <c r="H177" s="11">
        <v>2231.499628898674</v>
      </c>
      <c r="I177" s="11">
        <v>26.880536772029146</v>
      </c>
      <c r="J177" s="11">
        <v>820.35487110132624</v>
      </c>
      <c r="K177" s="25">
        <v>12.732608695652175</v>
      </c>
      <c r="L177" s="27">
        <v>7</v>
      </c>
      <c r="M177" s="27">
        <v>13</v>
      </c>
      <c r="N177" s="27">
        <v>14</v>
      </c>
      <c r="O177" s="27">
        <v>9</v>
      </c>
      <c r="P177" s="27">
        <v>6</v>
      </c>
      <c r="Q177">
        <v>9.8000000000000007</v>
      </c>
    </row>
    <row r="178" spans="1:17">
      <c r="A178" s="6" t="s">
        <v>19</v>
      </c>
      <c r="B178" s="13">
        <v>9</v>
      </c>
      <c r="C178" s="8">
        <v>41306</v>
      </c>
      <c r="D178" s="9">
        <v>2013</v>
      </c>
      <c r="E178" s="7">
        <v>1</v>
      </c>
      <c r="F178" s="11">
        <v>3674.0000000000005</v>
      </c>
      <c r="G178" s="11">
        <v>88.29363196355699</v>
      </c>
      <c r="H178" s="11">
        <v>3229.2093559599507</v>
      </c>
      <c r="I178" s="11">
        <v>11.70636803644301</v>
      </c>
      <c r="J178" s="11">
        <v>428.14314404004932</v>
      </c>
      <c r="K178" s="25">
        <v>9.8413043478260835</v>
      </c>
      <c r="L178" s="27">
        <v>15</v>
      </c>
      <c r="M178" s="27">
        <v>12</v>
      </c>
      <c r="N178" s="27">
        <v>15</v>
      </c>
      <c r="O178" s="27">
        <v>12</v>
      </c>
      <c r="P178" s="27">
        <v>14</v>
      </c>
      <c r="Q178">
        <v>13.6</v>
      </c>
    </row>
    <row r="179" spans="1:17">
      <c r="A179" s="6" t="s">
        <v>19</v>
      </c>
      <c r="B179" s="13">
        <v>9</v>
      </c>
      <c r="C179" s="8">
        <v>41306</v>
      </c>
      <c r="D179" s="9">
        <v>2013</v>
      </c>
      <c r="E179" s="7">
        <v>2</v>
      </c>
      <c r="F179" s="11">
        <v>2408</v>
      </c>
      <c r="G179" s="11">
        <v>85.644288679437892</v>
      </c>
      <c r="H179" s="11">
        <v>3132.3135331246385</v>
      </c>
      <c r="I179" s="11">
        <v>14.355711320562115</v>
      </c>
      <c r="J179" s="11">
        <v>525.03896687536155</v>
      </c>
      <c r="K179" s="25">
        <v>40.115217391304341</v>
      </c>
      <c r="L179" s="27">
        <v>11</v>
      </c>
      <c r="M179" s="27">
        <v>11</v>
      </c>
      <c r="N179" s="27">
        <v>11</v>
      </c>
      <c r="O179" s="27">
        <v>10</v>
      </c>
      <c r="P179" s="27">
        <v>12</v>
      </c>
      <c r="Q179">
        <v>11</v>
      </c>
    </row>
    <row r="180" spans="1:17">
      <c r="A180" s="6" t="s">
        <v>19</v>
      </c>
      <c r="B180" s="13">
        <v>9</v>
      </c>
      <c r="C180" s="8">
        <v>41306</v>
      </c>
      <c r="D180" s="9">
        <v>2013</v>
      </c>
      <c r="E180" s="7">
        <v>3</v>
      </c>
      <c r="F180" s="11">
        <v>1928.4</v>
      </c>
      <c r="G180" s="11">
        <v>83.337953978375381</v>
      </c>
      <c r="H180" s="11">
        <v>3047.9627432769612</v>
      </c>
      <c r="I180" s="11">
        <v>16.662046021624619</v>
      </c>
      <c r="J180" s="11">
        <v>609.38975672303854</v>
      </c>
      <c r="K180" s="25">
        <v>37.204347826086966</v>
      </c>
      <c r="L180" s="27">
        <v>10</v>
      </c>
      <c r="M180" s="27">
        <v>6</v>
      </c>
      <c r="N180" s="27">
        <v>6</v>
      </c>
      <c r="O180" s="27">
        <v>9</v>
      </c>
      <c r="P180" s="27">
        <v>11</v>
      </c>
      <c r="Q180">
        <v>8.4</v>
      </c>
    </row>
    <row r="181" spans="1:17">
      <c r="A181" s="6" t="s">
        <v>19</v>
      </c>
      <c r="B181" s="13">
        <v>9</v>
      </c>
      <c r="C181" s="8">
        <v>41306</v>
      </c>
      <c r="D181" s="9">
        <v>2013</v>
      </c>
      <c r="E181" s="7">
        <v>4</v>
      </c>
      <c r="F181" s="11">
        <v>2384.4</v>
      </c>
      <c r="G181" s="11">
        <v>80.163013946748777</v>
      </c>
      <c r="H181" s="11">
        <v>2931.8439946567651</v>
      </c>
      <c r="I181" s="11">
        <v>19.83698605325122</v>
      </c>
      <c r="J181" s="11">
        <v>725.5085053432349</v>
      </c>
      <c r="K181" s="25">
        <v>18.55869565217391</v>
      </c>
      <c r="L181" s="27">
        <v>9</v>
      </c>
      <c r="M181" s="27">
        <v>13</v>
      </c>
      <c r="N181" s="27">
        <v>10</v>
      </c>
      <c r="O181" s="27">
        <v>7</v>
      </c>
      <c r="P181" s="27">
        <v>7</v>
      </c>
      <c r="Q181">
        <v>9.1999999999999993</v>
      </c>
    </row>
    <row r="182" spans="1:17">
      <c r="A182" s="6" t="s">
        <v>17</v>
      </c>
      <c r="B182" s="7">
        <v>1</v>
      </c>
      <c r="C182" s="8">
        <v>41365</v>
      </c>
      <c r="D182" s="9">
        <v>2013</v>
      </c>
      <c r="E182" s="7">
        <v>1</v>
      </c>
      <c r="F182" s="11">
        <v>4185.6000000000004</v>
      </c>
      <c r="G182" s="11">
        <v>47.523385021030819</v>
      </c>
      <c r="H182" s="11">
        <v>1363.5271812417602</v>
      </c>
      <c r="I182" s="11">
        <v>52.476614978969174</v>
      </c>
      <c r="J182" s="11">
        <v>1505.6438187582398</v>
      </c>
      <c r="K182" s="25">
        <v>41.684210526315788</v>
      </c>
      <c r="L182" s="28">
        <v>8</v>
      </c>
      <c r="M182" s="28">
        <v>8</v>
      </c>
      <c r="N182" s="28">
        <v>11</v>
      </c>
      <c r="O182" s="28">
        <v>7</v>
      </c>
      <c r="P182" s="28">
        <v>6</v>
      </c>
      <c r="Q182">
        <v>8</v>
      </c>
    </row>
    <row r="183" spans="1:17">
      <c r="A183" s="6" t="s">
        <v>17</v>
      </c>
      <c r="B183" s="7">
        <v>1</v>
      </c>
      <c r="C183" s="8">
        <v>41365</v>
      </c>
      <c r="D183" s="9">
        <v>2013</v>
      </c>
      <c r="E183" s="7">
        <v>2</v>
      </c>
      <c r="F183" s="11">
        <v>2958</v>
      </c>
      <c r="G183" s="11">
        <v>55.565832678166757</v>
      </c>
      <c r="H183" s="11">
        <v>1594.2787571104841</v>
      </c>
      <c r="I183" s="11">
        <v>44.434167321833229</v>
      </c>
      <c r="J183" s="11">
        <v>1274.8922428895157</v>
      </c>
      <c r="K183" s="25">
        <v>84.752631578947373</v>
      </c>
      <c r="L183" s="28">
        <v>11</v>
      </c>
      <c r="M183" s="28">
        <v>14</v>
      </c>
      <c r="N183" s="28">
        <v>10</v>
      </c>
      <c r="O183" s="28">
        <v>10</v>
      </c>
      <c r="P183" s="28">
        <v>13</v>
      </c>
      <c r="Q183">
        <v>11.6</v>
      </c>
    </row>
    <row r="184" spans="1:17">
      <c r="A184" s="6" t="s">
        <v>17</v>
      </c>
      <c r="B184" s="7">
        <v>1</v>
      </c>
      <c r="C184" s="8">
        <v>41365</v>
      </c>
      <c r="D184" s="9">
        <v>2013</v>
      </c>
      <c r="E184" s="7">
        <v>3</v>
      </c>
      <c r="F184" s="11">
        <v>4096.3999999999996</v>
      </c>
      <c r="G184" s="11">
        <v>60.744684985813677</v>
      </c>
      <c r="H184" s="11">
        <v>1742.8688856543201</v>
      </c>
      <c r="I184" s="11">
        <v>39.25531501418633</v>
      </c>
      <c r="J184" s="11">
        <v>1126.3021143456801</v>
      </c>
      <c r="K184" s="25">
        <v>31.252631578947355</v>
      </c>
      <c r="L184" s="28">
        <v>6</v>
      </c>
      <c r="M184" s="28">
        <v>8</v>
      </c>
      <c r="N184" s="28">
        <v>11</v>
      </c>
      <c r="O184" s="28">
        <v>10</v>
      </c>
      <c r="P184" s="28">
        <v>9</v>
      </c>
      <c r="Q184">
        <v>8.8000000000000007</v>
      </c>
    </row>
    <row r="185" spans="1:17">
      <c r="A185" s="6" t="s">
        <v>17</v>
      </c>
      <c r="B185" s="7">
        <v>1</v>
      </c>
      <c r="C185" s="8">
        <v>41365</v>
      </c>
      <c r="D185" s="9">
        <v>2013</v>
      </c>
      <c r="E185" s="7">
        <v>4</v>
      </c>
      <c r="F185" s="11">
        <v>3766</v>
      </c>
      <c r="G185" s="11">
        <v>55.170914151517792</v>
      </c>
      <c r="H185" s="11">
        <v>1582.9478692702446</v>
      </c>
      <c r="I185" s="11">
        <v>44.829085848482215</v>
      </c>
      <c r="J185" s="11">
        <v>1286.2231307297559</v>
      </c>
      <c r="K185" s="25">
        <v>12.099999999999993</v>
      </c>
      <c r="L185" s="28">
        <v>8</v>
      </c>
      <c r="M185" s="28">
        <v>9</v>
      </c>
      <c r="N185" s="28">
        <v>11</v>
      </c>
      <c r="O185" s="28">
        <v>8</v>
      </c>
      <c r="P185" s="28">
        <v>8</v>
      </c>
      <c r="Q185">
        <v>8.8000000000000007</v>
      </c>
    </row>
    <row r="186" spans="1:17">
      <c r="A186" s="6" t="s">
        <v>17</v>
      </c>
      <c r="B186" s="7">
        <v>2</v>
      </c>
      <c r="C186" s="8">
        <v>41365</v>
      </c>
      <c r="D186" s="9">
        <v>2013</v>
      </c>
      <c r="E186" s="7">
        <v>1</v>
      </c>
      <c r="F186" s="11">
        <v>2590.7999999999997</v>
      </c>
      <c r="G186" s="11">
        <v>60.167210440456778</v>
      </c>
      <c r="H186" s="11">
        <v>1708.7541915579122</v>
      </c>
      <c r="I186" s="11">
        <v>39.83278955954323</v>
      </c>
      <c r="J186" s="11">
        <v>1131.254808442088</v>
      </c>
      <c r="K186" s="25">
        <v>29.852631578947371</v>
      </c>
      <c r="L186" s="28">
        <v>8</v>
      </c>
      <c r="M186" s="28">
        <v>9</v>
      </c>
      <c r="N186" s="28">
        <v>12</v>
      </c>
      <c r="O186" s="28">
        <v>10</v>
      </c>
      <c r="P186" s="28">
        <v>12</v>
      </c>
      <c r="Q186">
        <v>10.199999999999999</v>
      </c>
    </row>
    <row r="187" spans="1:17">
      <c r="A187" s="6" t="s">
        <v>17</v>
      </c>
      <c r="B187" s="7">
        <v>2</v>
      </c>
      <c r="C187" s="8">
        <v>41365</v>
      </c>
      <c r="D187" s="9">
        <v>2013</v>
      </c>
      <c r="E187" s="7">
        <v>2</v>
      </c>
      <c r="F187" s="11">
        <v>3848.3999999999996</v>
      </c>
      <c r="G187" s="11">
        <v>62.377404554447111</v>
      </c>
      <c r="H187" s="11">
        <v>1771.5239033127079</v>
      </c>
      <c r="I187" s="11">
        <v>37.622595445552889</v>
      </c>
      <c r="J187" s="11">
        <v>1068.4850966872921</v>
      </c>
      <c r="K187" s="25">
        <v>35.528947368421065</v>
      </c>
      <c r="L187" s="28">
        <v>9</v>
      </c>
      <c r="M187" s="28">
        <v>12</v>
      </c>
      <c r="N187" s="28">
        <v>15</v>
      </c>
      <c r="O187" s="28">
        <v>8</v>
      </c>
      <c r="P187" s="28">
        <v>10</v>
      </c>
      <c r="Q187">
        <v>10.8</v>
      </c>
    </row>
    <row r="188" spans="1:17">
      <c r="A188" s="6" t="s">
        <v>17</v>
      </c>
      <c r="B188" s="7">
        <v>2</v>
      </c>
      <c r="C188" s="8">
        <v>41365</v>
      </c>
      <c r="D188" s="9">
        <v>2013</v>
      </c>
      <c r="E188" s="7">
        <v>3</v>
      </c>
      <c r="F188" s="11">
        <v>3322.4</v>
      </c>
      <c r="G188" s="11">
        <v>69.308407325194239</v>
      </c>
      <c r="H188" s="11">
        <v>1968.3650057921757</v>
      </c>
      <c r="I188" s="11">
        <v>30.691592674805769</v>
      </c>
      <c r="J188" s="11">
        <v>871.64399420782456</v>
      </c>
      <c r="K188" s="25">
        <v>8.2605263157894768</v>
      </c>
      <c r="L188" s="28">
        <v>22</v>
      </c>
      <c r="M188" s="28">
        <v>12</v>
      </c>
      <c r="N188" s="28">
        <v>23</v>
      </c>
      <c r="O188" s="28">
        <v>31</v>
      </c>
      <c r="P188" s="28">
        <v>28</v>
      </c>
      <c r="Q188">
        <v>23.2</v>
      </c>
    </row>
    <row r="189" spans="1:17">
      <c r="A189" s="6" t="s">
        <v>17</v>
      </c>
      <c r="B189" s="7">
        <v>2</v>
      </c>
      <c r="C189" s="8">
        <v>41365</v>
      </c>
      <c r="D189" s="9">
        <v>2013</v>
      </c>
      <c r="E189" s="7">
        <v>4</v>
      </c>
      <c r="F189" s="11">
        <v>3128.4000000000005</v>
      </c>
      <c r="G189" s="11">
        <v>58.088085597303596</v>
      </c>
      <c r="H189" s="11">
        <v>1649.7068588911259</v>
      </c>
      <c r="I189" s="11">
        <v>41.911914402696397</v>
      </c>
      <c r="J189" s="11">
        <v>1190.3021411088739</v>
      </c>
      <c r="K189" s="25">
        <v>48.015789473684208</v>
      </c>
      <c r="L189" s="28">
        <v>17</v>
      </c>
      <c r="M189" s="28">
        <v>16</v>
      </c>
      <c r="N189" s="28">
        <v>19</v>
      </c>
      <c r="O189" s="28">
        <v>22</v>
      </c>
      <c r="P189" s="28">
        <v>21</v>
      </c>
      <c r="Q189">
        <v>19</v>
      </c>
    </row>
    <row r="190" spans="1:17">
      <c r="A190" s="6" t="s">
        <v>18</v>
      </c>
      <c r="B190" s="7">
        <v>3</v>
      </c>
      <c r="C190" s="8">
        <v>41365</v>
      </c>
      <c r="D190" s="9">
        <v>2013</v>
      </c>
      <c r="E190" s="7">
        <v>1</v>
      </c>
      <c r="F190" s="11">
        <v>3560.7999999999997</v>
      </c>
      <c r="G190" s="11">
        <v>64.319144194339202</v>
      </c>
      <c r="H190" s="11">
        <v>2246.5559521952305</v>
      </c>
      <c r="I190" s="11">
        <v>35.680855805660798</v>
      </c>
      <c r="J190" s="11">
        <v>1246.2702978047694</v>
      </c>
      <c r="K190" s="25">
        <v>3.3394736842105286</v>
      </c>
      <c r="L190" s="28">
        <v>13</v>
      </c>
      <c r="M190" s="28">
        <v>12</v>
      </c>
      <c r="N190" s="28">
        <v>16</v>
      </c>
      <c r="O190" s="28">
        <v>23</v>
      </c>
      <c r="P190" s="28">
        <v>21</v>
      </c>
      <c r="Q190">
        <v>17</v>
      </c>
    </row>
    <row r="191" spans="1:17">
      <c r="A191" s="6" t="s">
        <v>18</v>
      </c>
      <c r="B191" s="7">
        <v>3</v>
      </c>
      <c r="C191" s="8">
        <v>41365</v>
      </c>
      <c r="D191" s="9">
        <v>2013</v>
      </c>
      <c r="E191" s="7">
        <v>2</v>
      </c>
      <c r="F191" s="11">
        <v>2268.8000000000002</v>
      </c>
      <c r="G191" s="11">
        <v>53.489885840176242</v>
      </c>
      <c r="H191" s="11">
        <v>1868.3087737207088</v>
      </c>
      <c r="I191" s="11">
        <v>46.51011415982375</v>
      </c>
      <c r="J191" s="11">
        <v>1624.5174762792908</v>
      </c>
      <c r="K191" s="25">
        <v>35.484210526315792</v>
      </c>
      <c r="L191" s="28">
        <v>8</v>
      </c>
      <c r="M191" s="28">
        <v>9</v>
      </c>
      <c r="N191" s="28">
        <v>10</v>
      </c>
      <c r="O191" s="28">
        <v>10</v>
      </c>
      <c r="P191" s="28">
        <v>11</v>
      </c>
      <c r="Q191">
        <v>9.6</v>
      </c>
    </row>
    <row r="192" spans="1:17">
      <c r="A192" s="6" t="s">
        <v>18</v>
      </c>
      <c r="B192" s="7">
        <v>3</v>
      </c>
      <c r="C192" s="8">
        <v>41365</v>
      </c>
      <c r="D192" s="9">
        <v>2013</v>
      </c>
      <c r="E192" s="7">
        <v>3</v>
      </c>
      <c r="F192" s="11">
        <v>2231.1999999999998</v>
      </c>
      <c r="G192" s="11">
        <v>56.679245283018865</v>
      </c>
      <c r="H192" s="11">
        <v>1979.7075575471699</v>
      </c>
      <c r="I192" s="11">
        <v>43.320754716981135</v>
      </c>
      <c r="J192" s="11">
        <v>1513.1186924528304</v>
      </c>
      <c r="K192" s="25">
        <v>21.976315789473688</v>
      </c>
      <c r="L192" s="28">
        <v>11</v>
      </c>
      <c r="M192" s="28">
        <v>13</v>
      </c>
      <c r="N192" s="28">
        <v>18</v>
      </c>
      <c r="O192" s="28">
        <v>18</v>
      </c>
      <c r="P192" s="28">
        <v>16</v>
      </c>
      <c r="Q192">
        <v>15.2</v>
      </c>
    </row>
    <row r="193" spans="1:17">
      <c r="A193" s="6" t="s">
        <v>18</v>
      </c>
      <c r="B193" s="7">
        <v>3</v>
      </c>
      <c r="C193" s="8">
        <v>41365</v>
      </c>
      <c r="D193" s="9">
        <v>2013</v>
      </c>
      <c r="E193" s="7">
        <v>4</v>
      </c>
      <c r="F193" s="11">
        <v>4162.3999999999996</v>
      </c>
      <c r="G193" s="11">
        <v>62.01719336481414</v>
      </c>
      <c r="H193" s="11">
        <v>2166.1528093594866</v>
      </c>
      <c r="I193" s="11">
        <v>37.98280663518586</v>
      </c>
      <c r="J193" s="11">
        <v>1326.6734406405135</v>
      </c>
      <c r="K193" s="25">
        <v>12.889473684210508</v>
      </c>
      <c r="L193" s="28">
        <v>22</v>
      </c>
      <c r="M193" s="28">
        <v>12</v>
      </c>
      <c r="N193" s="28">
        <v>19</v>
      </c>
      <c r="O193" s="28">
        <v>10</v>
      </c>
      <c r="P193" s="28">
        <v>19</v>
      </c>
      <c r="Q193">
        <v>16.399999999999999</v>
      </c>
    </row>
    <row r="194" spans="1:17">
      <c r="A194" s="6" t="s">
        <v>19</v>
      </c>
      <c r="B194" s="7">
        <v>4</v>
      </c>
      <c r="C194" s="8">
        <v>41365</v>
      </c>
      <c r="D194" s="9">
        <v>2013</v>
      </c>
      <c r="E194" s="7">
        <v>1</v>
      </c>
      <c r="F194" s="11">
        <v>2475.1999999999998</v>
      </c>
      <c r="G194" s="11">
        <v>52.791611246868143</v>
      </c>
      <c r="H194" s="11">
        <v>1540.1131671718892</v>
      </c>
      <c r="I194" s="11">
        <v>47.208388753131871</v>
      </c>
      <c r="J194" s="11">
        <v>1377.2313328281111</v>
      </c>
      <c r="K194" s="25">
        <v>-4.0026315789473657</v>
      </c>
      <c r="L194" s="28">
        <v>17</v>
      </c>
      <c r="M194" s="28">
        <v>23</v>
      </c>
      <c r="N194" s="28">
        <v>24</v>
      </c>
      <c r="O194" s="28">
        <v>29</v>
      </c>
      <c r="P194" s="28">
        <v>24</v>
      </c>
      <c r="Q194">
        <v>23.4</v>
      </c>
    </row>
    <row r="195" spans="1:17">
      <c r="A195" s="6" t="s">
        <v>19</v>
      </c>
      <c r="B195" s="7">
        <v>4</v>
      </c>
      <c r="C195" s="8">
        <v>41365</v>
      </c>
      <c r="D195" s="9">
        <v>2013</v>
      </c>
      <c r="E195" s="7">
        <v>2</v>
      </c>
      <c r="F195" s="11">
        <v>4872.7999999999993</v>
      </c>
      <c r="G195" s="11">
        <v>47.875366133208814</v>
      </c>
      <c r="H195" s="11">
        <v>1396.68936074203</v>
      </c>
      <c r="I195" s="11">
        <v>52.124633866791193</v>
      </c>
      <c r="J195" s="11">
        <v>1520.6551392579702</v>
      </c>
      <c r="K195" s="25">
        <v>18.705263157894731</v>
      </c>
      <c r="L195" s="28">
        <v>15</v>
      </c>
      <c r="M195" s="28">
        <v>14</v>
      </c>
      <c r="N195" s="28">
        <v>13</v>
      </c>
      <c r="O195" s="28">
        <v>10</v>
      </c>
      <c r="P195" s="28">
        <v>16</v>
      </c>
      <c r="Q195">
        <v>13.6</v>
      </c>
    </row>
    <row r="196" spans="1:17">
      <c r="A196" s="6" t="s">
        <v>19</v>
      </c>
      <c r="B196" s="7">
        <v>4</v>
      </c>
      <c r="C196" s="8">
        <v>41365</v>
      </c>
      <c r="D196" s="9">
        <v>2013</v>
      </c>
      <c r="E196" s="7">
        <v>3</v>
      </c>
      <c r="F196" s="11">
        <v>7088.4000000000005</v>
      </c>
      <c r="G196" s="11">
        <v>39.107927526635763</v>
      </c>
      <c r="H196" s="11">
        <v>1140.9129727622944</v>
      </c>
      <c r="I196" s="11">
        <v>60.892072473364237</v>
      </c>
      <c r="J196" s="11">
        <v>1776.4315272377055</v>
      </c>
      <c r="K196" s="25">
        <v>45.721052631578935</v>
      </c>
      <c r="L196" s="28">
        <v>9</v>
      </c>
      <c r="M196" s="28">
        <v>16</v>
      </c>
      <c r="N196" s="28">
        <v>14</v>
      </c>
      <c r="O196" s="28">
        <v>13</v>
      </c>
      <c r="P196" s="28">
        <v>15</v>
      </c>
      <c r="Q196">
        <v>13.4</v>
      </c>
    </row>
    <row r="197" spans="1:17">
      <c r="A197" s="6" t="s">
        <v>19</v>
      </c>
      <c r="B197" s="7">
        <v>4</v>
      </c>
      <c r="C197" s="8">
        <v>41365</v>
      </c>
      <c r="D197" s="9">
        <v>2013</v>
      </c>
      <c r="E197" s="7">
        <v>4</v>
      </c>
      <c r="F197" s="11">
        <v>3895.2</v>
      </c>
      <c r="G197" s="11">
        <v>53.076142989943378</v>
      </c>
      <c r="H197" s="11">
        <v>1548.4139383292486</v>
      </c>
      <c r="I197" s="11">
        <v>46.923857010056622</v>
      </c>
      <c r="J197" s="11">
        <v>1368.9305616707516</v>
      </c>
      <c r="K197" s="25">
        <v>58.763157894736857</v>
      </c>
      <c r="L197" s="28">
        <v>15</v>
      </c>
      <c r="M197" s="28">
        <v>16</v>
      </c>
      <c r="N197" s="28">
        <v>14</v>
      </c>
      <c r="O197" s="28">
        <v>19</v>
      </c>
      <c r="P197" s="28">
        <v>16</v>
      </c>
      <c r="Q197">
        <v>16</v>
      </c>
    </row>
    <row r="198" spans="1:17">
      <c r="A198" s="6" t="s">
        <v>19</v>
      </c>
      <c r="B198" s="7">
        <v>5</v>
      </c>
      <c r="C198" s="8">
        <v>41365</v>
      </c>
      <c r="D198" s="9">
        <v>2013</v>
      </c>
      <c r="E198" s="7">
        <v>1</v>
      </c>
      <c r="F198" s="11">
        <v>4340.3999999999996</v>
      </c>
      <c r="G198" s="11">
        <v>61.183921511202236</v>
      </c>
      <c r="H198" s="11">
        <v>2340.5074013581789</v>
      </c>
      <c r="I198" s="11">
        <v>38.816078488797778</v>
      </c>
      <c r="J198" s="11">
        <v>1484.856098641822</v>
      </c>
      <c r="K198" s="25">
        <v>46.468421052631584</v>
      </c>
      <c r="L198" s="28">
        <v>10</v>
      </c>
      <c r="M198" s="28">
        <v>10</v>
      </c>
      <c r="N198" s="28">
        <v>15</v>
      </c>
      <c r="O198" s="28">
        <v>12</v>
      </c>
      <c r="P198" s="28">
        <v>12</v>
      </c>
      <c r="Q198">
        <v>11.8</v>
      </c>
    </row>
    <row r="199" spans="1:17">
      <c r="A199" s="6" t="s">
        <v>19</v>
      </c>
      <c r="B199" s="7">
        <v>5</v>
      </c>
      <c r="C199" s="8">
        <v>41365</v>
      </c>
      <c r="D199" s="9">
        <v>2013</v>
      </c>
      <c r="E199" s="7">
        <v>2</v>
      </c>
      <c r="F199" s="11">
        <v>2864.4</v>
      </c>
      <c r="G199" s="11">
        <v>36.728553279693315</v>
      </c>
      <c r="H199" s="11">
        <v>1405.0006712394411</v>
      </c>
      <c r="I199" s="11">
        <v>63.271446720306692</v>
      </c>
      <c r="J199" s="11">
        <v>2420.3628287605593</v>
      </c>
      <c r="K199" s="25">
        <v>21.278947368421058</v>
      </c>
      <c r="L199" s="28">
        <v>13</v>
      </c>
      <c r="M199" s="28">
        <v>16</v>
      </c>
      <c r="N199" s="28">
        <v>10</v>
      </c>
      <c r="O199" s="28">
        <v>12</v>
      </c>
      <c r="P199" s="28">
        <v>13</v>
      </c>
      <c r="Q199">
        <v>12.8</v>
      </c>
    </row>
    <row r="200" spans="1:17">
      <c r="A200" s="6" t="s">
        <v>19</v>
      </c>
      <c r="B200" s="7">
        <v>5</v>
      </c>
      <c r="C200" s="8">
        <v>41365</v>
      </c>
      <c r="D200" s="9">
        <v>2013</v>
      </c>
      <c r="E200" s="7">
        <v>3</v>
      </c>
      <c r="F200" s="11">
        <v>3274.4</v>
      </c>
      <c r="G200" s="11">
        <v>55.641107222398986</v>
      </c>
      <c r="H200" s="11">
        <v>2128.4746066815151</v>
      </c>
      <c r="I200" s="11">
        <v>44.358892777601021</v>
      </c>
      <c r="J200" s="11">
        <v>1696.888893318486</v>
      </c>
      <c r="K200" s="25">
        <v>5.9894736842105241</v>
      </c>
      <c r="L200" s="28">
        <v>14</v>
      </c>
      <c r="M200" s="28">
        <v>14</v>
      </c>
      <c r="N200" s="28">
        <v>16</v>
      </c>
      <c r="O200" s="28">
        <v>19</v>
      </c>
      <c r="P200" s="28">
        <v>18</v>
      </c>
      <c r="Q200">
        <v>16.2</v>
      </c>
    </row>
    <row r="201" spans="1:17">
      <c r="A201" s="6" t="s">
        <v>19</v>
      </c>
      <c r="B201" s="13">
        <v>5</v>
      </c>
      <c r="C201" s="8">
        <v>41365</v>
      </c>
      <c r="D201" s="9">
        <v>2013</v>
      </c>
      <c r="E201" s="7">
        <v>4</v>
      </c>
      <c r="F201" s="11">
        <v>3420</v>
      </c>
      <c r="G201" s="11">
        <v>47.930842938480772</v>
      </c>
      <c r="H201" s="11">
        <v>1833.528971010971</v>
      </c>
      <c r="I201" s="11">
        <v>52.069157061519235</v>
      </c>
      <c r="J201" s="11">
        <v>1991.8345289890296</v>
      </c>
      <c r="K201" s="25">
        <v>21.713157894736852</v>
      </c>
      <c r="L201" s="28">
        <v>12</v>
      </c>
      <c r="M201" s="28">
        <v>13</v>
      </c>
      <c r="N201" s="28">
        <v>16</v>
      </c>
      <c r="O201" s="28">
        <v>16</v>
      </c>
      <c r="P201" s="28">
        <v>16</v>
      </c>
      <c r="Q201">
        <v>14.6</v>
      </c>
    </row>
    <row r="202" spans="1:17">
      <c r="A202" s="6" t="s">
        <v>18</v>
      </c>
      <c r="B202" s="13">
        <v>6</v>
      </c>
      <c r="C202" s="8">
        <v>41365</v>
      </c>
      <c r="D202" s="9">
        <v>2013</v>
      </c>
      <c r="E202" s="7">
        <v>1</v>
      </c>
      <c r="F202" s="11">
        <v>3150</v>
      </c>
      <c r="G202" s="11">
        <v>53.067331670822945</v>
      </c>
      <c r="H202" s="11">
        <v>2075.4586982543642</v>
      </c>
      <c r="I202" s="11">
        <v>46.932668329177055</v>
      </c>
      <c r="J202" s="11">
        <v>1835.5325517456358</v>
      </c>
      <c r="K202" s="25">
        <v>29.59999999999998</v>
      </c>
      <c r="L202" s="28">
        <v>12</v>
      </c>
      <c r="M202" s="28">
        <v>12</v>
      </c>
      <c r="N202" s="28">
        <v>21</v>
      </c>
      <c r="O202" s="28">
        <v>15</v>
      </c>
      <c r="P202" s="28">
        <v>10</v>
      </c>
      <c r="Q202">
        <v>14</v>
      </c>
    </row>
    <row r="203" spans="1:17">
      <c r="A203" s="6" t="s">
        <v>18</v>
      </c>
      <c r="B203" s="13">
        <v>6</v>
      </c>
      <c r="C203" s="8">
        <v>41365</v>
      </c>
      <c r="D203" s="9">
        <v>2013</v>
      </c>
      <c r="E203" s="7">
        <v>2</v>
      </c>
      <c r="F203" s="11">
        <v>3659.6000000000004</v>
      </c>
      <c r="G203" s="11">
        <v>58.911342399149135</v>
      </c>
      <c r="H203" s="11">
        <v>2304.017446488263</v>
      </c>
      <c r="I203" s="11">
        <v>41.088657600850873</v>
      </c>
      <c r="J203" s="11">
        <v>1606.9738035117375</v>
      </c>
      <c r="K203" s="25">
        <v>31.550000000000015</v>
      </c>
      <c r="L203" s="28">
        <v>17</v>
      </c>
      <c r="M203" s="28">
        <v>20</v>
      </c>
      <c r="N203" s="28">
        <v>12</v>
      </c>
      <c r="O203" s="28">
        <v>21</v>
      </c>
      <c r="P203" s="28">
        <v>22</v>
      </c>
      <c r="Q203">
        <v>18.399999999999999</v>
      </c>
    </row>
    <row r="204" spans="1:17">
      <c r="A204" s="6" t="s">
        <v>18</v>
      </c>
      <c r="B204" s="13">
        <v>6</v>
      </c>
      <c r="C204" s="8">
        <v>41365</v>
      </c>
      <c r="D204" s="9">
        <v>2013</v>
      </c>
      <c r="E204" s="7">
        <v>3</v>
      </c>
      <c r="F204" s="11">
        <v>4615.2</v>
      </c>
      <c r="G204" s="11">
        <v>55.569607273473011</v>
      </c>
      <c r="H204" s="11">
        <v>2173.3224781248932</v>
      </c>
      <c r="I204" s="11">
        <v>44.430392726526982</v>
      </c>
      <c r="J204" s="11">
        <v>1737.6687718751066</v>
      </c>
      <c r="K204" s="25">
        <v>10.394736842105264</v>
      </c>
      <c r="L204" s="28">
        <v>18</v>
      </c>
      <c r="M204" s="28">
        <v>16</v>
      </c>
      <c r="N204" s="28">
        <v>17</v>
      </c>
      <c r="O204" s="28">
        <v>19</v>
      </c>
      <c r="P204" s="28">
        <v>21</v>
      </c>
      <c r="Q204">
        <v>18.2</v>
      </c>
    </row>
    <row r="205" spans="1:17">
      <c r="A205" s="6" t="s">
        <v>18</v>
      </c>
      <c r="B205" s="13">
        <v>6</v>
      </c>
      <c r="C205" s="8">
        <v>41365</v>
      </c>
      <c r="D205" s="9">
        <v>2013</v>
      </c>
      <c r="E205" s="7">
        <v>4</v>
      </c>
      <c r="F205" s="11">
        <v>2380</v>
      </c>
      <c r="G205" s="11">
        <v>54.106058870690646</v>
      </c>
      <c r="H205" s="11">
        <v>2116.08322815256</v>
      </c>
      <c r="I205" s="11">
        <v>45.893941129309354</v>
      </c>
      <c r="J205" s="11">
        <v>1794.9080218474401</v>
      </c>
      <c r="K205" s="25">
        <v>11.086842105263162</v>
      </c>
      <c r="L205" s="28">
        <v>16</v>
      </c>
      <c r="M205" s="28">
        <v>18</v>
      </c>
      <c r="N205" s="28">
        <v>20</v>
      </c>
      <c r="O205" s="28">
        <v>16</v>
      </c>
      <c r="P205" s="28">
        <v>25</v>
      </c>
      <c r="Q205">
        <v>19</v>
      </c>
    </row>
    <row r="206" spans="1:17">
      <c r="A206" s="6" t="s">
        <v>17</v>
      </c>
      <c r="B206" s="13">
        <v>7</v>
      </c>
      <c r="C206" s="8">
        <v>41365</v>
      </c>
      <c r="D206" s="9">
        <v>2013</v>
      </c>
      <c r="E206" s="7">
        <v>1</v>
      </c>
      <c r="F206" s="11">
        <v>2192.8000000000002</v>
      </c>
      <c r="G206" s="11">
        <v>64.370364706781871</v>
      </c>
      <c r="H206" s="11">
        <v>2034.612694319138</v>
      </c>
      <c r="I206" s="11">
        <v>35.629635293218136</v>
      </c>
      <c r="J206" s="11">
        <v>1126.1783056808626</v>
      </c>
      <c r="K206" s="25">
        <v>-49.64473684210526</v>
      </c>
      <c r="L206" s="28">
        <v>6</v>
      </c>
      <c r="M206" s="28">
        <v>8</v>
      </c>
      <c r="N206" s="28">
        <v>9</v>
      </c>
      <c r="O206" s="28">
        <v>9</v>
      </c>
      <c r="P206" s="28">
        <v>11</v>
      </c>
      <c r="Q206">
        <v>8.6</v>
      </c>
    </row>
    <row r="207" spans="1:17">
      <c r="A207" s="6" t="s">
        <v>17</v>
      </c>
      <c r="B207" s="13">
        <v>7</v>
      </c>
      <c r="C207" s="8">
        <v>41365</v>
      </c>
      <c r="D207" s="9">
        <v>2013</v>
      </c>
      <c r="E207" s="7">
        <v>2</v>
      </c>
      <c r="F207" s="11">
        <v>4693.2000000000007</v>
      </c>
      <c r="G207" s="11">
        <v>49.841657869881658</v>
      </c>
      <c r="H207" s="11">
        <v>1575.3906362020114</v>
      </c>
      <c r="I207" s="11">
        <v>50.158342130118342</v>
      </c>
      <c r="J207" s="11">
        <v>1585.400363797989</v>
      </c>
      <c r="K207" s="25">
        <v>8.313157894736845</v>
      </c>
      <c r="L207" s="28">
        <v>9</v>
      </c>
      <c r="M207" s="28">
        <v>10</v>
      </c>
      <c r="N207" s="28">
        <v>10</v>
      </c>
      <c r="O207" s="28">
        <v>13</v>
      </c>
      <c r="P207" s="28">
        <v>9</v>
      </c>
      <c r="Q207">
        <v>10.199999999999999</v>
      </c>
    </row>
    <row r="208" spans="1:17">
      <c r="A208" s="6" t="s">
        <v>17</v>
      </c>
      <c r="B208" s="13">
        <v>7</v>
      </c>
      <c r="C208" s="8">
        <v>41365</v>
      </c>
      <c r="D208" s="9">
        <v>2013</v>
      </c>
      <c r="E208" s="7">
        <v>3</v>
      </c>
      <c r="F208" s="11">
        <v>2894.8</v>
      </c>
      <c r="G208" s="11">
        <v>47.523385021030819</v>
      </c>
      <c r="H208" s="11">
        <v>1502.1148766400904</v>
      </c>
      <c r="I208" s="11">
        <v>52.476614978969174</v>
      </c>
      <c r="J208" s="11">
        <v>1658.6761233599098</v>
      </c>
      <c r="K208" s="25">
        <v>-13.763157894736848</v>
      </c>
      <c r="L208" s="28">
        <v>6</v>
      </c>
      <c r="M208" s="28">
        <v>9</v>
      </c>
      <c r="N208" s="28">
        <v>12</v>
      </c>
      <c r="O208" s="28">
        <v>9</v>
      </c>
      <c r="P208" s="28">
        <v>7</v>
      </c>
      <c r="Q208">
        <v>8.6</v>
      </c>
    </row>
    <row r="209" spans="1:17">
      <c r="A209" s="6" t="s">
        <v>17</v>
      </c>
      <c r="B209" s="13">
        <v>7</v>
      </c>
      <c r="C209" s="8">
        <v>41365</v>
      </c>
      <c r="D209" s="9">
        <v>2013</v>
      </c>
      <c r="E209" s="7">
        <v>4</v>
      </c>
      <c r="F209" s="11">
        <v>1472.8</v>
      </c>
      <c r="G209" s="11">
        <v>50.169711300102968</v>
      </c>
      <c r="H209" s="11">
        <v>1585.7597194996376</v>
      </c>
      <c r="I209" s="11">
        <v>49.830288699897018</v>
      </c>
      <c r="J209" s="11">
        <v>1575.0312805003621</v>
      </c>
      <c r="K209" s="25">
        <v>13.415789473684216</v>
      </c>
      <c r="L209" s="28">
        <v>10</v>
      </c>
      <c r="M209" s="28">
        <v>9</v>
      </c>
      <c r="N209" s="28">
        <v>10</v>
      </c>
      <c r="O209" s="28">
        <v>14</v>
      </c>
      <c r="P209" s="28">
        <v>11</v>
      </c>
      <c r="Q209">
        <v>10.8</v>
      </c>
    </row>
    <row r="210" spans="1:17">
      <c r="A210" s="6" t="s">
        <v>18</v>
      </c>
      <c r="B210" s="13">
        <v>8</v>
      </c>
      <c r="C210" s="8">
        <v>41365</v>
      </c>
      <c r="D210" s="9">
        <v>2013</v>
      </c>
      <c r="E210" s="7">
        <v>1</v>
      </c>
      <c r="F210" s="11">
        <v>1979.6000000000001</v>
      </c>
      <c r="G210" s="11">
        <v>58.552832610157068</v>
      </c>
      <c r="H210" s="11">
        <v>1758.0094223400356</v>
      </c>
      <c r="I210" s="11">
        <v>41.447167389842939</v>
      </c>
      <c r="J210" s="11">
        <v>1244.4233276599646</v>
      </c>
      <c r="K210" s="25">
        <v>0.7736842105263122</v>
      </c>
      <c r="L210" s="28">
        <v>5</v>
      </c>
      <c r="M210" s="28">
        <v>6</v>
      </c>
      <c r="N210" s="28">
        <v>8</v>
      </c>
      <c r="O210" s="28">
        <v>11</v>
      </c>
      <c r="P210" s="28">
        <v>12</v>
      </c>
      <c r="Q210">
        <v>8.4</v>
      </c>
    </row>
    <row r="211" spans="1:17">
      <c r="A211" s="6" t="s">
        <v>18</v>
      </c>
      <c r="B211" s="13">
        <v>8</v>
      </c>
      <c r="C211" s="8">
        <v>41365</v>
      </c>
      <c r="D211" s="9">
        <v>2013</v>
      </c>
      <c r="E211" s="7">
        <v>2</v>
      </c>
      <c r="F211" s="11">
        <v>4934</v>
      </c>
      <c r="G211" s="11">
        <v>53.328766676452354</v>
      </c>
      <c r="H211" s="11">
        <v>1601.1603558648919</v>
      </c>
      <c r="I211" s="11">
        <v>46.671233323547632</v>
      </c>
      <c r="J211" s="11">
        <v>1401.2723941351076</v>
      </c>
      <c r="K211" s="25">
        <v>26.728947368421053</v>
      </c>
      <c r="L211" s="28">
        <v>13</v>
      </c>
      <c r="M211" s="28">
        <v>18</v>
      </c>
      <c r="N211" s="28">
        <v>17</v>
      </c>
      <c r="O211" s="28">
        <v>9</v>
      </c>
      <c r="P211" s="28">
        <v>16</v>
      </c>
      <c r="Q211">
        <v>14.6</v>
      </c>
    </row>
    <row r="212" spans="1:17">
      <c r="A212" s="6" t="s">
        <v>18</v>
      </c>
      <c r="B212" s="13">
        <v>8</v>
      </c>
      <c r="C212" s="8">
        <v>41365</v>
      </c>
      <c r="D212" s="9">
        <v>2013</v>
      </c>
      <c r="E212" s="7">
        <v>3</v>
      </c>
      <c r="F212" s="11">
        <v>3528.8</v>
      </c>
      <c r="G212" s="11">
        <v>62.699071900617518</v>
      </c>
      <c r="H212" s="11">
        <v>1882.4974686901876</v>
      </c>
      <c r="I212" s="11">
        <v>37.300928099382467</v>
      </c>
      <c r="J212" s="11">
        <v>1119.9352813098117</v>
      </c>
      <c r="K212" s="25">
        <v>24.25</v>
      </c>
      <c r="L212" s="28">
        <v>20</v>
      </c>
      <c r="M212" s="28">
        <v>23</v>
      </c>
      <c r="N212" s="28">
        <v>19</v>
      </c>
      <c r="O212" s="28">
        <v>15</v>
      </c>
      <c r="P212" s="28">
        <v>24</v>
      </c>
      <c r="Q212">
        <v>20.2</v>
      </c>
    </row>
    <row r="213" spans="1:17">
      <c r="A213" s="6" t="s">
        <v>18</v>
      </c>
      <c r="B213" s="13">
        <v>8</v>
      </c>
      <c r="C213" s="8">
        <v>41365</v>
      </c>
      <c r="D213" s="9">
        <v>2013</v>
      </c>
      <c r="E213" s="7">
        <v>4</v>
      </c>
      <c r="F213" s="11">
        <v>3521.2</v>
      </c>
      <c r="G213" s="11">
        <v>45.657470204780402</v>
      </c>
      <c r="H213" s="11">
        <v>1370.8348382498186</v>
      </c>
      <c r="I213" s="11">
        <v>54.342529795219598</v>
      </c>
      <c r="J213" s="11">
        <v>1631.5979117501813</v>
      </c>
      <c r="K213" s="25">
        <v>20.663157894736838</v>
      </c>
      <c r="L213" s="28">
        <v>9</v>
      </c>
      <c r="M213" s="28">
        <v>9</v>
      </c>
      <c r="N213" s="28">
        <v>19</v>
      </c>
      <c r="O213" s="28">
        <v>10</v>
      </c>
      <c r="P213" s="28">
        <v>11</v>
      </c>
      <c r="Q213">
        <v>11.6</v>
      </c>
    </row>
    <row r="214" spans="1:17">
      <c r="A214" s="6" t="s">
        <v>19</v>
      </c>
      <c r="B214" s="13">
        <v>9</v>
      </c>
      <c r="C214" s="8">
        <v>41365</v>
      </c>
      <c r="D214" s="9">
        <v>2013</v>
      </c>
      <c r="E214" s="7">
        <v>1</v>
      </c>
      <c r="F214" s="11">
        <v>4859.6000000000004</v>
      </c>
      <c r="G214" s="11">
        <v>51.234055400407577</v>
      </c>
      <c r="H214" s="11">
        <v>1333.0499215035095</v>
      </c>
      <c r="I214" s="11">
        <v>48.765944599592423</v>
      </c>
      <c r="J214" s="11">
        <v>1268.8325784964902</v>
      </c>
      <c r="K214" s="25">
        <v>19.792105263157893</v>
      </c>
      <c r="L214" s="28">
        <v>20</v>
      </c>
      <c r="M214" s="28">
        <v>18</v>
      </c>
      <c r="N214" s="28">
        <v>13</v>
      </c>
      <c r="O214" s="28">
        <v>20</v>
      </c>
      <c r="P214" s="28">
        <v>23</v>
      </c>
      <c r="Q214">
        <v>18.8</v>
      </c>
    </row>
    <row r="215" spans="1:17">
      <c r="A215" s="6" t="s">
        <v>19</v>
      </c>
      <c r="B215" s="13">
        <v>9</v>
      </c>
      <c r="C215" s="8">
        <v>41365</v>
      </c>
      <c r="D215" s="9">
        <v>2013</v>
      </c>
      <c r="E215" s="7">
        <v>2</v>
      </c>
      <c r="F215" s="11">
        <v>2175.6</v>
      </c>
      <c r="G215" s="11">
        <v>36.925090365200056</v>
      </c>
      <c r="H215" s="11">
        <v>960.74746432132622</v>
      </c>
      <c r="I215" s="11">
        <v>63.074909634799958</v>
      </c>
      <c r="J215" s="11">
        <v>1641.1350356786738</v>
      </c>
      <c r="K215" s="25">
        <v>88.128947368421038</v>
      </c>
      <c r="L215" s="28">
        <v>10</v>
      </c>
      <c r="M215" s="28">
        <v>9</v>
      </c>
      <c r="N215" s="28">
        <v>7</v>
      </c>
      <c r="O215" s="28">
        <v>13</v>
      </c>
      <c r="P215" s="28">
        <v>8</v>
      </c>
      <c r="Q215">
        <v>9.4</v>
      </c>
    </row>
    <row r="216" spans="1:17">
      <c r="A216" s="6" t="s">
        <v>19</v>
      </c>
      <c r="B216" s="13">
        <v>9</v>
      </c>
      <c r="C216" s="8">
        <v>41365</v>
      </c>
      <c r="D216" s="9">
        <v>2013</v>
      </c>
      <c r="E216" s="7">
        <v>3</v>
      </c>
      <c r="F216" s="11">
        <v>4504</v>
      </c>
      <c r="G216" s="11">
        <v>63.749280250061702</v>
      </c>
      <c r="H216" s="11">
        <v>1658.6813667023116</v>
      </c>
      <c r="I216" s="11">
        <v>36.250719749938312</v>
      </c>
      <c r="J216" s="11">
        <v>943.20113329768867</v>
      </c>
      <c r="K216" s="25">
        <v>10.710526315789467</v>
      </c>
      <c r="L216" s="28">
        <v>5</v>
      </c>
      <c r="M216" s="28">
        <v>5</v>
      </c>
      <c r="N216" s="28">
        <v>12</v>
      </c>
      <c r="O216" s="28">
        <v>9</v>
      </c>
      <c r="P216" s="28">
        <v>12</v>
      </c>
      <c r="Q216">
        <v>8.6</v>
      </c>
    </row>
    <row r="217" spans="1:17">
      <c r="A217" s="6" t="s">
        <v>19</v>
      </c>
      <c r="B217" s="13">
        <v>9</v>
      </c>
      <c r="C217" s="8">
        <v>41365</v>
      </c>
      <c r="D217" s="9">
        <v>2013</v>
      </c>
      <c r="E217" s="7">
        <v>4</v>
      </c>
      <c r="F217" s="11">
        <v>2342</v>
      </c>
      <c r="G217" s="11">
        <v>70.774500475737398</v>
      </c>
      <c r="H217" s="11">
        <v>1841.4693423406279</v>
      </c>
      <c r="I217" s="11">
        <v>29.225499524262609</v>
      </c>
      <c r="J217" s="11">
        <v>760.4131576593719</v>
      </c>
      <c r="K217" s="25">
        <v>5.5052631578947322</v>
      </c>
      <c r="L217" s="28">
        <v>15</v>
      </c>
      <c r="M217" s="28">
        <v>18</v>
      </c>
      <c r="N217" s="28">
        <v>17</v>
      </c>
      <c r="O217" s="28">
        <v>19</v>
      </c>
      <c r="P217" s="28">
        <v>9</v>
      </c>
      <c r="Q217">
        <v>15.6</v>
      </c>
    </row>
    <row r="218" spans="1:17">
      <c r="A218" s="6" t="s">
        <v>17</v>
      </c>
      <c r="B218" s="7">
        <v>1</v>
      </c>
      <c r="C218" s="8">
        <v>41395</v>
      </c>
      <c r="D218" s="9">
        <v>2013</v>
      </c>
      <c r="E218" s="7">
        <v>1</v>
      </c>
      <c r="F218" s="11">
        <v>5120.3999999999996</v>
      </c>
      <c r="G218" s="11">
        <v>58.882599963483663</v>
      </c>
      <c r="H218" s="11">
        <v>1556.7425940295784</v>
      </c>
      <c r="I218" s="11">
        <v>41.117400036516344</v>
      </c>
      <c r="J218" s="11">
        <v>1087.0649059704219</v>
      </c>
      <c r="K218" s="25"/>
      <c r="L218" s="28">
        <v>4</v>
      </c>
      <c r="M218" s="28">
        <v>4</v>
      </c>
      <c r="N218" s="28">
        <v>8</v>
      </c>
      <c r="O218" s="28">
        <v>10</v>
      </c>
      <c r="P218" s="28">
        <v>6</v>
      </c>
      <c r="Q218">
        <v>6.4</v>
      </c>
    </row>
    <row r="219" spans="1:17">
      <c r="A219" s="6" t="s">
        <v>17</v>
      </c>
      <c r="B219" s="7">
        <v>1</v>
      </c>
      <c r="C219" s="8">
        <v>41395</v>
      </c>
      <c r="D219" s="9">
        <v>2013</v>
      </c>
      <c r="E219" s="7">
        <v>2</v>
      </c>
      <c r="F219" s="11">
        <v>4132.7999999999993</v>
      </c>
      <c r="G219" s="11">
        <v>38.444337264874825</v>
      </c>
      <c r="H219" s="11">
        <v>1016.3942719340554</v>
      </c>
      <c r="I219" s="11">
        <v>61.555662735125175</v>
      </c>
      <c r="J219" s="11">
        <v>1627.4132280659446</v>
      </c>
      <c r="K219" s="25">
        <v>-12.779999999999996</v>
      </c>
      <c r="L219" s="28">
        <v>10</v>
      </c>
      <c r="M219" s="28">
        <v>9</v>
      </c>
      <c r="N219" s="28">
        <v>11</v>
      </c>
      <c r="O219" s="28">
        <v>14</v>
      </c>
      <c r="P219" s="28">
        <v>11</v>
      </c>
      <c r="Q219">
        <v>11</v>
      </c>
    </row>
    <row r="220" spans="1:17">
      <c r="A220" s="6" t="s">
        <v>17</v>
      </c>
      <c r="B220" s="7">
        <v>1</v>
      </c>
      <c r="C220" s="8">
        <v>41395</v>
      </c>
      <c r="D220" s="9">
        <v>2013</v>
      </c>
      <c r="E220" s="7">
        <v>3</v>
      </c>
      <c r="F220" s="11">
        <v>2730.4</v>
      </c>
      <c r="G220" s="11">
        <v>53.880921338548447</v>
      </c>
      <c r="H220" s="11">
        <v>1424.5078394176442</v>
      </c>
      <c r="I220" s="11">
        <v>46.119078661451539</v>
      </c>
      <c r="J220" s="11">
        <v>1219.2996605823553</v>
      </c>
      <c r="K220" s="25">
        <v>-7.0450000000000044</v>
      </c>
      <c r="L220" s="28">
        <v>11</v>
      </c>
      <c r="M220" s="28">
        <v>12</v>
      </c>
      <c r="N220" s="28">
        <v>12</v>
      </c>
      <c r="O220" s="28">
        <v>8</v>
      </c>
      <c r="P220" s="28">
        <v>12</v>
      </c>
      <c r="Q220">
        <v>11</v>
      </c>
    </row>
    <row r="221" spans="1:17">
      <c r="A221" s="6" t="s">
        <v>17</v>
      </c>
      <c r="B221" s="7">
        <v>1</v>
      </c>
      <c r="C221" s="8">
        <v>41395</v>
      </c>
      <c r="D221" s="9">
        <v>2013</v>
      </c>
      <c r="E221" s="7">
        <v>4</v>
      </c>
      <c r="F221" s="11">
        <v>3528</v>
      </c>
      <c r="G221" s="11">
        <v>44.068975949175623</v>
      </c>
      <c r="H221" s="11">
        <v>1165.0988913175013</v>
      </c>
      <c r="I221" s="11">
        <v>55.931024050824384</v>
      </c>
      <c r="J221" s="11">
        <v>1478.7086086824988</v>
      </c>
      <c r="K221" s="25">
        <v>8.9275000000000091</v>
      </c>
      <c r="L221" s="28">
        <v>14</v>
      </c>
      <c r="M221" s="28">
        <v>13</v>
      </c>
      <c r="N221" s="28">
        <v>13</v>
      </c>
      <c r="O221" s="28">
        <v>13</v>
      </c>
      <c r="P221" s="28">
        <v>13</v>
      </c>
      <c r="Q221">
        <v>13.2</v>
      </c>
    </row>
    <row r="222" spans="1:17">
      <c r="A222" s="6" t="s">
        <v>17</v>
      </c>
      <c r="B222" s="7">
        <v>2</v>
      </c>
      <c r="C222" s="8">
        <v>41395</v>
      </c>
      <c r="D222" s="9">
        <v>2013</v>
      </c>
      <c r="E222" s="7">
        <v>1</v>
      </c>
      <c r="F222" s="11">
        <v>5148.3999999999996</v>
      </c>
      <c r="G222" s="11">
        <v>49.396569976709721</v>
      </c>
      <c r="H222" s="11">
        <v>1287.2227471945801</v>
      </c>
      <c r="I222" s="11">
        <v>50.603430023290286</v>
      </c>
      <c r="J222" s="11">
        <v>1318.6722528054206</v>
      </c>
      <c r="K222" s="25">
        <v>2.234999999999991</v>
      </c>
      <c r="L222" s="28">
        <v>8</v>
      </c>
      <c r="M222" s="28">
        <v>8</v>
      </c>
      <c r="N222" s="28">
        <v>14</v>
      </c>
      <c r="O222" s="28">
        <v>9</v>
      </c>
      <c r="P222" s="28">
        <v>12</v>
      </c>
      <c r="Q222">
        <v>10.199999999999999</v>
      </c>
    </row>
    <row r="223" spans="1:17">
      <c r="A223" s="6" t="s">
        <v>17</v>
      </c>
      <c r="B223" s="7">
        <v>2</v>
      </c>
      <c r="C223" s="8">
        <v>41395</v>
      </c>
      <c r="D223" s="9">
        <v>2013</v>
      </c>
      <c r="E223" s="7">
        <v>2</v>
      </c>
      <c r="F223" s="11">
        <v>5404.8</v>
      </c>
      <c r="G223" s="11">
        <v>45.466263995285807</v>
      </c>
      <c r="H223" s="11">
        <v>1184.8031001399534</v>
      </c>
      <c r="I223" s="11">
        <v>54.533736004714207</v>
      </c>
      <c r="J223" s="11">
        <v>1421.0918998600475</v>
      </c>
      <c r="K223" s="25">
        <v>-11.382499999999993</v>
      </c>
      <c r="L223" s="28">
        <v>14</v>
      </c>
      <c r="M223" s="28">
        <v>12</v>
      </c>
      <c r="N223" s="28">
        <v>7</v>
      </c>
      <c r="O223" s="28">
        <v>11</v>
      </c>
      <c r="P223" s="28">
        <v>17</v>
      </c>
      <c r="Q223">
        <v>12.2</v>
      </c>
    </row>
    <row r="224" spans="1:17">
      <c r="A224" s="6" t="s">
        <v>17</v>
      </c>
      <c r="B224" s="7">
        <v>2</v>
      </c>
      <c r="C224" s="8">
        <v>41395</v>
      </c>
      <c r="D224" s="9">
        <v>2013</v>
      </c>
      <c r="E224" s="7">
        <v>3</v>
      </c>
      <c r="F224" s="11">
        <v>6564.0000000000009</v>
      </c>
      <c r="G224" s="11">
        <v>52.505966587112177</v>
      </c>
      <c r="H224" s="11">
        <v>1368.2503579952272</v>
      </c>
      <c r="I224" s="11">
        <v>47.494033412887823</v>
      </c>
      <c r="J224" s="11">
        <v>1237.6446420047732</v>
      </c>
      <c r="K224" s="25">
        <v>-9.2749999999999879</v>
      </c>
      <c r="L224" s="28">
        <v>9</v>
      </c>
      <c r="M224" s="28">
        <v>10</v>
      </c>
      <c r="N224" s="28">
        <v>9</v>
      </c>
      <c r="O224" s="28">
        <v>7</v>
      </c>
      <c r="P224" s="28">
        <v>12</v>
      </c>
      <c r="Q224">
        <v>9.4</v>
      </c>
    </row>
    <row r="225" spans="1:17">
      <c r="A225" s="6" t="s">
        <v>17</v>
      </c>
      <c r="B225" s="7">
        <v>2</v>
      </c>
      <c r="C225" s="8">
        <v>41395</v>
      </c>
      <c r="D225" s="9">
        <v>2013</v>
      </c>
      <c r="E225" s="7">
        <v>4</v>
      </c>
      <c r="F225" s="11">
        <v>3624</v>
      </c>
      <c r="G225" s="11">
        <v>48.001561834445539</v>
      </c>
      <c r="H225" s="11">
        <v>1250.8702997657247</v>
      </c>
      <c r="I225" s="11">
        <v>51.998438165554447</v>
      </c>
      <c r="J225" s="11">
        <v>1355.0247002342753</v>
      </c>
      <c r="K225" s="25">
        <v>2.9350000000000138</v>
      </c>
      <c r="L225" s="28">
        <v>14</v>
      </c>
      <c r="M225" s="28">
        <v>11</v>
      </c>
      <c r="N225" s="28">
        <v>12</v>
      </c>
      <c r="O225" s="28">
        <v>13</v>
      </c>
      <c r="P225" s="28">
        <v>13</v>
      </c>
      <c r="Q225">
        <v>12.6</v>
      </c>
    </row>
    <row r="226" spans="1:17">
      <c r="A226" s="6" t="s">
        <v>18</v>
      </c>
      <c r="B226" s="7">
        <v>3</v>
      </c>
      <c r="C226" s="8">
        <v>41395</v>
      </c>
      <c r="D226" s="9">
        <v>2013</v>
      </c>
      <c r="E226" s="7">
        <v>1</v>
      </c>
      <c r="F226" s="11">
        <v>4087.9999999999995</v>
      </c>
      <c r="G226" s="11">
        <v>29.187843057532014</v>
      </c>
      <c r="H226" s="11">
        <v>836.43244298892034</v>
      </c>
      <c r="I226" s="11">
        <v>70.812156942467979</v>
      </c>
      <c r="J226" s="11">
        <v>2029.2553070110796</v>
      </c>
      <c r="K226" s="25">
        <v>-56.774999999999999</v>
      </c>
      <c r="L226" s="28">
        <v>11</v>
      </c>
      <c r="M226" s="28">
        <v>9</v>
      </c>
      <c r="N226" s="28">
        <v>10</v>
      </c>
      <c r="O226" s="28">
        <v>10</v>
      </c>
      <c r="P226" s="28">
        <v>9</v>
      </c>
      <c r="Q226">
        <v>9.8000000000000007</v>
      </c>
    </row>
    <row r="227" spans="1:17">
      <c r="A227" s="6" t="s">
        <v>18</v>
      </c>
      <c r="B227" s="7">
        <v>3</v>
      </c>
      <c r="C227" s="8">
        <v>41395</v>
      </c>
      <c r="D227" s="9">
        <v>2013</v>
      </c>
      <c r="E227" s="7">
        <v>2</v>
      </c>
      <c r="F227" s="11">
        <v>3037.6</v>
      </c>
      <c r="G227" s="11">
        <v>40.986132511556242</v>
      </c>
      <c r="H227" s="11">
        <v>1174.5345785824347</v>
      </c>
      <c r="I227" s="11">
        <v>59.013867488443751</v>
      </c>
      <c r="J227" s="11">
        <v>1691.1531714175653</v>
      </c>
      <c r="K227" s="25">
        <v>-3.9699999999999931</v>
      </c>
      <c r="L227" s="28">
        <v>7</v>
      </c>
      <c r="M227" s="28">
        <v>3</v>
      </c>
      <c r="N227" s="28">
        <v>9</v>
      </c>
      <c r="O227" s="28">
        <v>7</v>
      </c>
      <c r="P227" s="28">
        <v>6</v>
      </c>
      <c r="Q227">
        <v>6.4</v>
      </c>
    </row>
    <row r="228" spans="1:17">
      <c r="A228" s="6" t="s">
        <v>18</v>
      </c>
      <c r="B228" s="7">
        <v>3</v>
      </c>
      <c r="C228" s="8">
        <v>41395</v>
      </c>
      <c r="D228" s="9">
        <v>2013</v>
      </c>
      <c r="E228" s="7">
        <v>3</v>
      </c>
      <c r="F228" s="11">
        <v>2757.2000000000003</v>
      </c>
      <c r="G228" s="11">
        <v>54.813263214190208</v>
      </c>
      <c r="H228" s="11">
        <v>1570.7769693043051</v>
      </c>
      <c r="I228" s="11">
        <v>45.186736785809792</v>
      </c>
      <c r="J228" s="11">
        <v>1294.9107806956949</v>
      </c>
      <c r="K228" s="25">
        <v>20.287499999999987</v>
      </c>
      <c r="L228" s="28">
        <v>16</v>
      </c>
      <c r="M228" s="28">
        <v>14</v>
      </c>
      <c r="N228" s="28">
        <v>11</v>
      </c>
      <c r="O228" s="28">
        <v>12</v>
      </c>
      <c r="P228" s="28">
        <v>18</v>
      </c>
      <c r="Q228">
        <v>14.2</v>
      </c>
    </row>
    <row r="229" spans="1:17">
      <c r="A229" s="6" t="s">
        <v>18</v>
      </c>
      <c r="B229" s="7">
        <v>3</v>
      </c>
      <c r="C229" s="8">
        <v>41395</v>
      </c>
      <c r="D229" s="9">
        <v>2013</v>
      </c>
      <c r="E229" s="7">
        <v>4</v>
      </c>
      <c r="F229" s="11">
        <v>5512</v>
      </c>
      <c r="G229" s="11">
        <v>56.21134859498752</v>
      </c>
      <c r="H229" s="11">
        <v>1610.8417307963546</v>
      </c>
      <c r="I229" s="11">
        <v>43.788651405012473</v>
      </c>
      <c r="J229" s="11">
        <v>1254.8460192036455</v>
      </c>
      <c r="K229" s="25">
        <v>17.889999999999997</v>
      </c>
      <c r="L229" s="28">
        <v>11</v>
      </c>
      <c r="M229" s="28">
        <v>8</v>
      </c>
      <c r="N229" s="28">
        <v>11</v>
      </c>
      <c r="O229" s="28">
        <v>14</v>
      </c>
      <c r="P229" s="28">
        <v>11</v>
      </c>
      <c r="Q229">
        <v>11</v>
      </c>
    </row>
    <row r="230" spans="1:17">
      <c r="A230" s="6" t="s">
        <v>19</v>
      </c>
      <c r="B230" s="7">
        <v>4</v>
      </c>
      <c r="C230" s="8">
        <v>41395</v>
      </c>
      <c r="D230" s="9">
        <v>2013</v>
      </c>
      <c r="E230" s="7">
        <v>1</v>
      </c>
      <c r="F230" s="11">
        <v>4136</v>
      </c>
      <c r="G230" s="11">
        <v>43.96402498682923</v>
      </c>
      <c r="H230" s="11">
        <v>1294.7240493527511</v>
      </c>
      <c r="I230" s="11">
        <v>56.03597501317077</v>
      </c>
      <c r="J230" s="11">
        <v>1650.2384506472495</v>
      </c>
      <c r="K230" s="25">
        <v>-16.692500000000006</v>
      </c>
      <c r="L230" s="28">
        <v>19</v>
      </c>
      <c r="M230" s="28">
        <v>18</v>
      </c>
      <c r="N230" s="28">
        <v>15</v>
      </c>
      <c r="O230" s="28">
        <v>18</v>
      </c>
      <c r="P230" s="28">
        <v>19</v>
      </c>
      <c r="Q230">
        <v>17.8</v>
      </c>
    </row>
    <row r="231" spans="1:17">
      <c r="A231" s="6" t="s">
        <v>19</v>
      </c>
      <c r="B231" s="7">
        <v>4</v>
      </c>
      <c r="C231" s="8">
        <v>41395</v>
      </c>
      <c r="D231" s="9">
        <v>2013</v>
      </c>
      <c r="E231" s="7">
        <v>2</v>
      </c>
      <c r="F231" s="11">
        <v>5069.6000000000004</v>
      </c>
      <c r="G231" s="11">
        <v>48.172802151622122</v>
      </c>
      <c r="H231" s="11">
        <v>1418.6709585644649</v>
      </c>
      <c r="I231" s="11">
        <v>51.827197848377878</v>
      </c>
      <c r="J231" s="11">
        <v>1526.2915414355357</v>
      </c>
      <c r="K231" s="25">
        <v>17.637499999999999</v>
      </c>
      <c r="L231" s="28">
        <v>14</v>
      </c>
      <c r="M231" s="28">
        <v>17</v>
      </c>
      <c r="N231" s="28">
        <v>16</v>
      </c>
      <c r="O231" s="28">
        <v>15</v>
      </c>
      <c r="P231" s="28">
        <v>14</v>
      </c>
      <c r="Q231">
        <v>15.2</v>
      </c>
    </row>
    <row r="232" spans="1:17">
      <c r="A232" s="6" t="s">
        <v>19</v>
      </c>
      <c r="B232" s="7">
        <v>4</v>
      </c>
      <c r="C232" s="8">
        <v>41395</v>
      </c>
      <c r="D232" s="9">
        <v>2013</v>
      </c>
      <c r="E232" s="7">
        <v>3</v>
      </c>
      <c r="F232" s="11">
        <v>3487.2000000000003</v>
      </c>
      <c r="G232" s="11">
        <v>54.195348163176583</v>
      </c>
      <c r="H232" s="11">
        <v>1596.0326801499893</v>
      </c>
      <c r="I232" s="11">
        <v>45.804651836823425</v>
      </c>
      <c r="J232" s="11">
        <v>1348.9298198500112</v>
      </c>
      <c r="K232" s="25">
        <v>-18.185000000000002</v>
      </c>
      <c r="L232" s="28">
        <v>22</v>
      </c>
      <c r="M232" s="28">
        <v>19</v>
      </c>
      <c r="N232" s="28">
        <v>30</v>
      </c>
      <c r="O232" s="28">
        <v>25</v>
      </c>
      <c r="P232" s="28">
        <v>20</v>
      </c>
      <c r="Q232">
        <v>23.2</v>
      </c>
    </row>
    <row r="233" spans="1:17">
      <c r="A233" s="6" t="s">
        <v>19</v>
      </c>
      <c r="B233" s="7">
        <v>4</v>
      </c>
      <c r="C233" s="8">
        <v>41395</v>
      </c>
      <c r="D233" s="9">
        <v>2013</v>
      </c>
      <c r="E233" s="7">
        <v>4</v>
      </c>
      <c r="F233" s="11">
        <v>4630</v>
      </c>
      <c r="G233" s="11">
        <v>41.5047300297121</v>
      </c>
      <c r="H233" s="11">
        <v>1222.2987351012605</v>
      </c>
      <c r="I233" s="11">
        <v>58.4952699702879</v>
      </c>
      <c r="J233" s="11">
        <v>1722.6637648987401</v>
      </c>
      <c r="K233" s="25">
        <v>-1.6350000000000022</v>
      </c>
      <c r="L233" s="28">
        <v>10</v>
      </c>
      <c r="M233" s="28">
        <v>11</v>
      </c>
      <c r="N233" s="28">
        <v>14</v>
      </c>
      <c r="O233" s="28">
        <v>14</v>
      </c>
      <c r="P233" s="28">
        <v>13</v>
      </c>
      <c r="Q233">
        <v>12.4</v>
      </c>
    </row>
    <row r="234" spans="1:17">
      <c r="A234" s="6" t="s">
        <v>19</v>
      </c>
      <c r="B234" s="7">
        <v>5</v>
      </c>
      <c r="C234" s="8">
        <v>41395</v>
      </c>
      <c r="D234" s="9">
        <v>2013</v>
      </c>
      <c r="E234" s="7">
        <v>1</v>
      </c>
      <c r="F234" s="11">
        <v>6446.4</v>
      </c>
      <c r="G234" s="11">
        <v>50.021619024741767</v>
      </c>
      <c r="H234" s="11">
        <v>1451.3393846264712</v>
      </c>
      <c r="I234" s="11">
        <v>49.978380975258226</v>
      </c>
      <c r="J234" s="11">
        <v>1450.0848653735288</v>
      </c>
      <c r="K234" s="25">
        <v>-12.569999999999993</v>
      </c>
      <c r="L234" s="28">
        <v>9</v>
      </c>
      <c r="M234" s="28">
        <v>16</v>
      </c>
      <c r="N234" s="28">
        <v>15</v>
      </c>
      <c r="O234" s="28">
        <v>10</v>
      </c>
      <c r="P234" s="28">
        <v>13</v>
      </c>
      <c r="Q234">
        <v>12.6</v>
      </c>
    </row>
    <row r="235" spans="1:17">
      <c r="A235" s="6" t="s">
        <v>19</v>
      </c>
      <c r="B235" s="7">
        <v>5</v>
      </c>
      <c r="C235" s="8">
        <v>41395</v>
      </c>
      <c r="D235" s="9">
        <v>2013</v>
      </c>
      <c r="E235" s="7">
        <v>2</v>
      </c>
      <c r="F235" s="11">
        <v>5754.8</v>
      </c>
      <c r="G235" s="11">
        <v>51.070086587158961</v>
      </c>
      <c r="H235" s="11">
        <v>1481.7598767358274</v>
      </c>
      <c r="I235" s="11">
        <v>48.929913412841039</v>
      </c>
      <c r="J235" s="11">
        <v>1419.6643732641724</v>
      </c>
      <c r="K235" s="25">
        <v>-43.484999999999992</v>
      </c>
      <c r="L235" s="28">
        <v>19</v>
      </c>
      <c r="M235" s="28">
        <v>14</v>
      </c>
      <c r="N235" s="28">
        <v>13</v>
      </c>
      <c r="O235" s="28">
        <v>20</v>
      </c>
      <c r="P235" s="28">
        <v>18</v>
      </c>
      <c r="Q235">
        <v>16.8</v>
      </c>
    </row>
    <row r="236" spans="1:17">
      <c r="A236" s="6" t="s">
        <v>19</v>
      </c>
      <c r="B236" s="7">
        <v>5</v>
      </c>
      <c r="C236" s="8">
        <v>41395</v>
      </c>
      <c r="D236" s="9">
        <v>2013</v>
      </c>
      <c r="E236" s="7">
        <v>3</v>
      </c>
      <c r="F236" s="11">
        <v>3818</v>
      </c>
      <c r="G236" s="11">
        <v>43.519695044472677</v>
      </c>
      <c r="H236" s="11">
        <v>1262.6909855463784</v>
      </c>
      <c r="I236" s="11">
        <v>56.48030495552733</v>
      </c>
      <c r="J236" s="11">
        <v>1638.7332644536218</v>
      </c>
      <c r="K236" s="25">
        <v>-19.20999999999999</v>
      </c>
      <c r="L236" s="28">
        <v>9</v>
      </c>
      <c r="M236" s="28">
        <v>7</v>
      </c>
      <c r="N236" s="28">
        <v>9</v>
      </c>
      <c r="O236" s="28">
        <v>9</v>
      </c>
      <c r="P236" s="28">
        <v>11</v>
      </c>
      <c r="Q236">
        <v>9</v>
      </c>
    </row>
    <row r="237" spans="1:17">
      <c r="A237" s="6" t="s">
        <v>19</v>
      </c>
      <c r="B237" s="13">
        <v>5</v>
      </c>
      <c r="C237" s="8">
        <v>41395</v>
      </c>
      <c r="D237" s="9">
        <v>2013</v>
      </c>
      <c r="E237" s="7">
        <v>4</v>
      </c>
      <c r="F237" s="11">
        <v>5062.8</v>
      </c>
      <c r="G237" s="11">
        <v>37.601556242132965</v>
      </c>
      <c r="H237" s="11">
        <v>1090.9806711866345</v>
      </c>
      <c r="I237" s="11">
        <v>62.398443757867042</v>
      </c>
      <c r="J237" s="11">
        <v>1810.4435788133655</v>
      </c>
      <c r="K237" s="25">
        <v>-27.462500000000013</v>
      </c>
      <c r="L237" s="28">
        <v>8</v>
      </c>
      <c r="M237" s="28">
        <v>7</v>
      </c>
      <c r="N237" s="28">
        <v>11</v>
      </c>
      <c r="O237" s="28">
        <v>9</v>
      </c>
      <c r="P237" s="28">
        <v>9</v>
      </c>
      <c r="Q237">
        <v>8.8000000000000007</v>
      </c>
    </row>
    <row r="238" spans="1:17">
      <c r="A238" s="6" t="s">
        <v>18</v>
      </c>
      <c r="B238" s="13">
        <v>6</v>
      </c>
      <c r="C238" s="8">
        <v>41395</v>
      </c>
      <c r="D238" s="9">
        <v>2013</v>
      </c>
      <c r="E238" s="7">
        <v>1</v>
      </c>
      <c r="F238" s="11">
        <v>4638.8</v>
      </c>
      <c r="G238" s="11">
        <v>46.517173576538504</v>
      </c>
      <c r="H238" s="11">
        <v>1297.8668216960214</v>
      </c>
      <c r="I238" s="11">
        <v>53.482826423461496</v>
      </c>
      <c r="J238" s="11">
        <v>1492.2141783039788</v>
      </c>
      <c r="K238" s="25">
        <v>-11.624999999999989</v>
      </c>
      <c r="L238" s="28">
        <v>15</v>
      </c>
      <c r="M238" s="28">
        <v>15</v>
      </c>
      <c r="N238" s="28">
        <v>18</v>
      </c>
      <c r="O238" s="28">
        <v>16</v>
      </c>
      <c r="P238" s="28">
        <v>15</v>
      </c>
      <c r="Q238">
        <v>15.8</v>
      </c>
    </row>
    <row r="239" spans="1:17">
      <c r="A239" s="6" t="s">
        <v>18</v>
      </c>
      <c r="B239" s="13">
        <v>6</v>
      </c>
      <c r="C239" s="8">
        <v>41395</v>
      </c>
      <c r="D239" s="9">
        <v>2013</v>
      </c>
      <c r="E239" s="7">
        <v>2</v>
      </c>
      <c r="F239" s="11">
        <v>4550.8</v>
      </c>
      <c r="G239" s="11">
        <v>50.098956459157975</v>
      </c>
      <c r="H239" s="11">
        <v>1397.8014653652394</v>
      </c>
      <c r="I239" s="11">
        <v>49.901043540842032</v>
      </c>
      <c r="J239" s="11">
        <v>1392.2795346347609</v>
      </c>
      <c r="K239" s="25">
        <v>-8.4300000000000068</v>
      </c>
      <c r="L239" s="28">
        <v>20</v>
      </c>
      <c r="M239" s="28">
        <v>28</v>
      </c>
      <c r="N239" s="28">
        <v>24</v>
      </c>
      <c r="O239" s="28">
        <v>16</v>
      </c>
      <c r="P239" s="28">
        <v>32</v>
      </c>
      <c r="Q239">
        <v>24</v>
      </c>
    </row>
    <row r="240" spans="1:17">
      <c r="A240" s="6" t="s">
        <v>18</v>
      </c>
      <c r="B240" s="13">
        <v>6</v>
      </c>
      <c r="C240" s="8">
        <v>41395</v>
      </c>
      <c r="D240" s="9">
        <v>2013</v>
      </c>
      <c r="E240" s="7">
        <v>3</v>
      </c>
      <c r="F240" s="11">
        <v>3860</v>
      </c>
      <c r="G240" s="11">
        <v>53.983183696736504</v>
      </c>
      <c r="H240" s="11">
        <v>1506.1745515177429</v>
      </c>
      <c r="I240" s="11">
        <v>46.016816303263504</v>
      </c>
      <c r="J240" s="11">
        <v>1283.9064484822575</v>
      </c>
      <c r="K240" s="25">
        <v>-29.597499999999997</v>
      </c>
      <c r="L240" s="28">
        <v>8</v>
      </c>
      <c r="M240" s="28">
        <v>13</v>
      </c>
      <c r="N240" s="28">
        <v>14</v>
      </c>
      <c r="O240" s="28">
        <v>11</v>
      </c>
      <c r="P240" s="28">
        <v>13</v>
      </c>
      <c r="Q240">
        <v>11.8</v>
      </c>
    </row>
    <row r="241" spans="1:17">
      <c r="A241" s="6" t="s">
        <v>18</v>
      </c>
      <c r="B241" s="13">
        <v>6</v>
      </c>
      <c r="C241" s="8">
        <v>41395</v>
      </c>
      <c r="D241" s="9">
        <v>2013</v>
      </c>
      <c r="E241" s="7">
        <v>4</v>
      </c>
      <c r="F241" s="11">
        <v>2036.0000000000002</v>
      </c>
      <c r="G241" s="11">
        <v>42.695766615485844</v>
      </c>
      <c r="H241" s="11">
        <v>1191.2464721430138</v>
      </c>
      <c r="I241" s="11">
        <v>57.304233384514148</v>
      </c>
      <c r="J241" s="11">
        <v>1598.8345278569864</v>
      </c>
      <c r="K241" s="25">
        <v>-4.3524999999999974</v>
      </c>
      <c r="L241" s="28">
        <v>11</v>
      </c>
      <c r="M241" s="28">
        <v>15</v>
      </c>
      <c r="N241" s="28">
        <v>17</v>
      </c>
      <c r="O241" s="28">
        <v>12</v>
      </c>
      <c r="P241" s="28">
        <v>12</v>
      </c>
      <c r="Q241">
        <v>13.4</v>
      </c>
    </row>
    <row r="242" spans="1:17">
      <c r="A242" s="6" t="s">
        <v>17</v>
      </c>
      <c r="B242" s="13">
        <v>7</v>
      </c>
      <c r="C242" s="8">
        <v>41395</v>
      </c>
      <c r="D242" s="9">
        <v>2013</v>
      </c>
      <c r="E242" s="7">
        <v>1</v>
      </c>
      <c r="F242" s="11">
        <v>2980.4</v>
      </c>
      <c r="G242" s="11">
        <v>61.956762995516492</v>
      </c>
      <c r="H242" s="11">
        <v>1576.6842237648159</v>
      </c>
      <c r="I242" s="11">
        <v>38.043237004483515</v>
      </c>
      <c r="J242" s="11">
        <v>968.1295262351847</v>
      </c>
      <c r="K242" s="25">
        <v>-37.767499999999998</v>
      </c>
      <c r="L242" s="28">
        <v>15</v>
      </c>
      <c r="M242" s="28">
        <v>11</v>
      </c>
      <c r="N242" s="28">
        <v>18</v>
      </c>
      <c r="O242" s="28">
        <v>18</v>
      </c>
      <c r="P242" s="28">
        <v>19</v>
      </c>
      <c r="Q242">
        <v>16.2</v>
      </c>
    </row>
    <row r="243" spans="1:17">
      <c r="A243" s="6" t="s">
        <v>17</v>
      </c>
      <c r="B243" s="13">
        <v>7</v>
      </c>
      <c r="C243" s="8">
        <v>41395</v>
      </c>
      <c r="D243" s="9">
        <v>2013</v>
      </c>
      <c r="E243" s="7">
        <v>2</v>
      </c>
      <c r="F243" s="11">
        <v>1992</v>
      </c>
      <c r="G243" s="11">
        <v>56.766140728695113</v>
      </c>
      <c r="H243" s="11">
        <v>1444.5925546081835</v>
      </c>
      <c r="I243" s="11">
        <v>43.233859271304887</v>
      </c>
      <c r="J243" s="11">
        <v>1100.2211953918168</v>
      </c>
      <c r="K243" s="25">
        <v>-8.9449999999999932</v>
      </c>
      <c r="L243" s="28">
        <v>7</v>
      </c>
      <c r="M243" s="28">
        <v>7</v>
      </c>
      <c r="N243" s="28">
        <v>12</v>
      </c>
      <c r="O243" s="28">
        <v>15</v>
      </c>
      <c r="P243" s="28">
        <v>14</v>
      </c>
      <c r="Q243">
        <v>11</v>
      </c>
    </row>
    <row r="244" spans="1:17">
      <c r="A244" s="6" t="s">
        <v>17</v>
      </c>
      <c r="B244" s="13">
        <v>7</v>
      </c>
      <c r="C244" s="8">
        <v>41395</v>
      </c>
      <c r="D244" s="9">
        <v>2013</v>
      </c>
      <c r="E244" s="7">
        <v>3</v>
      </c>
      <c r="F244" s="11">
        <v>4555.2</v>
      </c>
      <c r="G244" s="11">
        <v>46.278317152103561</v>
      </c>
      <c r="H244" s="11">
        <v>1177.6969781553398</v>
      </c>
      <c r="I244" s="11">
        <v>53.721682847896446</v>
      </c>
      <c r="J244" s="11">
        <v>1367.1167718446604</v>
      </c>
      <c r="K244" s="25">
        <v>-13.015000000000004</v>
      </c>
      <c r="L244" s="28">
        <v>5</v>
      </c>
      <c r="M244" s="28">
        <v>4</v>
      </c>
      <c r="N244" s="28">
        <v>2</v>
      </c>
      <c r="O244" s="28">
        <v>3</v>
      </c>
      <c r="P244" s="28">
        <v>6</v>
      </c>
      <c r="Q244">
        <v>4</v>
      </c>
    </row>
    <row r="245" spans="1:17">
      <c r="A245" s="6" t="s">
        <v>17</v>
      </c>
      <c r="B245" s="13">
        <v>7</v>
      </c>
      <c r="C245" s="8">
        <v>41395</v>
      </c>
      <c r="D245" s="9">
        <v>2013</v>
      </c>
      <c r="E245" s="7">
        <v>4</v>
      </c>
      <c r="F245" s="11">
        <v>2994.4000000000005</v>
      </c>
      <c r="G245" s="11">
        <v>48.028433476394852</v>
      </c>
      <c r="H245" s="11">
        <v>1222.2341790168994</v>
      </c>
      <c r="I245" s="11">
        <v>51.971566523605148</v>
      </c>
      <c r="J245" s="11">
        <v>1322.5795709831009</v>
      </c>
      <c r="K245" s="25">
        <v>8.6650000000000098</v>
      </c>
      <c r="L245" s="28">
        <v>12</v>
      </c>
      <c r="M245" s="28">
        <v>13</v>
      </c>
      <c r="N245" s="28">
        <v>12</v>
      </c>
      <c r="O245" s="28">
        <v>19</v>
      </c>
      <c r="P245" s="28">
        <v>13</v>
      </c>
      <c r="Q245">
        <v>13.8</v>
      </c>
    </row>
    <row r="246" spans="1:17">
      <c r="A246" s="6" t="s">
        <v>18</v>
      </c>
      <c r="B246" s="13">
        <v>8</v>
      </c>
      <c r="C246" s="8">
        <v>41395</v>
      </c>
      <c r="D246" s="9">
        <v>2013</v>
      </c>
      <c r="E246" s="7">
        <v>1</v>
      </c>
      <c r="F246" s="11">
        <v>6416.7999999999993</v>
      </c>
      <c r="G246" s="11">
        <v>49.281009879253574</v>
      </c>
      <c r="H246" s="11">
        <v>1458.6795764407248</v>
      </c>
      <c r="I246" s="11">
        <v>50.718990120746433</v>
      </c>
      <c r="J246" s="11">
        <v>1501.2426735592755</v>
      </c>
      <c r="K246" s="25">
        <v>-9.399999999999995</v>
      </c>
      <c r="L246" s="28">
        <v>13</v>
      </c>
      <c r="M246" s="28">
        <v>13</v>
      </c>
      <c r="N246" s="28">
        <v>16</v>
      </c>
      <c r="O246" s="28">
        <v>7</v>
      </c>
      <c r="P246" s="28">
        <v>13</v>
      </c>
      <c r="Q246">
        <v>12.4</v>
      </c>
    </row>
    <row r="247" spans="1:17">
      <c r="A247" s="6" t="s">
        <v>18</v>
      </c>
      <c r="B247" s="13">
        <v>8</v>
      </c>
      <c r="C247" s="8">
        <v>41395</v>
      </c>
      <c r="D247" s="9">
        <v>2013</v>
      </c>
      <c r="E247" s="7">
        <v>2</v>
      </c>
      <c r="F247" s="11">
        <v>4996</v>
      </c>
      <c r="G247" s="11">
        <v>46.468748285134168</v>
      </c>
      <c r="H247" s="11">
        <v>1375.4388197881799</v>
      </c>
      <c r="I247" s="11">
        <v>53.531251714865824</v>
      </c>
      <c r="J247" s="11">
        <v>1584.4834302118202</v>
      </c>
      <c r="K247" s="25">
        <v>-15.262499999999999</v>
      </c>
      <c r="L247" s="28">
        <v>12</v>
      </c>
      <c r="M247" s="28">
        <v>14</v>
      </c>
      <c r="N247" s="28">
        <v>17</v>
      </c>
      <c r="O247" s="28">
        <v>16</v>
      </c>
      <c r="P247" s="28">
        <v>18</v>
      </c>
      <c r="Q247">
        <v>15.4</v>
      </c>
    </row>
    <row r="248" spans="1:17">
      <c r="A248" s="6" t="s">
        <v>18</v>
      </c>
      <c r="B248" s="13">
        <v>8</v>
      </c>
      <c r="C248" s="8">
        <v>41395</v>
      </c>
      <c r="D248" s="9">
        <v>2013</v>
      </c>
      <c r="E248" s="7">
        <v>3</v>
      </c>
      <c r="F248" s="11">
        <v>5501.2</v>
      </c>
      <c r="G248" s="11">
        <v>47.156908897202747</v>
      </c>
      <c r="H248" s="11">
        <v>1395.8078388605336</v>
      </c>
      <c r="I248" s="11">
        <v>52.84309110279726</v>
      </c>
      <c r="J248" s="11">
        <v>1564.1144111394665</v>
      </c>
      <c r="K248" s="25">
        <v>2.0700000000000047</v>
      </c>
      <c r="L248" s="28">
        <v>20</v>
      </c>
      <c r="M248" s="28">
        <v>14</v>
      </c>
      <c r="N248" s="28">
        <v>14</v>
      </c>
      <c r="O248" s="28">
        <v>12</v>
      </c>
      <c r="P248" s="28">
        <v>20</v>
      </c>
      <c r="Q248">
        <v>16</v>
      </c>
    </row>
    <row r="249" spans="1:17">
      <c r="A249" s="6" t="s">
        <v>18</v>
      </c>
      <c r="B249" s="13">
        <v>8</v>
      </c>
      <c r="C249" s="8">
        <v>41395</v>
      </c>
      <c r="D249" s="9">
        <v>2013</v>
      </c>
      <c r="E249" s="7">
        <v>4</v>
      </c>
      <c r="F249" s="11">
        <v>4450.4000000000005</v>
      </c>
      <c r="G249" s="11">
        <v>36.801775616974048</v>
      </c>
      <c r="H249" s="11">
        <v>1089.3039448818897</v>
      </c>
      <c r="I249" s="11">
        <v>63.198224383025945</v>
      </c>
      <c r="J249" s="11">
        <v>1870.6183051181101</v>
      </c>
      <c r="K249" s="25">
        <v>1.1400000000000035</v>
      </c>
      <c r="L249" s="28">
        <v>12</v>
      </c>
      <c r="M249" s="28">
        <v>14</v>
      </c>
      <c r="N249" s="28">
        <v>13</v>
      </c>
      <c r="O249" s="28">
        <v>13</v>
      </c>
      <c r="P249" s="28">
        <v>12</v>
      </c>
      <c r="Q249">
        <v>12.8</v>
      </c>
    </row>
    <row r="250" spans="1:17">
      <c r="A250" s="6" t="s">
        <v>19</v>
      </c>
      <c r="B250" s="13">
        <v>9</v>
      </c>
      <c r="C250" s="8">
        <v>41395</v>
      </c>
      <c r="D250" s="9">
        <v>2013</v>
      </c>
      <c r="E250" s="7">
        <v>1</v>
      </c>
      <c r="F250" s="11">
        <v>4454.3999999999996</v>
      </c>
      <c r="G250" s="11">
        <v>57.352229215263421</v>
      </c>
      <c r="H250" s="11">
        <v>1584.3647951894725</v>
      </c>
      <c r="I250" s="11">
        <v>42.647770784736586</v>
      </c>
      <c r="J250" s="11">
        <v>1178.1517048105277</v>
      </c>
      <c r="K250" s="25">
        <v>3.5850000000000022</v>
      </c>
      <c r="L250" s="28">
        <v>4</v>
      </c>
      <c r="M250" s="28">
        <v>8</v>
      </c>
      <c r="N250" s="28">
        <v>6</v>
      </c>
      <c r="O250" s="28">
        <v>15</v>
      </c>
      <c r="P250" s="28">
        <v>17</v>
      </c>
      <c r="Q250">
        <v>10</v>
      </c>
    </row>
    <row r="251" spans="1:17">
      <c r="A251" s="6" t="s">
        <v>19</v>
      </c>
      <c r="B251" s="13">
        <v>9</v>
      </c>
      <c r="C251" s="8">
        <v>41395</v>
      </c>
      <c r="D251" s="9">
        <v>2013</v>
      </c>
      <c r="E251" s="7">
        <v>2</v>
      </c>
      <c r="F251" s="11">
        <v>3656.3999999999996</v>
      </c>
      <c r="G251" s="11">
        <v>55.255932133928944</v>
      </c>
      <c r="H251" s="11">
        <v>1526.4542424285889</v>
      </c>
      <c r="I251" s="11">
        <v>44.744067866071063</v>
      </c>
      <c r="J251" s="11">
        <v>1236.0622575714108</v>
      </c>
      <c r="K251" s="25">
        <v>13.647500000000008</v>
      </c>
      <c r="L251" s="28">
        <v>7</v>
      </c>
      <c r="M251" s="28">
        <v>6</v>
      </c>
      <c r="N251" s="28">
        <v>9</v>
      </c>
      <c r="O251" s="28">
        <v>12</v>
      </c>
      <c r="P251" s="28">
        <v>15</v>
      </c>
      <c r="Q251">
        <v>9.8000000000000007</v>
      </c>
    </row>
    <row r="252" spans="1:17">
      <c r="A252" s="6" t="s">
        <v>19</v>
      </c>
      <c r="B252" s="13">
        <v>9</v>
      </c>
      <c r="C252" s="8">
        <v>41395</v>
      </c>
      <c r="D252" s="9">
        <v>2013</v>
      </c>
      <c r="E252" s="7">
        <v>3</v>
      </c>
      <c r="F252" s="11">
        <v>5986.4</v>
      </c>
      <c r="G252" s="11">
        <v>44.853281990943778</v>
      </c>
      <c r="H252" s="11">
        <v>1239.0793157913502</v>
      </c>
      <c r="I252" s="11">
        <v>55.146718009056229</v>
      </c>
      <c r="J252" s="11">
        <v>1523.4371842086496</v>
      </c>
      <c r="K252" s="25">
        <v>2.544999999999999</v>
      </c>
      <c r="L252" s="28">
        <v>10</v>
      </c>
      <c r="M252" s="28">
        <v>19</v>
      </c>
      <c r="N252" s="28">
        <v>15</v>
      </c>
      <c r="O252" s="28">
        <v>9</v>
      </c>
      <c r="P252" s="28">
        <v>25</v>
      </c>
      <c r="Q252">
        <v>15.6</v>
      </c>
    </row>
    <row r="253" spans="1:17">
      <c r="A253" s="6" t="s">
        <v>19</v>
      </c>
      <c r="B253" s="13">
        <v>9</v>
      </c>
      <c r="C253" s="8">
        <v>41395</v>
      </c>
      <c r="D253" s="9">
        <v>2013</v>
      </c>
      <c r="E253" s="7">
        <v>4</v>
      </c>
      <c r="F253" s="11">
        <v>2554.4</v>
      </c>
      <c r="G253" s="11">
        <v>51.234444285509937</v>
      </c>
      <c r="H253" s="11">
        <v>1415.3599770705189</v>
      </c>
      <c r="I253" s="11">
        <v>48.765555714490063</v>
      </c>
      <c r="J253" s="11">
        <v>1347.1565229294806</v>
      </c>
      <c r="K253" s="25">
        <v>12.989999999999986</v>
      </c>
      <c r="L253" s="28">
        <v>17</v>
      </c>
      <c r="M253" s="28">
        <v>30</v>
      </c>
      <c r="N253" s="28">
        <v>10</v>
      </c>
      <c r="O253" s="28">
        <v>19</v>
      </c>
      <c r="P253" s="28">
        <v>18</v>
      </c>
      <c r="Q253">
        <v>18.8</v>
      </c>
    </row>
    <row r="254" spans="1:17">
      <c r="A254" s="6" t="s">
        <v>17</v>
      </c>
      <c r="B254" s="7">
        <v>1</v>
      </c>
      <c r="C254" s="8">
        <v>41426</v>
      </c>
      <c r="D254" s="9">
        <v>2013</v>
      </c>
      <c r="E254" s="7">
        <v>1</v>
      </c>
      <c r="F254" s="11">
        <v>3602.7999999999997</v>
      </c>
      <c r="G254" s="11">
        <v>64.928353300446318</v>
      </c>
      <c r="H254" s="11">
        <v>1241.3558533004464</v>
      </c>
      <c r="I254" s="11">
        <v>35.071646699553668</v>
      </c>
      <c r="J254" s="11">
        <v>670.52977169955352</v>
      </c>
      <c r="K254" s="25">
        <v>-35.55217391304349</v>
      </c>
      <c r="L254" s="28">
        <v>11</v>
      </c>
      <c r="M254" s="28">
        <v>13</v>
      </c>
      <c r="N254" s="28">
        <v>9</v>
      </c>
      <c r="O254" s="28">
        <v>19</v>
      </c>
      <c r="P254" s="28">
        <v>13</v>
      </c>
      <c r="Q254">
        <v>13</v>
      </c>
    </row>
    <row r="255" spans="1:17">
      <c r="A255" s="6" t="s">
        <v>17</v>
      </c>
      <c r="B255" s="7">
        <v>1</v>
      </c>
      <c r="C255" s="8">
        <v>41426</v>
      </c>
      <c r="D255" s="9">
        <v>2013</v>
      </c>
      <c r="E255" s="7">
        <v>2</v>
      </c>
      <c r="F255" s="11">
        <v>4960</v>
      </c>
      <c r="G255" s="11">
        <v>49.451399294310988</v>
      </c>
      <c r="H255" s="11">
        <v>945.45419446928327</v>
      </c>
      <c r="I255" s="11">
        <v>50.548600705689019</v>
      </c>
      <c r="J255" s="11">
        <v>966.43143053071685</v>
      </c>
      <c r="K255" s="25">
        <v>-36.665217391304338</v>
      </c>
      <c r="L255" s="28">
        <v>9</v>
      </c>
      <c r="M255" s="28">
        <v>7</v>
      </c>
      <c r="N255" s="28">
        <v>7</v>
      </c>
      <c r="O255" s="28">
        <v>9</v>
      </c>
      <c r="P255" s="28">
        <v>13</v>
      </c>
      <c r="Q255">
        <v>9</v>
      </c>
    </row>
    <row r="256" spans="1:17">
      <c r="A256" s="6" t="s">
        <v>17</v>
      </c>
      <c r="B256" s="7">
        <v>1</v>
      </c>
      <c r="C256" s="8">
        <v>41426</v>
      </c>
      <c r="D256" s="9">
        <v>2013</v>
      </c>
      <c r="E256" s="7">
        <v>3</v>
      </c>
      <c r="F256" s="11">
        <v>6780.8</v>
      </c>
      <c r="G256" s="11">
        <v>54.252873563218387</v>
      </c>
      <c r="H256" s="11">
        <v>1037.2528908045977</v>
      </c>
      <c r="I256" s="11">
        <v>45.747126436781613</v>
      </c>
      <c r="J256" s="11">
        <v>874.63273419540246</v>
      </c>
      <c r="K256" s="25">
        <v>-37.578260869565227</v>
      </c>
      <c r="L256" s="28">
        <v>8</v>
      </c>
      <c r="M256" s="28">
        <v>5</v>
      </c>
      <c r="N256" s="28">
        <v>8</v>
      </c>
      <c r="O256" s="28">
        <v>10</v>
      </c>
      <c r="P256" s="28">
        <v>7</v>
      </c>
      <c r="Q256">
        <v>7.6</v>
      </c>
    </row>
    <row r="257" spans="1:17">
      <c r="A257" s="6" t="s">
        <v>17</v>
      </c>
      <c r="B257" s="7">
        <v>1</v>
      </c>
      <c r="C257" s="8">
        <v>41426</v>
      </c>
      <c r="D257" s="9">
        <v>2013</v>
      </c>
      <c r="E257" s="7">
        <v>4</v>
      </c>
      <c r="F257" s="11">
        <v>2655.2</v>
      </c>
      <c r="G257" s="11">
        <v>44.957005563985838</v>
      </c>
      <c r="H257" s="11">
        <v>859.52652680829544</v>
      </c>
      <c r="I257" s="11">
        <v>55.042994436014162</v>
      </c>
      <c r="J257" s="11">
        <v>1052.3590981917048</v>
      </c>
      <c r="K257" s="25">
        <v>-67.230434782608697</v>
      </c>
      <c r="L257" s="28">
        <v>13</v>
      </c>
      <c r="M257" s="28">
        <v>8</v>
      </c>
      <c r="N257" s="28">
        <v>10</v>
      </c>
      <c r="O257" s="28">
        <v>7</v>
      </c>
      <c r="P257" s="28">
        <v>9</v>
      </c>
      <c r="Q257">
        <v>9.4</v>
      </c>
    </row>
    <row r="258" spans="1:17">
      <c r="A258" s="6" t="s">
        <v>17</v>
      </c>
      <c r="B258" s="7">
        <v>2</v>
      </c>
      <c r="C258" s="8">
        <v>41426</v>
      </c>
      <c r="D258" s="9">
        <v>2013</v>
      </c>
      <c r="E258" s="7">
        <v>1</v>
      </c>
      <c r="F258" s="11">
        <v>3400</v>
      </c>
      <c r="G258" s="11">
        <v>45.54615074566707</v>
      </c>
      <c r="H258" s="11">
        <v>912.04088825070528</v>
      </c>
      <c r="I258" s="11">
        <v>54.453849254332923</v>
      </c>
      <c r="J258" s="11">
        <v>1090.4134867492946</v>
      </c>
      <c r="K258" s="25">
        <v>-66.0695652173913</v>
      </c>
      <c r="L258" s="28">
        <v>8</v>
      </c>
      <c r="M258" s="28">
        <v>6</v>
      </c>
      <c r="N258" s="28">
        <v>7</v>
      </c>
      <c r="O258" s="28">
        <v>6</v>
      </c>
      <c r="P258" s="28">
        <v>6</v>
      </c>
      <c r="Q258">
        <v>6.6</v>
      </c>
    </row>
    <row r="259" spans="1:17">
      <c r="A259" s="6" t="s">
        <v>17</v>
      </c>
      <c r="B259" s="7">
        <v>2</v>
      </c>
      <c r="C259" s="8">
        <v>41426</v>
      </c>
      <c r="D259" s="9">
        <v>2013</v>
      </c>
      <c r="E259" s="7">
        <v>2</v>
      </c>
      <c r="F259" s="11">
        <v>3768.8</v>
      </c>
      <c r="G259" s="11">
        <v>55.140849610004516</v>
      </c>
      <c r="H259" s="11">
        <v>1104.170355427706</v>
      </c>
      <c r="I259" s="11">
        <v>44.859150389995492</v>
      </c>
      <c r="J259" s="11">
        <v>898.28401957229437</v>
      </c>
      <c r="K259" s="25">
        <v>-38.665217391304338</v>
      </c>
      <c r="L259" s="28">
        <v>9</v>
      </c>
      <c r="M259" s="28">
        <v>8</v>
      </c>
      <c r="N259" s="28">
        <v>8</v>
      </c>
      <c r="O259" s="28">
        <v>15</v>
      </c>
      <c r="P259" s="28">
        <v>10</v>
      </c>
      <c r="Q259">
        <v>10</v>
      </c>
    </row>
    <row r="260" spans="1:17">
      <c r="A260" s="6" t="s">
        <v>17</v>
      </c>
      <c r="B260" s="7">
        <v>2</v>
      </c>
      <c r="C260" s="8">
        <v>41426</v>
      </c>
      <c r="D260" s="9">
        <v>2013</v>
      </c>
      <c r="E260" s="7">
        <v>3</v>
      </c>
      <c r="F260" s="11">
        <v>3968.4000000000005</v>
      </c>
      <c r="G260" s="11">
        <v>62.554127431438587</v>
      </c>
      <c r="H260" s="11">
        <v>1252.6178614939172</v>
      </c>
      <c r="I260" s="11">
        <v>37.445872568561413</v>
      </c>
      <c r="J260" s="11">
        <v>749.83651350608284</v>
      </c>
      <c r="K260" s="25">
        <v>-28.778260869565223</v>
      </c>
      <c r="L260" s="28">
        <v>9</v>
      </c>
      <c r="M260" s="28">
        <v>13</v>
      </c>
      <c r="N260" s="28">
        <v>13</v>
      </c>
      <c r="O260" s="28">
        <v>10</v>
      </c>
      <c r="P260" s="28">
        <v>12</v>
      </c>
      <c r="Q260">
        <v>11.4</v>
      </c>
    </row>
    <row r="261" spans="1:17">
      <c r="A261" s="6" t="s">
        <v>17</v>
      </c>
      <c r="B261" s="7">
        <v>2</v>
      </c>
      <c r="C261" s="8">
        <v>41426</v>
      </c>
      <c r="D261" s="9">
        <v>2013</v>
      </c>
      <c r="E261" s="7">
        <v>4</v>
      </c>
      <c r="F261" s="11">
        <v>2259.6</v>
      </c>
      <c r="G261" s="11">
        <v>40.332759609868049</v>
      </c>
      <c r="H261" s="11">
        <v>807.64510936603563</v>
      </c>
      <c r="I261" s="11">
        <v>59.667240390131958</v>
      </c>
      <c r="J261" s="11">
        <v>1194.8092656339645</v>
      </c>
      <c r="K261" s="25">
        <v>-32.5</v>
      </c>
      <c r="L261" s="28">
        <v>5</v>
      </c>
      <c r="M261" s="28">
        <v>5</v>
      </c>
      <c r="N261" s="28">
        <v>5</v>
      </c>
      <c r="O261" s="28">
        <v>7</v>
      </c>
      <c r="P261" s="28">
        <v>9</v>
      </c>
      <c r="Q261">
        <v>6.2</v>
      </c>
    </row>
    <row r="262" spans="1:17">
      <c r="A262" s="6" t="s">
        <v>18</v>
      </c>
      <c r="B262" s="7">
        <v>3</v>
      </c>
      <c r="C262" s="8">
        <v>41426</v>
      </c>
      <c r="D262" s="9">
        <v>2013</v>
      </c>
      <c r="E262" s="7">
        <v>1</v>
      </c>
      <c r="F262" s="11">
        <v>1866.0000000000002</v>
      </c>
      <c r="G262" s="11">
        <v>44.798283969969475</v>
      </c>
      <c r="H262" s="11">
        <v>932.80174036795643</v>
      </c>
      <c r="I262" s="11">
        <v>55.201716030030525</v>
      </c>
      <c r="J262" s="11">
        <v>1149.4247596320433</v>
      </c>
      <c r="K262" s="25">
        <v>-62.652173913043477</v>
      </c>
      <c r="L262" s="28">
        <v>11</v>
      </c>
      <c r="M262" s="28">
        <v>12</v>
      </c>
      <c r="N262" s="28">
        <v>10</v>
      </c>
      <c r="O262" s="28">
        <v>11</v>
      </c>
      <c r="P262" s="28">
        <v>8</v>
      </c>
      <c r="Q262">
        <v>10.4</v>
      </c>
    </row>
    <row r="263" spans="1:17">
      <c r="A263" s="6" t="s">
        <v>18</v>
      </c>
      <c r="B263" s="7">
        <v>3</v>
      </c>
      <c r="C263" s="8">
        <v>41426</v>
      </c>
      <c r="D263" s="9">
        <v>2013</v>
      </c>
      <c r="E263" s="7">
        <v>2</v>
      </c>
      <c r="F263" s="11">
        <v>3456.3999999999996</v>
      </c>
      <c r="G263" s="11">
        <v>41.462779802186361</v>
      </c>
      <c r="H263" s="11">
        <v>863.3489886777719</v>
      </c>
      <c r="I263" s="11">
        <v>58.537220197813632</v>
      </c>
      <c r="J263" s="11">
        <v>1218.8775113222277</v>
      </c>
      <c r="K263" s="25">
        <v>-13.243478260869562</v>
      </c>
      <c r="L263" s="28">
        <v>9</v>
      </c>
      <c r="M263" s="28">
        <v>9</v>
      </c>
      <c r="N263" s="28">
        <v>8</v>
      </c>
      <c r="O263" s="28">
        <v>10</v>
      </c>
      <c r="P263" s="28">
        <v>11</v>
      </c>
      <c r="Q263">
        <v>9.4</v>
      </c>
    </row>
    <row r="264" spans="1:17">
      <c r="A264" s="6" t="s">
        <v>18</v>
      </c>
      <c r="B264" s="7">
        <v>3</v>
      </c>
      <c r="C264" s="8">
        <v>41426</v>
      </c>
      <c r="D264" s="9">
        <v>2013</v>
      </c>
      <c r="E264" s="7">
        <v>3</v>
      </c>
      <c r="F264" s="11">
        <v>3953.2</v>
      </c>
      <c r="G264" s="11">
        <v>53.472103736563724</v>
      </c>
      <c r="H264" s="11">
        <v>1113.4103141102198</v>
      </c>
      <c r="I264" s="11">
        <v>46.527896263436276</v>
      </c>
      <c r="J264" s="11">
        <v>968.81618588977983</v>
      </c>
      <c r="K264" s="25">
        <v>-49.643478260869564</v>
      </c>
      <c r="L264" s="28">
        <v>9</v>
      </c>
      <c r="M264" s="28">
        <v>8</v>
      </c>
      <c r="N264" s="28">
        <v>3</v>
      </c>
      <c r="O264" s="28">
        <v>4</v>
      </c>
      <c r="P264" s="28">
        <v>7</v>
      </c>
      <c r="Q264">
        <v>6.2</v>
      </c>
    </row>
    <row r="265" spans="1:17">
      <c r="A265" s="6" t="s">
        <v>18</v>
      </c>
      <c r="B265" s="7">
        <v>3</v>
      </c>
      <c r="C265" s="8">
        <v>41426</v>
      </c>
      <c r="D265" s="9">
        <v>2013</v>
      </c>
      <c r="E265" s="7">
        <v>4</v>
      </c>
      <c r="F265" s="11">
        <v>5804.8</v>
      </c>
      <c r="G265" s="11">
        <v>37.33445252751352</v>
      </c>
      <c r="H265" s="11">
        <v>777.38786415780623</v>
      </c>
      <c r="I265" s="11">
        <v>62.665547472486473</v>
      </c>
      <c r="J265" s="11">
        <v>1304.8386358421935</v>
      </c>
      <c r="K265" s="25">
        <v>-2.1608695652173835</v>
      </c>
      <c r="L265" s="28">
        <v>9</v>
      </c>
      <c r="M265" s="28">
        <v>7</v>
      </c>
      <c r="N265" s="28">
        <v>5</v>
      </c>
      <c r="O265" s="28">
        <v>7</v>
      </c>
      <c r="P265" s="28">
        <v>8</v>
      </c>
      <c r="Q265">
        <v>7.2</v>
      </c>
    </row>
    <row r="266" spans="1:17">
      <c r="A266" s="6" t="s">
        <v>19</v>
      </c>
      <c r="B266" s="7">
        <v>4</v>
      </c>
      <c r="C266" s="8">
        <v>41426</v>
      </c>
      <c r="D266" s="9">
        <v>2013</v>
      </c>
      <c r="E266" s="7">
        <v>1</v>
      </c>
      <c r="F266" s="11">
        <v>4935.6000000000004</v>
      </c>
      <c r="G266" s="11">
        <v>37.193141475942291</v>
      </c>
      <c r="H266" s="11">
        <v>816.95451219880658</v>
      </c>
      <c r="I266" s="11">
        <v>62.806858524057709</v>
      </c>
      <c r="J266" s="11">
        <v>1379.5647378011936</v>
      </c>
      <c r="K266" s="25">
        <v>-66.947826086956525</v>
      </c>
      <c r="L266" s="28">
        <v>11</v>
      </c>
      <c r="M266" s="28">
        <v>11</v>
      </c>
      <c r="N266" s="28">
        <v>15</v>
      </c>
      <c r="O266" s="28">
        <v>14</v>
      </c>
      <c r="P266" s="28">
        <v>12</v>
      </c>
      <c r="Q266">
        <v>12.6</v>
      </c>
    </row>
    <row r="267" spans="1:17">
      <c r="A267" s="6" t="s">
        <v>19</v>
      </c>
      <c r="B267" s="7">
        <v>4</v>
      </c>
      <c r="C267" s="8">
        <v>41426</v>
      </c>
      <c r="D267" s="9">
        <v>2013</v>
      </c>
      <c r="E267" s="7">
        <v>2</v>
      </c>
      <c r="F267" s="11">
        <v>2360.4</v>
      </c>
      <c r="G267" s="11">
        <v>24.427525622254759</v>
      </c>
      <c r="H267" s="11">
        <v>536.55530259150817</v>
      </c>
      <c r="I267" s="11">
        <v>75.572474377745237</v>
      </c>
      <c r="J267" s="11">
        <v>1659.963947408492</v>
      </c>
      <c r="K267" s="25">
        <v>-79.608695652173907</v>
      </c>
      <c r="L267" s="28">
        <v>7</v>
      </c>
      <c r="M267" s="28">
        <v>8</v>
      </c>
      <c r="N267" s="28">
        <v>5</v>
      </c>
      <c r="O267" s="28">
        <v>11</v>
      </c>
      <c r="P267" s="28">
        <v>9</v>
      </c>
      <c r="Q267">
        <v>8</v>
      </c>
    </row>
    <row r="268" spans="1:17">
      <c r="A268" s="6" t="s">
        <v>19</v>
      </c>
      <c r="B268" s="7">
        <v>4</v>
      </c>
      <c r="C268" s="8">
        <v>41426</v>
      </c>
      <c r="D268" s="9">
        <v>2013</v>
      </c>
      <c r="E268" s="7">
        <v>3</v>
      </c>
      <c r="F268" s="11">
        <v>4602</v>
      </c>
      <c r="G268" s="11">
        <v>32.559076262083785</v>
      </c>
      <c r="H268" s="11">
        <v>715.16637771885087</v>
      </c>
      <c r="I268" s="11">
        <v>67.440923737916222</v>
      </c>
      <c r="J268" s="11">
        <v>1481.3528722811495</v>
      </c>
      <c r="K268" s="25">
        <v>-49.521739130434781</v>
      </c>
      <c r="L268" s="28">
        <v>11</v>
      </c>
      <c r="M268" s="28">
        <v>10</v>
      </c>
      <c r="N268" s="28">
        <v>9</v>
      </c>
      <c r="O268" s="28">
        <v>8</v>
      </c>
      <c r="P268" s="28">
        <v>9</v>
      </c>
      <c r="Q268">
        <v>9.4</v>
      </c>
    </row>
    <row r="269" spans="1:17">
      <c r="A269" s="6" t="s">
        <v>19</v>
      </c>
      <c r="B269" s="7">
        <v>4</v>
      </c>
      <c r="C269" s="8">
        <v>41426</v>
      </c>
      <c r="D269" s="9">
        <v>2013</v>
      </c>
      <c r="E269" s="7">
        <v>4</v>
      </c>
      <c r="F269" s="11">
        <v>3982</v>
      </c>
      <c r="G269" s="11">
        <v>41.002530044275773</v>
      </c>
      <c r="H269" s="11">
        <v>900.62846540955104</v>
      </c>
      <c r="I269" s="11">
        <v>58.997469955724227</v>
      </c>
      <c r="J269" s="11">
        <v>1295.8907845904494</v>
      </c>
      <c r="K269" s="25">
        <v>-70.065217391304344</v>
      </c>
      <c r="L269" s="28">
        <v>7</v>
      </c>
      <c r="M269" s="28">
        <v>6</v>
      </c>
      <c r="N269" s="28">
        <v>12</v>
      </c>
      <c r="O269" s="28">
        <v>8</v>
      </c>
      <c r="P269" s="28">
        <v>9</v>
      </c>
      <c r="Q269">
        <v>8.4</v>
      </c>
    </row>
    <row r="270" spans="1:17">
      <c r="A270" s="6" t="s">
        <v>19</v>
      </c>
      <c r="B270" s="7">
        <v>5</v>
      </c>
      <c r="C270" s="8">
        <v>41426</v>
      </c>
      <c r="D270" s="9">
        <v>2013</v>
      </c>
      <c r="E270" s="7">
        <v>1</v>
      </c>
      <c r="F270" s="11">
        <v>6936</v>
      </c>
      <c r="G270" s="11">
        <v>38.56471091161697</v>
      </c>
      <c r="H270" s="11">
        <v>847.88084174949222</v>
      </c>
      <c r="I270" s="11">
        <v>61.43528908838303</v>
      </c>
      <c r="J270" s="11">
        <v>1350.7116582505075</v>
      </c>
      <c r="K270" s="25">
        <v>-18.739130434782609</v>
      </c>
      <c r="L270" s="28">
        <v>28</v>
      </c>
      <c r="M270" s="28">
        <v>14</v>
      </c>
      <c r="N270" s="28">
        <v>13</v>
      </c>
      <c r="O270" s="28">
        <v>17</v>
      </c>
      <c r="P270" s="28">
        <v>17</v>
      </c>
      <c r="Q270">
        <v>17.8</v>
      </c>
    </row>
    <row r="271" spans="1:17">
      <c r="A271" s="6" t="s">
        <v>19</v>
      </c>
      <c r="B271" s="7">
        <v>5</v>
      </c>
      <c r="C271" s="8">
        <v>41426</v>
      </c>
      <c r="D271" s="9">
        <v>2013</v>
      </c>
      <c r="E271" s="7">
        <v>2</v>
      </c>
      <c r="F271" s="11">
        <v>2574</v>
      </c>
      <c r="G271" s="11">
        <v>40.295140520725631</v>
      </c>
      <c r="H271" s="11">
        <v>885.92593735313449</v>
      </c>
      <c r="I271" s="11">
        <v>59.704859479274376</v>
      </c>
      <c r="J271" s="11">
        <v>1312.6665626468653</v>
      </c>
      <c r="K271" s="25">
        <v>-58.1</v>
      </c>
      <c r="L271" s="28">
        <v>8</v>
      </c>
      <c r="M271" s="28">
        <v>9</v>
      </c>
      <c r="N271" s="28">
        <v>6</v>
      </c>
      <c r="O271" s="28">
        <v>7</v>
      </c>
      <c r="P271" s="28">
        <v>6</v>
      </c>
      <c r="Q271">
        <v>7.2</v>
      </c>
    </row>
    <row r="272" spans="1:17">
      <c r="A272" s="6" t="s">
        <v>19</v>
      </c>
      <c r="B272" s="7">
        <v>5</v>
      </c>
      <c r="C272" s="8">
        <v>41426</v>
      </c>
      <c r="D272" s="9">
        <v>2013</v>
      </c>
      <c r="E272" s="7">
        <v>3</v>
      </c>
      <c r="F272" s="11">
        <v>5052.7999999999993</v>
      </c>
      <c r="G272" s="11">
        <v>47.887892738874079</v>
      </c>
      <c r="H272" s="11">
        <v>1052.85961816493</v>
      </c>
      <c r="I272" s="11">
        <v>52.112107261125914</v>
      </c>
      <c r="J272" s="11">
        <v>1145.7328818350695</v>
      </c>
      <c r="K272" s="25">
        <v>-16.617391304347819</v>
      </c>
      <c r="L272" s="28">
        <v>9</v>
      </c>
      <c r="M272" s="28">
        <v>10</v>
      </c>
      <c r="N272" s="28">
        <v>11</v>
      </c>
      <c r="O272" s="28">
        <v>8</v>
      </c>
      <c r="P272" s="28">
        <v>8</v>
      </c>
      <c r="Q272">
        <v>9.1999999999999993</v>
      </c>
    </row>
    <row r="273" spans="1:17">
      <c r="A273" s="6" t="s">
        <v>19</v>
      </c>
      <c r="B273" s="13">
        <v>5</v>
      </c>
      <c r="C273" s="8">
        <v>41426</v>
      </c>
      <c r="D273" s="9">
        <v>2013</v>
      </c>
      <c r="E273" s="7">
        <v>4</v>
      </c>
      <c r="F273" s="11">
        <v>4374.4000000000005</v>
      </c>
      <c r="G273" s="11">
        <v>53.587385019710908</v>
      </c>
      <c r="H273" s="11">
        <v>1178.1682279894874</v>
      </c>
      <c r="I273" s="11">
        <v>46.412614980289092</v>
      </c>
      <c r="J273" s="11">
        <v>1020.4242720105124</v>
      </c>
      <c r="K273" s="25">
        <v>-29.230434782608693</v>
      </c>
      <c r="L273" s="28">
        <v>8</v>
      </c>
      <c r="M273" s="28">
        <v>6</v>
      </c>
      <c r="N273" s="28">
        <v>9</v>
      </c>
      <c r="O273" s="28">
        <v>8</v>
      </c>
      <c r="P273" s="28">
        <v>8</v>
      </c>
      <c r="Q273">
        <v>7.8</v>
      </c>
    </row>
    <row r="274" spans="1:17">
      <c r="A274" s="6" t="s">
        <v>18</v>
      </c>
      <c r="B274" s="13">
        <v>6</v>
      </c>
      <c r="C274" s="8">
        <v>41426</v>
      </c>
      <c r="D274" s="9">
        <v>2013</v>
      </c>
      <c r="E274" s="7">
        <v>1</v>
      </c>
      <c r="F274" s="11">
        <v>5036.7999999999993</v>
      </c>
      <c r="G274" s="11">
        <v>45.172031076581582</v>
      </c>
      <c r="H274" s="11">
        <v>1000.9706503884576</v>
      </c>
      <c r="I274" s="11">
        <v>54.827968923418425</v>
      </c>
      <c r="J274" s="11">
        <v>1214.9373496115429</v>
      </c>
      <c r="K274" s="25">
        <v>-41.765217391304333</v>
      </c>
      <c r="L274" s="28">
        <v>7</v>
      </c>
      <c r="M274" s="28">
        <v>11</v>
      </c>
      <c r="N274" s="28">
        <v>8</v>
      </c>
      <c r="O274" s="28">
        <v>6</v>
      </c>
      <c r="P274" s="28">
        <v>8</v>
      </c>
      <c r="Q274">
        <v>8</v>
      </c>
    </row>
    <row r="275" spans="1:17">
      <c r="A275" s="6" t="s">
        <v>18</v>
      </c>
      <c r="B275" s="13">
        <v>6</v>
      </c>
      <c r="C275" s="8">
        <v>41426</v>
      </c>
      <c r="D275" s="9">
        <v>2013</v>
      </c>
      <c r="E275" s="7">
        <v>2</v>
      </c>
      <c r="F275" s="11">
        <v>2694.8</v>
      </c>
      <c r="G275" s="11">
        <v>53.697230438289864</v>
      </c>
      <c r="H275" s="11">
        <v>1189.8812250605004</v>
      </c>
      <c r="I275" s="11">
        <v>46.302769561710136</v>
      </c>
      <c r="J275" s="11">
        <v>1026.0267749395</v>
      </c>
      <c r="K275" s="25">
        <v>-39.904347826086948</v>
      </c>
      <c r="L275" s="28">
        <v>14</v>
      </c>
      <c r="M275" s="28">
        <v>14</v>
      </c>
      <c r="N275" s="28">
        <v>13</v>
      </c>
      <c r="O275" s="28">
        <v>10</v>
      </c>
      <c r="P275" s="28">
        <v>13</v>
      </c>
      <c r="Q275">
        <v>12.8</v>
      </c>
    </row>
    <row r="276" spans="1:17">
      <c r="A276" s="6" t="s">
        <v>18</v>
      </c>
      <c r="B276" s="13">
        <v>6</v>
      </c>
      <c r="C276" s="8">
        <v>41426</v>
      </c>
      <c r="D276" s="9">
        <v>2013</v>
      </c>
      <c r="E276" s="7">
        <v>3</v>
      </c>
      <c r="F276" s="11">
        <v>4871.2</v>
      </c>
      <c r="G276" s="11">
        <v>54.216484355125914</v>
      </c>
      <c r="H276" s="11">
        <v>1201.3874141439837</v>
      </c>
      <c r="I276" s="11">
        <v>45.783515644874072</v>
      </c>
      <c r="J276" s="11">
        <v>1014.5205858560163</v>
      </c>
      <c r="K276" s="25">
        <v>-1.4521739130434723</v>
      </c>
      <c r="L276" s="28">
        <v>17</v>
      </c>
      <c r="M276" s="28">
        <v>23</v>
      </c>
      <c r="N276" s="28">
        <v>6</v>
      </c>
      <c r="O276" s="28">
        <v>8</v>
      </c>
      <c r="P276" s="28">
        <v>12</v>
      </c>
      <c r="Q276">
        <v>13.2</v>
      </c>
    </row>
    <row r="277" spans="1:17">
      <c r="A277" s="6" t="s">
        <v>18</v>
      </c>
      <c r="B277" s="13">
        <v>6</v>
      </c>
      <c r="C277" s="8">
        <v>41426</v>
      </c>
      <c r="D277" s="9">
        <v>2013</v>
      </c>
      <c r="E277" s="7">
        <v>4</v>
      </c>
      <c r="F277" s="11">
        <v>5178.8</v>
      </c>
      <c r="G277" s="11">
        <v>50.204592901878911</v>
      </c>
      <c r="H277" s="11">
        <v>1112.4875904801672</v>
      </c>
      <c r="I277" s="11">
        <v>49.795407098121089</v>
      </c>
      <c r="J277" s="11">
        <v>1103.4204095198331</v>
      </c>
      <c r="K277" s="25">
        <v>-1.2173913043478262</v>
      </c>
      <c r="L277" s="28">
        <v>7</v>
      </c>
      <c r="M277" s="28">
        <v>8</v>
      </c>
      <c r="N277" s="28">
        <v>9</v>
      </c>
      <c r="O277" s="28">
        <v>6</v>
      </c>
      <c r="P277" s="28">
        <v>9</v>
      </c>
      <c r="Q277">
        <v>7.8</v>
      </c>
    </row>
    <row r="278" spans="1:17">
      <c r="A278" s="6" t="s">
        <v>17</v>
      </c>
      <c r="B278" s="13">
        <v>7</v>
      </c>
      <c r="C278" s="8">
        <v>41426</v>
      </c>
      <c r="D278" s="9">
        <v>2013</v>
      </c>
      <c r="E278" s="7">
        <v>1</v>
      </c>
      <c r="F278" s="11">
        <v>4009.6000000000004</v>
      </c>
      <c r="G278" s="11">
        <v>51.672962763086886</v>
      </c>
      <c r="H278" s="11">
        <v>920.44951683081501</v>
      </c>
      <c r="I278" s="11">
        <v>48.327037236913114</v>
      </c>
      <c r="J278" s="11">
        <v>860.84860816918513</v>
      </c>
      <c r="K278" s="25">
        <v>-20.665217391304335</v>
      </c>
      <c r="L278" s="28">
        <v>4</v>
      </c>
      <c r="M278" s="28">
        <v>8</v>
      </c>
      <c r="N278" s="28">
        <v>6</v>
      </c>
      <c r="O278" s="28">
        <v>8</v>
      </c>
      <c r="P278" s="28">
        <v>7</v>
      </c>
      <c r="Q278">
        <v>6.6</v>
      </c>
    </row>
    <row r="279" spans="1:17">
      <c r="A279" s="6" t="s">
        <v>17</v>
      </c>
      <c r="B279" s="13">
        <v>7</v>
      </c>
      <c r="C279" s="8">
        <v>41426</v>
      </c>
      <c r="D279" s="9">
        <v>2013</v>
      </c>
      <c r="E279" s="7">
        <v>2</v>
      </c>
      <c r="F279" s="11">
        <v>842.40000000000009</v>
      </c>
      <c r="G279" s="11">
        <v>32.651220865704772</v>
      </c>
      <c r="H279" s="11">
        <v>581.61558507040786</v>
      </c>
      <c r="I279" s="11">
        <v>67.348779134295228</v>
      </c>
      <c r="J279" s="11">
        <v>1199.6825399295922</v>
      </c>
      <c r="K279" s="25">
        <v>-22.973913043478255</v>
      </c>
      <c r="L279" s="28">
        <v>6</v>
      </c>
      <c r="M279" s="28">
        <v>4</v>
      </c>
      <c r="N279" s="28">
        <v>8</v>
      </c>
      <c r="O279" s="28">
        <v>12</v>
      </c>
      <c r="P279" s="28">
        <v>9</v>
      </c>
      <c r="Q279">
        <v>7.8</v>
      </c>
    </row>
    <row r="280" spans="1:17">
      <c r="A280" s="6" t="s">
        <v>17</v>
      </c>
      <c r="B280" s="13">
        <v>7</v>
      </c>
      <c r="C280" s="8">
        <v>41426</v>
      </c>
      <c r="D280" s="9">
        <v>2013</v>
      </c>
      <c r="E280" s="7">
        <v>3</v>
      </c>
      <c r="F280" s="11">
        <v>4057.6</v>
      </c>
      <c r="G280" s="11">
        <v>51.404380037450139</v>
      </c>
      <c r="H280" s="11">
        <v>915.66525777497361</v>
      </c>
      <c r="I280" s="11">
        <v>48.595619962549861</v>
      </c>
      <c r="J280" s="11">
        <v>865.63286722502642</v>
      </c>
      <c r="K280" s="25">
        <v>45.886956521739137</v>
      </c>
      <c r="L280" s="28">
        <v>15</v>
      </c>
      <c r="M280" s="28">
        <v>14</v>
      </c>
      <c r="N280" s="28">
        <v>12</v>
      </c>
      <c r="O280" s="28">
        <v>14</v>
      </c>
      <c r="P280" s="28">
        <v>11</v>
      </c>
      <c r="Q280">
        <v>13.2</v>
      </c>
    </row>
    <row r="281" spans="1:17">
      <c r="A281" s="6" t="s">
        <v>17</v>
      </c>
      <c r="B281" s="13">
        <v>7</v>
      </c>
      <c r="C281" s="8">
        <v>41426</v>
      </c>
      <c r="D281" s="9">
        <v>2013</v>
      </c>
      <c r="E281" s="7">
        <v>4</v>
      </c>
      <c r="F281" s="11">
        <v>3207.9999999999995</v>
      </c>
      <c r="G281" s="11">
        <v>46.230916030534345</v>
      </c>
      <c r="H281" s="11">
        <v>823.51044042223282</v>
      </c>
      <c r="I281" s="11">
        <v>53.769083969465647</v>
      </c>
      <c r="J281" s="11">
        <v>957.78768457776721</v>
      </c>
      <c r="K281" s="25">
        <v>3.03478260869566</v>
      </c>
      <c r="L281" s="28">
        <v>9</v>
      </c>
      <c r="M281" s="28">
        <v>9</v>
      </c>
      <c r="N281" s="28">
        <v>12</v>
      </c>
      <c r="O281" s="28">
        <v>11</v>
      </c>
      <c r="P281" s="28">
        <v>10</v>
      </c>
      <c r="Q281">
        <v>10.199999999999999</v>
      </c>
    </row>
    <row r="282" spans="1:17">
      <c r="A282" s="6" t="s">
        <v>18</v>
      </c>
      <c r="B282" s="13">
        <v>8</v>
      </c>
      <c r="C282" s="8">
        <v>41426</v>
      </c>
      <c r="D282" s="9">
        <v>2013</v>
      </c>
      <c r="E282" s="7">
        <v>1</v>
      </c>
      <c r="F282" s="11">
        <v>3802.4</v>
      </c>
      <c r="G282" s="11">
        <v>30.120367737655197</v>
      </c>
      <c r="H282" s="11">
        <v>709.6852613022462</v>
      </c>
      <c r="I282" s="11">
        <v>69.879632262344799</v>
      </c>
      <c r="J282" s="11">
        <v>1646.4787386977539</v>
      </c>
      <c r="K282" s="25">
        <v>-22.656521739130429</v>
      </c>
      <c r="L282" s="28">
        <v>5</v>
      </c>
      <c r="M282" s="28">
        <v>7</v>
      </c>
      <c r="N282" s="28">
        <v>9</v>
      </c>
      <c r="O282" s="28">
        <v>9</v>
      </c>
      <c r="P282" s="28">
        <v>9</v>
      </c>
      <c r="Q282">
        <v>7.8</v>
      </c>
    </row>
    <row r="283" spans="1:17">
      <c r="A283" s="6" t="s">
        <v>18</v>
      </c>
      <c r="B283" s="13">
        <v>8</v>
      </c>
      <c r="C283" s="8">
        <v>41426</v>
      </c>
      <c r="D283" s="9">
        <v>2013</v>
      </c>
      <c r="E283" s="7">
        <v>2</v>
      </c>
      <c r="F283" s="11">
        <v>7464.4</v>
      </c>
      <c r="G283" s="11">
        <v>49.768569539343176</v>
      </c>
      <c r="H283" s="11">
        <v>1172.62911880097</v>
      </c>
      <c r="I283" s="11">
        <v>50.231430460656824</v>
      </c>
      <c r="J283" s="11">
        <v>1183.5348811990305</v>
      </c>
      <c r="K283" s="25">
        <v>-18.87826086956521</v>
      </c>
      <c r="L283" s="28">
        <v>6</v>
      </c>
      <c r="M283" s="28">
        <v>7</v>
      </c>
      <c r="N283" s="28">
        <v>6</v>
      </c>
      <c r="O283" s="28">
        <v>6</v>
      </c>
      <c r="P283" s="28">
        <v>6</v>
      </c>
      <c r="Q283">
        <v>6.2</v>
      </c>
    </row>
    <row r="284" spans="1:17">
      <c r="A284" s="6" t="s">
        <v>18</v>
      </c>
      <c r="B284" s="13">
        <v>8</v>
      </c>
      <c r="C284" s="8">
        <v>41426</v>
      </c>
      <c r="D284" s="9">
        <v>2013</v>
      </c>
      <c r="E284" s="7">
        <v>3</v>
      </c>
      <c r="F284" s="11">
        <v>3846.3999999999996</v>
      </c>
      <c r="G284" s="11">
        <v>51.035738675165035</v>
      </c>
      <c r="H284" s="11">
        <v>1202.4857017983156</v>
      </c>
      <c r="I284" s="11">
        <v>48.964261324834958</v>
      </c>
      <c r="J284" s="11">
        <v>1153.6782982016844</v>
      </c>
      <c r="K284" s="25">
        <v>-77.321739130434793</v>
      </c>
      <c r="L284" s="28">
        <v>9</v>
      </c>
      <c r="M284" s="28">
        <v>19</v>
      </c>
      <c r="N284" s="28">
        <v>7</v>
      </c>
      <c r="O284" s="28">
        <v>17</v>
      </c>
      <c r="P284" s="28">
        <v>17</v>
      </c>
      <c r="Q284">
        <v>13.8</v>
      </c>
    </row>
    <row r="285" spans="1:17">
      <c r="A285" s="6" t="s">
        <v>18</v>
      </c>
      <c r="B285" s="13">
        <v>8</v>
      </c>
      <c r="C285" s="8">
        <v>41426</v>
      </c>
      <c r="D285" s="9">
        <v>2013</v>
      </c>
      <c r="E285" s="7">
        <v>4</v>
      </c>
      <c r="F285" s="11">
        <v>4145.2</v>
      </c>
      <c r="G285" s="11">
        <v>51.955539705183064</v>
      </c>
      <c r="H285" s="11">
        <v>1224.1577225392296</v>
      </c>
      <c r="I285" s="11">
        <v>48.044460294816929</v>
      </c>
      <c r="J285" s="11">
        <v>1132.0062774607704</v>
      </c>
      <c r="K285" s="25">
        <v>-9.243478260869562</v>
      </c>
      <c r="L285" s="28">
        <v>16</v>
      </c>
      <c r="M285" s="28">
        <v>18</v>
      </c>
      <c r="N285" s="28">
        <v>15</v>
      </c>
      <c r="O285" s="28">
        <v>14</v>
      </c>
      <c r="P285" s="28">
        <v>14</v>
      </c>
      <c r="Q285">
        <v>15.4</v>
      </c>
    </row>
    <row r="286" spans="1:17">
      <c r="A286" s="6" t="s">
        <v>19</v>
      </c>
      <c r="B286" s="13">
        <v>9</v>
      </c>
      <c r="C286" s="8">
        <v>41426</v>
      </c>
      <c r="D286" s="9">
        <v>2013</v>
      </c>
      <c r="E286" s="7">
        <v>1</v>
      </c>
      <c r="F286" s="11">
        <v>3927.2000000000003</v>
      </c>
      <c r="G286" s="11">
        <v>40.687219010918433</v>
      </c>
      <c r="H286" s="11">
        <v>940.9412728805396</v>
      </c>
      <c r="I286" s="11">
        <v>59.312780989081574</v>
      </c>
      <c r="J286" s="11">
        <v>1371.6799771194608</v>
      </c>
      <c r="K286" s="25">
        <v>-22.882608695652181</v>
      </c>
      <c r="L286" s="28">
        <v>4</v>
      </c>
      <c r="M286" s="28">
        <v>11</v>
      </c>
      <c r="N286" s="28">
        <v>8</v>
      </c>
      <c r="O286" s="28">
        <v>9</v>
      </c>
      <c r="P286" s="28">
        <v>8</v>
      </c>
      <c r="Q286">
        <v>8</v>
      </c>
    </row>
    <row r="287" spans="1:17">
      <c r="A287" s="6" t="s">
        <v>19</v>
      </c>
      <c r="B287" s="13">
        <v>9</v>
      </c>
      <c r="C287" s="8">
        <v>41426</v>
      </c>
      <c r="D287" s="9">
        <v>2013</v>
      </c>
      <c r="E287" s="7">
        <v>2</v>
      </c>
      <c r="F287" s="11">
        <v>5508</v>
      </c>
      <c r="G287" s="11">
        <v>42.746596140660202</v>
      </c>
      <c r="H287" s="11">
        <v>988.56686600058777</v>
      </c>
      <c r="I287" s="11">
        <v>57.253403859339805</v>
      </c>
      <c r="J287" s="11">
        <v>1324.0543839994125</v>
      </c>
      <c r="K287" s="25">
        <v>-8.8826086956521628</v>
      </c>
      <c r="L287" s="28">
        <v>8</v>
      </c>
      <c r="M287" s="28">
        <v>10</v>
      </c>
      <c r="N287" s="28">
        <v>9</v>
      </c>
      <c r="O287" s="28">
        <v>17</v>
      </c>
      <c r="P287" s="28">
        <v>12</v>
      </c>
      <c r="Q287">
        <v>11.2</v>
      </c>
    </row>
    <row r="288" spans="1:17">
      <c r="A288" s="6" t="s">
        <v>19</v>
      </c>
      <c r="B288" s="13">
        <v>9</v>
      </c>
      <c r="C288" s="8">
        <v>41426</v>
      </c>
      <c r="D288" s="9">
        <v>2013</v>
      </c>
      <c r="E288" s="7">
        <v>3</v>
      </c>
      <c r="F288" s="11">
        <v>6754.8</v>
      </c>
      <c r="G288" s="11">
        <v>36.106943118264901</v>
      </c>
      <c r="H288" s="11">
        <v>835.01683927840679</v>
      </c>
      <c r="I288" s="11">
        <v>63.893056881735099</v>
      </c>
      <c r="J288" s="11">
        <v>1477.6044107215932</v>
      </c>
      <c r="K288" s="25">
        <v>-75.526086956521738</v>
      </c>
      <c r="L288" s="28">
        <v>13</v>
      </c>
      <c r="M288" s="28">
        <v>6</v>
      </c>
      <c r="N288" s="28">
        <v>16</v>
      </c>
      <c r="O288" s="28">
        <v>10</v>
      </c>
      <c r="P288" s="28">
        <v>11</v>
      </c>
      <c r="Q288">
        <v>11.2</v>
      </c>
    </row>
    <row r="289" spans="1:17">
      <c r="A289" s="6" t="s">
        <v>19</v>
      </c>
      <c r="B289" s="13">
        <v>9</v>
      </c>
      <c r="C289" s="8">
        <v>41426</v>
      </c>
      <c r="D289" s="9">
        <v>2013</v>
      </c>
      <c r="E289" s="7">
        <v>4</v>
      </c>
      <c r="F289" s="11">
        <v>2717.2000000000003</v>
      </c>
      <c r="G289" s="11">
        <v>34.643957238630193</v>
      </c>
      <c r="H289" s="11">
        <v>801.18351694147509</v>
      </c>
      <c r="I289" s="11">
        <v>65.356042761369821</v>
      </c>
      <c r="J289" s="11">
        <v>1511.4377330585255</v>
      </c>
      <c r="K289" s="25">
        <v>-29.156521739130429</v>
      </c>
      <c r="L289" s="28">
        <v>11</v>
      </c>
      <c r="M289" s="28">
        <v>20</v>
      </c>
      <c r="N289" s="28">
        <v>20</v>
      </c>
      <c r="O289" s="28">
        <v>9</v>
      </c>
      <c r="P289" s="28">
        <v>14</v>
      </c>
      <c r="Q289">
        <v>14.8</v>
      </c>
    </row>
    <row r="290" spans="1:17">
      <c r="A290" s="6" t="s">
        <v>17</v>
      </c>
      <c r="B290" s="7">
        <v>1</v>
      </c>
      <c r="C290" s="8">
        <v>41456</v>
      </c>
      <c r="D290" s="9">
        <v>2013</v>
      </c>
      <c r="E290" s="7">
        <v>1</v>
      </c>
      <c r="F290" s="11">
        <v>3991.5999999999995</v>
      </c>
      <c r="G290" s="11">
        <v>38.697986577181204</v>
      </c>
      <c r="H290" s="11">
        <v>1151.0374597651007</v>
      </c>
      <c r="I290" s="11">
        <v>61.302013422818789</v>
      </c>
      <c r="J290" s="11">
        <v>1823.3742902348995</v>
      </c>
      <c r="K290" s="29">
        <v>21.36000000000001</v>
      </c>
      <c r="L290" s="28">
        <v>11</v>
      </c>
      <c r="M290" s="28">
        <v>12</v>
      </c>
      <c r="N290" s="28">
        <v>12</v>
      </c>
      <c r="O290" s="28">
        <v>7</v>
      </c>
      <c r="P290" s="28">
        <v>9</v>
      </c>
      <c r="Q290">
        <v>10.199999999999999</v>
      </c>
    </row>
    <row r="291" spans="1:17">
      <c r="A291" s="6" t="s">
        <v>17</v>
      </c>
      <c r="B291" s="7">
        <v>1</v>
      </c>
      <c r="C291" s="8">
        <v>41456</v>
      </c>
      <c r="D291" s="9">
        <v>2013</v>
      </c>
      <c r="E291" s="7">
        <v>2</v>
      </c>
      <c r="F291" s="11">
        <v>3455.6</v>
      </c>
      <c r="G291" s="11">
        <v>35.145624839620218</v>
      </c>
      <c r="H291" s="11">
        <v>1045.3755948405824</v>
      </c>
      <c r="I291" s="11">
        <v>64.854375160379789</v>
      </c>
      <c r="J291" s="11">
        <v>1929.0361551594178</v>
      </c>
      <c r="K291" s="29">
        <v>64.45999999999998</v>
      </c>
      <c r="L291" s="28">
        <v>10</v>
      </c>
      <c r="M291" s="28">
        <v>12</v>
      </c>
      <c r="N291" s="28">
        <v>14</v>
      </c>
      <c r="O291" s="28">
        <v>6</v>
      </c>
      <c r="P291" s="28">
        <v>7</v>
      </c>
      <c r="Q291">
        <v>9.8000000000000007</v>
      </c>
    </row>
    <row r="292" spans="1:17">
      <c r="A292" s="6" t="s">
        <v>17</v>
      </c>
      <c r="B292" s="7">
        <v>1</v>
      </c>
      <c r="C292" s="8">
        <v>41456</v>
      </c>
      <c r="D292" s="9">
        <v>2013</v>
      </c>
      <c r="E292" s="7">
        <v>3</v>
      </c>
      <c r="F292" s="11">
        <v>4476.7999999999993</v>
      </c>
      <c r="G292" s="11">
        <v>48.487744278274164</v>
      </c>
      <c r="H292" s="11">
        <v>1442.2251631229394</v>
      </c>
      <c r="I292" s="11">
        <v>51.512255721725829</v>
      </c>
      <c r="J292" s="11">
        <v>1532.1865868770606</v>
      </c>
      <c r="K292" s="29">
        <v>70.179999999999978</v>
      </c>
      <c r="L292" s="28">
        <v>6</v>
      </c>
      <c r="M292" s="28">
        <v>6</v>
      </c>
      <c r="N292" s="28">
        <v>6</v>
      </c>
      <c r="O292" s="28">
        <v>7</v>
      </c>
      <c r="P292" s="28">
        <v>7</v>
      </c>
      <c r="Q292">
        <v>6.4</v>
      </c>
    </row>
    <row r="293" spans="1:17">
      <c r="A293" s="6" t="s">
        <v>17</v>
      </c>
      <c r="B293" s="7">
        <v>1</v>
      </c>
      <c r="C293" s="8">
        <v>41456</v>
      </c>
      <c r="D293" s="9">
        <v>2013</v>
      </c>
      <c r="E293" s="7">
        <v>4</v>
      </c>
      <c r="F293" s="11">
        <v>1877.2</v>
      </c>
      <c r="G293" s="11">
        <v>43.04859370648844</v>
      </c>
      <c r="H293" s="11">
        <v>1280.4424294155529</v>
      </c>
      <c r="I293" s="11">
        <v>56.951406293511553</v>
      </c>
      <c r="J293" s="11">
        <v>1693.9693205844471</v>
      </c>
      <c r="K293" s="29">
        <v>15.345714285714283</v>
      </c>
      <c r="L293" s="28">
        <v>10</v>
      </c>
      <c r="M293" s="28">
        <v>12</v>
      </c>
      <c r="N293" s="28">
        <v>12</v>
      </c>
      <c r="O293" s="28">
        <v>15</v>
      </c>
      <c r="P293" s="28">
        <v>12</v>
      </c>
      <c r="Q293">
        <v>12.2</v>
      </c>
    </row>
    <row r="294" spans="1:17">
      <c r="A294" s="6" t="s">
        <v>17</v>
      </c>
      <c r="B294" s="7">
        <v>2</v>
      </c>
      <c r="C294" s="8">
        <v>41456</v>
      </c>
      <c r="D294" s="9">
        <v>2013</v>
      </c>
      <c r="E294" s="7">
        <v>1</v>
      </c>
      <c r="F294" s="11">
        <v>2695.2</v>
      </c>
      <c r="G294" s="11">
        <v>37.503736282505656</v>
      </c>
      <c r="H294" s="11">
        <v>898.92949269823646</v>
      </c>
      <c r="I294" s="11">
        <v>62.496263717494351</v>
      </c>
      <c r="J294" s="11">
        <v>1497.9770073017637</v>
      </c>
      <c r="K294" s="29">
        <v>12.534285714285723</v>
      </c>
      <c r="L294" s="28">
        <v>3</v>
      </c>
      <c r="M294" s="28">
        <v>6</v>
      </c>
      <c r="N294" s="28">
        <v>5</v>
      </c>
      <c r="O294" s="28">
        <v>8</v>
      </c>
      <c r="P294" s="28">
        <v>7</v>
      </c>
      <c r="Q294">
        <v>5.8</v>
      </c>
    </row>
    <row r="295" spans="1:17">
      <c r="A295" s="6" t="s">
        <v>17</v>
      </c>
      <c r="B295" s="7">
        <v>2</v>
      </c>
      <c r="C295" s="8">
        <v>41456</v>
      </c>
      <c r="D295" s="9">
        <v>2013</v>
      </c>
      <c r="E295" s="7">
        <v>2</v>
      </c>
      <c r="F295" s="11">
        <v>2776.8</v>
      </c>
      <c r="G295" s="11">
        <v>42.746472650151695</v>
      </c>
      <c r="H295" s="11">
        <v>1024.5929814722083</v>
      </c>
      <c r="I295" s="11">
        <v>57.253527349848298</v>
      </c>
      <c r="J295" s="11">
        <v>1372.3135185277915</v>
      </c>
      <c r="K295" s="29">
        <v>-47.234285714285711</v>
      </c>
      <c r="L295" s="28">
        <v>8</v>
      </c>
      <c r="M295" s="28">
        <v>10</v>
      </c>
      <c r="N295" s="28">
        <v>7</v>
      </c>
      <c r="O295" s="28">
        <v>11</v>
      </c>
      <c r="P295" s="28">
        <v>8</v>
      </c>
      <c r="Q295">
        <v>8.8000000000000007</v>
      </c>
    </row>
    <row r="296" spans="1:17">
      <c r="A296" s="6" t="s">
        <v>17</v>
      </c>
      <c r="B296" s="7">
        <v>2</v>
      </c>
      <c r="C296" s="8">
        <v>41456</v>
      </c>
      <c r="D296" s="9">
        <v>2013</v>
      </c>
      <c r="E296" s="7">
        <v>3</v>
      </c>
      <c r="F296" s="11">
        <v>1715.6</v>
      </c>
      <c r="G296" s="11">
        <v>31.054505236235443</v>
      </c>
      <c r="H296" s="11">
        <v>744.34745455016775</v>
      </c>
      <c r="I296" s="11">
        <v>68.945494763764557</v>
      </c>
      <c r="J296" s="11">
        <v>1652.5590454498324</v>
      </c>
      <c r="K296" s="29">
        <v>52.111428571428576</v>
      </c>
      <c r="L296" s="28">
        <v>8</v>
      </c>
      <c r="M296" s="28">
        <v>6</v>
      </c>
      <c r="N296" s="28">
        <v>8</v>
      </c>
      <c r="O296" s="28">
        <v>9</v>
      </c>
      <c r="P296" s="28">
        <v>4</v>
      </c>
      <c r="Q296">
        <v>7</v>
      </c>
    </row>
    <row r="297" spans="1:17">
      <c r="A297" s="6" t="s">
        <v>17</v>
      </c>
      <c r="B297" s="7">
        <v>2</v>
      </c>
      <c r="C297" s="8">
        <v>41456</v>
      </c>
      <c r="D297" s="9">
        <v>2013</v>
      </c>
      <c r="E297" s="7">
        <v>4</v>
      </c>
      <c r="F297" s="11">
        <v>2825.2</v>
      </c>
      <c r="G297" s="11">
        <v>37.779824965453699</v>
      </c>
      <c r="H297" s="11">
        <v>905.54708028558252</v>
      </c>
      <c r="I297" s="11">
        <v>62.220175034546287</v>
      </c>
      <c r="J297" s="11">
        <v>1491.3594197144173</v>
      </c>
      <c r="K297" s="29">
        <v>48.64</v>
      </c>
      <c r="L297" s="28">
        <v>4</v>
      </c>
      <c r="M297" s="28">
        <v>9</v>
      </c>
      <c r="N297" s="28">
        <v>8</v>
      </c>
      <c r="O297" s="28">
        <v>9</v>
      </c>
      <c r="P297" s="28">
        <v>8</v>
      </c>
      <c r="Q297">
        <v>7.6</v>
      </c>
    </row>
    <row r="298" spans="1:17">
      <c r="A298" s="6" t="s">
        <v>18</v>
      </c>
      <c r="B298" s="7">
        <v>3</v>
      </c>
      <c r="C298" s="8">
        <v>41456</v>
      </c>
      <c r="D298" s="9">
        <v>2013</v>
      </c>
      <c r="E298" s="7">
        <v>1</v>
      </c>
      <c r="F298" s="11">
        <v>1826.0000000000002</v>
      </c>
      <c r="G298" s="11">
        <v>39.486988451918478</v>
      </c>
      <c r="H298" s="11">
        <v>888.65171358629141</v>
      </c>
      <c r="I298" s="11">
        <v>60.513011548081529</v>
      </c>
      <c r="J298" s="11">
        <v>1361.8407864137087</v>
      </c>
      <c r="K298" s="29">
        <v>23.311428571428575</v>
      </c>
      <c r="L298" s="28">
        <v>8</v>
      </c>
      <c r="M298" s="28">
        <v>10</v>
      </c>
      <c r="N298" s="28">
        <v>17</v>
      </c>
      <c r="O298" s="28">
        <v>13</v>
      </c>
      <c r="P298" s="28">
        <v>14</v>
      </c>
      <c r="Q298">
        <v>12.4</v>
      </c>
    </row>
    <row r="299" spans="1:17">
      <c r="A299" s="6" t="s">
        <v>18</v>
      </c>
      <c r="B299" s="7">
        <v>3</v>
      </c>
      <c r="C299" s="8">
        <v>41456</v>
      </c>
      <c r="D299" s="9">
        <v>2013</v>
      </c>
      <c r="E299" s="7">
        <v>2</v>
      </c>
      <c r="F299" s="11">
        <v>1067.5999999999999</v>
      </c>
      <c r="G299" s="11">
        <v>43.940609951845907</v>
      </c>
      <c r="H299" s="11">
        <v>988.88013142054569</v>
      </c>
      <c r="I299" s="11">
        <v>56.059390048154093</v>
      </c>
      <c r="J299" s="11">
        <v>1261.6123685794541</v>
      </c>
      <c r="K299" s="29">
        <v>16.851428571428571</v>
      </c>
      <c r="L299" s="28">
        <v>8</v>
      </c>
      <c r="M299" s="28">
        <v>11</v>
      </c>
      <c r="N299" s="28">
        <v>12</v>
      </c>
      <c r="O299" s="28">
        <v>4</v>
      </c>
      <c r="P299" s="28">
        <v>12</v>
      </c>
      <c r="Q299">
        <v>9.4</v>
      </c>
    </row>
    <row r="300" spans="1:17">
      <c r="A300" s="6" t="s">
        <v>18</v>
      </c>
      <c r="B300" s="7">
        <v>3</v>
      </c>
      <c r="C300" s="8">
        <v>41456</v>
      </c>
      <c r="D300" s="9">
        <v>2013</v>
      </c>
      <c r="E300" s="7">
        <v>3</v>
      </c>
      <c r="F300" s="11">
        <v>2436.3999999999996</v>
      </c>
      <c r="G300" s="11">
        <v>55.713045993636101</v>
      </c>
      <c r="H300" s="11">
        <v>1253.8179216083308</v>
      </c>
      <c r="I300" s="11">
        <v>44.286954006363899</v>
      </c>
      <c r="J300" s="11">
        <v>996.674578391669</v>
      </c>
      <c r="K300" s="29">
        <v>31.06</v>
      </c>
      <c r="L300" s="28">
        <v>14</v>
      </c>
      <c r="M300" s="28">
        <v>9</v>
      </c>
      <c r="N300" s="28">
        <v>8</v>
      </c>
      <c r="O300" s="28">
        <v>11</v>
      </c>
      <c r="P300" s="28">
        <v>9</v>
      </c>
      <c r="Q300">
        <v>10.199999999999999</v>
      </c>
    </row>
    <row r="301" spans="1:17">
      <c r="A301" s="6" t="s">
        <v>18</v>
      </c>
      <c r="B301" s="7">
        <v>3</v>
      </c>
      <c r="C301" s="8">
        <v>41456</v>
      </c>
      <c r="D301" s="9">
        <v>2013</v>
      </c>
      <c r="E301" s="7">
        <v>4</v>
      </c>
      <c r="F301" s="11">
        <v>3090.3999999999996</v>
      </c>
      <c r="G301" s="11">
        <v>37.348929138450572</v>
      </c>
      <c r="H301" s="11">
        <v>840.53484909114468</v>
      </c>
      <c r="I301" s="11">
        <v>62.651070861549428</v>
      </c>
      <c r="J301" s="11">
        <v>1409.9576509088552</v>
      </c>
      <c r="K301" s="29">
        <v>8.1057142857142868</v>
      </c>
      <c r="L301" s="28">
        <v>11</v>
      </c>
      <c r="M301" s="28">
        <v>13</v>
      </c>
      <c r="N301" s="28">
        <v>8</v>
      </c>
      <c r="O301" s="28">
        <v>23</v>
      </c>
      <c r="P301" s="28">
        <v>9</v>
      </c>
      <c r="Q301">
        <v>12.8</v>
      </c>
    </row>
    <row r="302" spans="1:17">
      <c r="A302" s="6" t="s">
        <v>19</v>
      </c>
      <c r="B302" s="7">
        <v>4</v>
      </c>
      <c r="C302" s="8">
        <v>41456</v>
      </c>
      <c r="D302" s="9">
        <v>2013</v>
      </c>
      <c r="E302" s="7">
        <v>1</v>
      </c>
      <c r="F302" s="11">
        <v>3220.3999999999996</v>
      </c>
      <c r="G302" s="11">
        <v>35.710928744441631</v>
      </c>
      <c r="H302" s="11">
        <v>927.29095594880857</v>
      </c>
      <c r="I302" s="11">
        <v>64.289071255558369</v>
      </c>
      <c r="J302" s="11">
        <v>1669.3677940511909</v>
      </c>
      <c r="K302" s="29">
        <v>75.185714285714283</v>
      </c>
      <c r="L302" s="28">
        <v>5</v>
      </c>
      <c r="M302" s="28">
        <v>15</v>
      </c>
      <c r="N302" s="28">
        <v>4</v>
      </c>
      <c r="O302" s="28">
        <v>8</v>
      </c>
      <c r="P302" s="28">
        <v>11</v>
      </c>
      <c r="Q302">
        <v>8.6</v>
      </c>
    </row>
    <row r="303" spans="1:17">
      <c r="A303" s="6" t="s">
        <v>19</v>
      </c>
      <c r="B303" s="7">
        <v>4</v>
      </c>
      <c r="C303" s="8">
        <v>41456</v>
      </c>
      <c r="D303" s="9">
        <v>2013</v>
      </c>
      <c r="E303" s="7">
        <v>2</v>
      </c>
      <c r="F303" s="11">
        <v>3226.8</v>
      </c>
      <c r="G303" s="11">
        <v>40.018945918015838</v>
      </c>
      <c r="H303" s="11">
        <v>1039.1554608379258</v>
      </c>
      <c r="I303" s="11">
        <v>59.981054081984155</v>
      </c>
      <c r="J303" s="11">
        <v>1557.5032891620735</v>
      </c>
      <c r="K303" s="29">
        <v>-12.371428571428565</v>
      </c>
      <c r="L303" s="28">
        <v>4</v>
      </c>
      <c r="M303" s="28">
        <v>9</v>
      </c>
      <c r="N303" s="28">
        <v>10</v>
      </c>
      <c r="O303" s="28">
        <v>8</v>
      </c>
      <c r="P303" s="28">
        <v>10</v>
      </c>
      <c r="Q303">
        <v>8.1999999999999993</v>
      </c>
    </row>
    <row r="304" spans="1:17">
      <c r="A304" s="6" t="s">
        <v>19</v>
      </c>
      <c r="B304" s="7">
        <v>4</v>
      </c>
      <c r="C304" s="8">
        <v>41456</v>
      </c>
      <c r="D304" s="9">
        <v>2013</v>
      </c>
      <c r="E304" s="7">
        <v>3</v>
      </c>
      <c r="F304" s="11">
        <v>1326.3999999999999</v>
      </c>
      <c r="G304" s="11">
        <v>51.304032842308622</v>
      </c>
      <c r="H304" s="11">
        <v>1332.1906579026804</v>
      </c>
      <c r="I304" s="11">
        <v>48.695967157691385</v>
      </c>
      <c r="J304" s="11">
        <v>1264.4680920973194</v>
      </c>
      <c r="K304" s="29">
        <v>40.994285714285716</v>
      </c>
      <c r="L304" s="28">
        <v>6</v>
      </c>
      <c r="M304" s="28">
        <v>6</v>
      </c>
      <c r="N304" s="28">
        <v>9</v>
      </c>
      <c r="O304" s="28">
        <v>11</v>
      </c>
      <c r="P304" s="28">
        <v>13</v>
      </c>
      <c r="Q304">
        <v>9</v>
      </c>
    </row>
    <row r="305" spans="1:17">
      <c r="A305" s="6" t="s">
        <v>19</v>
      </c>
      <c r="B305" s="7">
        <v>4</v>
      </c>
      <c r="C305" s="8">
        <v>41456</v>
      </c>
      <c r="D305" s="9">
        <v>2013</v>
      </c>
      <c r="E305" s="7">
        <v>4</v>
      </c>
      <c r="F305" s="11">
        <v>4652</v>
      </c>
      <c r="G305" s="11">
        <v>48.131466828971391</v>
      </c>
      <c r="H305" s="11">
        <v>1249.8099449178328</v>
      </c>
      <c r="I305" s="11">
        <v>51.868533171028595</v>
      </c>
      <c r="J305" s="11">
        <v>1346.8488050821661</v>
      </c>
      <c r="K305" s="29">
        <v>13.117142857142854</v>
      </c>
      <c r="L305" s="28">
        <v>10</v>
      </c>
      <c r="M305" s="28">
        <v>9</v>
      </c>
      <c r="N305" s="28">
        <v>8</v>
      </c>
      <c r="O305" s="28">
        <v>9</v>
      </c>
      <c r="P305" s="28">
        <v>8</v>
      </c>
      <c r="Q305">
        <v>8.8000000000000007</v>
      </c>
    </row>
    <row r="306" spans="1:17">
      <c r="A306" s="6" t="s">
        <v>19</v>
      </c>
      <c r="B306" s="7">
        <v>5</v>
      </c>
      <c r="C306" s="8">
        <v>41456</v>
      </c>
      <c r="D306" s="9">
        <v>2013</v>
      </c>
      <c r="E306" s="7">
        <v>1</v>
      </c>
      <c r="F306" s="11">
        <v>2612.0000000000005</v>
      </c>
      <c r="G306" s="11">
        <v>36.170876208294359</v>
      </c>
      <c r="H306" s="11">
        <v>996.53567196757115</v>
      </c>
      <c r="I306" s="11">
        <v>63.829123791705641</v>
      </c>
      <c r="J306" s="11">
        <v>1758.5418280324291</v>
      </c>
      <c r="K306" s="29">
        <v>51.971428571428568</v>
      </c>
      <c r="L306" s="28">
        <v>5</v>
      </c>
      <c r="M306" s="28">
        <v>3</v>
      </c>
      <c r="N306" s="28">
        <v>5</v>
      </c>
      <c r="O306" s="28">
        <v>4</v>
      </c>
      <c r="P306" s="28">
        <v>3</v>
      </c>
      <c r="Q306">
        <v>4</v>
      </c>
    </row>
    <row r="307" spans="1:17">
      <c r="A307" s="6" t="s">
        <v>19</v>
      </c>
      <c r="B307" s="7">
        <v>5</v>
      </c>
      <c r="C307" s="8">
        <v>41456</v>
      </c>
      <c r="D307" s="9">
        <v>2013</v>
      </c>
      <c r="E307" s="7">
        <v>2</v>
      </c>
      <c r="F307" s="11">
        <v>2933.2</v>
      </c>
      <c r="G307" s="11">
        <v>37.714358033284825</v>
      </c>
      <c r="H307" s="11">
        <v>1039.0597924444728</v>
      </c>
      <c r="I307" s="11">
        <v>62.28564196671519</v>
      </c>
      <c r="J307" s="11">
        <v>1716.0177075555277</v>
      </c>
      <c r="K307" s="29">
        <v>15.822857142857142</v>
      </c>
      <c r="L307" s="28">
        <v>16</v>
      </c>
      <c r="M307" s="28">
        <v>7</v>
      </c>
      <c r="N307" s="28">
        <v>3</v>
      </c>
      <c r="O307" s="28">
        <v>11</v>
      </c>
      <c r="P307" s="28">
        <v>12</v>
      </c>
      <c r="Q307">
        <v>9.8000000000000007</v>
      </c>
    </row>
    <row r="308" spans="1:17">
      <c r="A308" s="6" t="s">
        <v>19</v>
      </c>
      <c r="B308" s="7">
        <v>5</v>
      </c>
      <c r="C308" s="8">
        <v>41456</v>
      </c>
      <c r="D308" s="9">
        <v>2013</v>
      </c>
      <c r="E308" s="7">
        <v>3</v>
      </c>
      <c r="F308" s="11">
        <v>2366</v>
      </c>
      <c r="G308" s="11">
        <v>46.485528647371524</v>
      </c>
      <c r="H308" s="11">
        <v>1280.7123405197874</v>
      </c>
      <c r="I308" s="11">
        <v>53.514471352628469</v>
      </c>
      <c r="J308" s="11">
        <v>1474.3651594802129</v>
      </c>
      <c r="K308" s="29">
        <v>12.348571428571431</v>
      </c>
      <c r="L308" s="28">
        <v>10</v>
      </c>
      <c r="M308" s="28">
        <v>11</v>
      </c>
      <c r="N308" s="28">
        <v>7</v>
      </c>
      <c r="O308" s="28">
        <v>11</v>
      </c>
      <c r="P308" s="28">
        <v>10</v>
      </c>
      <c r="Q308">
        <v>9.8000000000000007</v>
      </c>
    </row>
    <row r="309" spans="1:17">
      <c r="A309" s="6" t="s">
        <v>19</v>
      </c>
      <c r="B309" s="13">
        <v>5</v>
      </c>
      <c r="C309" s="8">
        <v>41456</v>
      </c>
      <c r="D309" s="9">
        <v>2013</v>
      </c>
      <c r="E309" s="7">
        <v>4</v>
      </c>
      <c r="F309" s="11">
        <v>3263.2</v>
      </c>
      <c r="G309" s="11">
        <v>64.378314672952271</v>
      </c>
      <c r="H309" s="11">
        <v>1773.6724624337066</v>
      </c>
      <c r="I309" s="11">
        <v>35.621685327047729</v>
      </c>
      <c r="J309" s="11">
        <v>981.40503756629346</v>
      </c>
      <c r="K309" s="29">
        <v>6.4057142857142866</v>
      </c>
      <c r="L309" s="28">
        <v>10</v>
      </c>
      <c r="M309" s="28">
        <v>4</v>
      </c>
      <c r="N309" s="28">
        <v>6</v>
      </c>
      <c r="O309" s="28">
        <v>3</v>
      </c>
      <c r="P309" s="28">
        <v>5</v>
      </c>
      <c r="Q309">
        <v>5.6</v>
      </c>
    </row>
    <row r="310" spans="1:17">
      <c r="A310" s="6" t="s">
        <v>18</v>
      </c>
      <c r="B310" s="13">
        <v>6</v>
      </c>
      <c r="C310" s="8">
        <v>41456</v>
      </c>
      <c r="D310" s="9">
        <v>2013</v>
      </c>
      <c r="E310" s="7">
        <v>1</v>
      </c>
      <c r="F310" s="11">
        <v>4810.8</v>
      </c>
      <c r="G310" s="11">
        <v>31.804869119531393</v>
      </c>
      <c r="H310" s="11">
        <v>656.51324592714616</v>
      </c>
      <c r="I310" s="11">
        <v>68.195130880468611</v>
      </c>
      <c r="J310" s="11">
        <v>1407.6777540728538</v>
      </c>
      <c r="K310" s="29">
        <v>-8.625714285714281</v>
      </c>
      <c r="L310" s="28">
        <v>9</v>
      </c>
      <c r="M310" s="28">
        <v>7</v>
      </c>
      <c r="N310" s="28">
        <v>9</v>
      </c>
      <c r="O310" s="28">
        <v>9</v>
      </c>
      <c r="P310" s="28">
        <v>10</v>
      </c>
      <c r="Q310">
        <v>8.8000000000000007</v>
      </c>
    </row>
    <row r="311" spans="1:17">
      <c r="A311" s="6" t="s">
        <v>18</v>
      </c>
      <c r="B311" s="13">
        <v>6</v>
      </c>
      <c r="C311" s="8">
        <v>41456</v>
      </c>
      <c r="D311" s="9">
        <v>2013</v>
      </c>
      <c r="E311" s="7">
        <v>2</v>
      </c>
      <c r="F311" s="11">
        <v>3603.2000000000007</v>
      </c>
      <c r="G311" s="11">
        <v>44.761728166141296</v>
      </c>
      <c r="H311" s="11">
        <v>923.96756424995363</v>
      </c>
      <c r="I311" s="11">
        <v>55.238271833858711</v>
      </c>
      <c r="J311" s="11">
        <v>1140.2234357500463</v>
      </c>
      <c r="K311" s="29">
        <v>6.042857142857156</v>
      </c>
      <c r="L311" s="28">
        <v>8</v>
      </c>
      <c r="M311" s="28">
        <v>17</v>
      </c>
      <c r="N311" s="28">
        <v>12</v>
      </c>
      <c r="O311" s="28">
        <v>24</v>
      </c>
      <c r="P311" s="28">
        <v>13</v>
      </c>
      <c r="Q311">
        <v>14.8</v>
      </c>
    </row>
    <row r="312" spans="1:17">
      <c r="A312" s="6" t="s">
        <v>18</v>
      </c>
      <c r="B312" s="13">
        <v>6</v>
      </c>
      <c r="C312" s="8">
        <v>41456</v>
      </c>
      <c r="D312" s="9">
        <v>2013</v>
      </c>
      <c r="E312" s="7">
        <v>3</v>
      </c>
      <c r="F312" s="11">
        <v>2450.4</v>
      </c>
      <c r="G312" s="11">
        <v>36.802030456852783</v>
      </c>
      <c r="H312" s="11">
        <v>759.66420050761405</v>
      </c>
      <c r="I312" s="11">
        <v>63.197969543147202</v>
      </c>
      <c r="J312" s="11">
        <v>1304.5267994923856</v>
      </c>
      <c r="K312" s="29">
        <v>-2.8342857142857092</v>
      </c>
      <c r="L312" s="28">
        <v>4</v>
      </c>
      <c r="M312" s="28">
        <v>11</v>
      </c>
      <c r="N312" s="28">
        <v>20</v>
      </c>
      <c r="O312" s="28">
        <v>7</v>
      </c>
      <c r="P312" s="28">
        <v>15</v>
      </c>
      <c r="Q312">
        <v>11.4</v>
      </c>
    </row>
    <row r="313" spans="1:17">
      <c r="A313" s="6" t="s">
        <v>18</v>
      </c>
      <c r="B313" s="13">
        <v>6</v>
      </c>
      <c r="C313" s="8">
        <v>41456</v>
      </c>
      <c r="D313" s="9">
        <v>2013</v>
      </c>
      <c r="E313" s="7">
        <v>4</v>
      </c>
      <c r="F313" s="11">
        <v>1208.4000000000001</v>
      </c>
      <c r="G313" s="11">
        <v>55.122312040999631</v>
      </c>
      <c r="H313" s="11">
        <v>1137.8298041422306</v>
      </c>
      <c r="I313" s="11">
        <v>44.877687959000376</v>
      </c>
      <c r="J313" s="11">
        <v>926.3611958577693</v>
      </c>
      <c r="K313" s="29">
        <v>2.7057142857142868</v>
      </c>
      <c r="L313" s="28">
        <v>11</v>
      </c>
      <c r="M313" s="28">
        <v>36</v>
      </c>
      <c r="N313" s="28">
        <v>18</v>
      </c>
      <c r="O313" s="28">
        <v>13</v>
      </c>
      <c r="P313" s="28">
        <v>19</v>
      </c>
      <c r="Q313">
        <v>19.399999999999999</v>
      </c>
    </row>
    <row r="314" spans="1:17">
      <c r="A314" s="6" t="s">
        <v>17</v>
      </c>
      <c r="B314" s="13">
        <v>7</v>
      </c>
      <c r="C314" s="8">
        <v>41456</v>
      </c>
      <c r="D314" s="9">
        <v>2013</v>
      </c>
      <c r="E314" s="7">
        <v>1</v>
      </c>
      <c r="F314" s="11">
        <v>3132.4</v>
      </c>
      <c r="G314" s="11">
        <v>57.365246156839852</v>
      </c>
      <c r="H314" s="11">
        <v>1062.8905292858533</v>
      </c>
      <c r="I314" s="11">
        <v>42.634753843160148</v>
      </c>
      <c r="J314" s="11">
        <v>789.95697071414679</v>
      </c>
      <c r="K314" s="29">
        <v>99.577142857142846</v>
      </c>
      <c r="L314" s="28">
        <v>4</v>
      </c>
      <c r="M314" s="28">
        <v>5</v>
      </c>
      <c r="N314" s="28">
        <v>6</v>
      </c>
      <c r="O314" s="28">
        <v>5</v>
      </c>
      <c r="P314" s="28">
        <v>3</v>
      </c>
      <c r="Q314">
        <v>4.5999999999999996</v>
      </c>
    </row>
    <row r="315" spans="1:17">
      <c r="A315" s="6" t="s">
        <v>17</v>
      </c>
      <c r="B315" s="13">
        <v>7</v>
      </c>
      <c r="C315" s="8">
        <v>41456</v>
      </c>
      <c r="D315" s="9">
        <v>2013</v>
      </c>
      <c r="E315" s="7">
        <v>2</v>
      </c>
      <c r="F315" s="11">
        <v>2287.1999999999998</v>
      </c>
      <c r="G315" s="11">
        <v>76.809936264095441</v>
      </c>
      <c r="H315" s="11">
        <v>1423.1709838208858</v>
      </c>
      <c r="I315" s="11">
        <v>23.190063735904559</v>
      </c>
      <c r="J315" s="11">
        <v>429.67651617911429</v>
      </c>
      <c r="K315" s="29">
        <v>54.628571428571426</v>
      </c>
      <c r="L315" s="28">
        <v>2</v>
      </c>
      <c r="M315" s="28">
        <v>3</v>
      </c>
      <c r="N315" s="28">
        <v>3</v>
      </c>
      <c r="O315" s="28">
        <v>3</v>
      </c>
      <c r="P315" s="28">
        <v>3</v>
      </c>
      <c r="Q315">
        <v>2.8</v>
      </c>
    </row>
    <row r="316" spans="1:17">
      <c r="A316" s="6" t="s">
        <v>17</v>
      </c>
      <c r="B316" s="13">
        <v>7</v>
      </c>
      <c r="C316" s="8">
        <v>41456</v>
      </c>
      <c r="D316" s="9">
        <v>2013</v>
      </c>
      <c r="E316" s="7">
        <v>3</v>
      </c>
      <c r="F316" s="11">
        <v>3630.8</v>
      </c>
      <c r="G316" s="11">
        <v>37.212487602134793</v>
      </c>
      <c r="H316" s="11">
        <v>689.4906462239644</v>
      </c>
      <c r="I316" s="11">
        <v>62.7875123978652</v>
      </c>
      <c r="J316" s="11">
        <v>1163.3568537760355</v>
      </c>
      <c r="K316" s="29">
        <v>42.205714285714286</v>
      </c>
      <c r="L316" s="28">
        <v>5</v>
      </c>
      <c r="M316" s="28">
        <v>9</v>
      </c>
      <c r="N316" s="28">
        <v>9</v>
      </c>
      <c r="O316" s="28">
        <v>4</v>
      </c>
      <c r="P316" s="28">
        <v>7</v>
      </c>
      <c r="Q316">
        <v>6.8</v>
      </c>
    </row>
    <row r="317" spans="1:17">
      <c r="A317" s="6" t="s">
        <v>17</v>
      </c>
      <c r="B317" s="13">
        <v>7</v>
      </c>
      <c r="C317" s="8">
        <v>41456</v>
      </c>
      <c r="D317" s="9">
        <v>2013</v>
      </c>
      <c r="E317" s="7">
        <v>4</v>
      </c>
      <c r="F317" s="11">
        <v>2026.8000000000002</v>
      </c>
      <c r="G317" s="11">
        <v>53.471487981955313</v>
      </c>
      <c r="H317" s="11">
        <v>990.74512828645948</v>
      </c>
      <c r="I317" s="11">
        <v>46.528512018044694</v>
      </c>
      <c r="J317" s="11">
        <v>862.10237171354061</v>
      </c>
      <c r="K317" s="29">
        <v>41.080000000000005</v>
      </c>
      <c r="L317" s="28">
        <v>14</v>
      </c>
      <c r="M317" s="28">
        <v>12</v>
      </c>
      <c r="N317" s="28">
        <v>11</v>
      </c>
      <c r="O317" s="28">
        <v>7</v>
      </c>
      <c r="P317" s="28">
        <v>11</v>
      </c>
      <c r="Q317">
        <v>11</v>
      </c>
    </row>
    <row r="318" spans="1:17">
      <c r="A318" s="6" t="s">
        <v>18</v>
      </c>
      <c r="B318" s="13">
        <v>8</v>
      </c>
      <c r="C318" s="8">
        <v>41456</v>
      </c>
      <c r="D318" s="9">
        <v>2013</v>
      </c>
      <c r="E318" s="7">
        <v>1</v>
      </c>
      <c r="F318" s="11">
        <v>1988</v>
      </c>
      <c r="G318" s="11">
        <v>41.710886932182632</v>
      </c>
      <c r="H318" s="11">
        <v>870.07512825820743</v>
      </c>
      <c r="I318" s="11">
        <v>58.289113067817354</v>
      </c>
      <c r="J318" s="11">
        <v>1215.8913717417922</v>
      </c>
      <c r="K318" s="29">
        <v>28.719999999999988</v>
      </c>
      <c r="L318" s="28">
        <v>10</v>
      </c>
      <c r="M318" s="28">
        <v>12</v>
      </c>
      <c r="N318" s="28">
        <v>9</v>
      </c>
      <c r="O318" s="28">
        <v>11</v>
      </c>
      <c r="P318" s="28">
        <v>10</v>
      </c>
      <c r="Q318">
        <v>10.4</v>
      </c>
    </row>
    <row r="319" spans="1:17">
      <c r="A319" s="6" t="s">
        <v>18</v>
      </c>
      <c r="B319" s="13">
        <v>8</v>
      </c>
      <c r="C319" s="8">
        <v>41456</v>
      </c>
      <c r="D319" s="9">
        <v>2013</v>
      </c>
      <c r="E319" s="7">
        <v>2</v>
      </c>
      <c r="F319" s="11">
        <v>3263.2</v>
      </c>
      <c r="G319" s="11">
        <v>50.061544773822952</v>
      </c>
      <c r="H319" s="11">
        <v>1044.2670533644475</v>
      </c>
      <c r="I319" s="11">
        <v>49.938455226177041</v>
      </c>
      <c r="J319" s="11">
        <v>1041.6994466355522</v>
      </c>
      <c r="K319" s="29">
        <v>27.01428571428572</v>
      </c>
      <c r="L319" s="28">
        <v>12</v>
      </c>
      <c r="M319" s="28">
        <v>15</v>
      </c>
      <c r="N319" s="28">
        <v>11</v>
      </c>
      <c r="O319" s="28">
        <v>10</v>
      </c>
      <c r="P319" s="28">
        <v>10</v>
      </c>
      <c r="Q319">
        <v>11.6</v>
      </c>
    </row>
    <row r="320" spans="1:17">
      <c r="A320" s="6" t="s">
        <v>18</v>
      </c>
      <c r="B320" s="13">
        <v>8</v>
      </c>
      <c r="C320" s="8">
        <v>41456</v>
      </c>
      <c r="D320" s="9">
        <v>2013</v>
      </c>
      <c r="E320" s="7">
        <v>3</v>
      </c>
      <c r="F320" s="11">
        <v>4040.8</v>
      </c>
      <c r="G320" s="11">
        <v>31.836499712147383</v>
      </c>
      <c r="H320" s="11">
        <v>664.09871876799082</v>
      </c>
      <c r="I320" s="11">
        <v>68.163500287852614</v>
      </c>
      <c r="J320" s="11">
        <v>1421.8677812320091</v>
      </c>
      <c r="K320" s="29">
        <v>27.800000000000011</v>
      </c>
      <c r="L320" s="28">
        <v>8</v>
      </c>
      <c r="M320" s="28">
        <v>9</v>
      </c>
      <c r="N320" s="28">
        <v>9</v>
      </c>
      <c r="O320" s="28">
        <v>7</v>
      </c>
      <c r="P320" s="28">
        <v>17</v>
      </c>
      <c r="Q320">
        <v>10</v>
      </c>
    </row>
    <row r="321" spans="1:17">
      <c r="A321" s="6" t="s">
        <v>18</v>
      </c>
      <c r="B321" s="13">
        <v>8</v>
      </c>
      <c r="C321" s="8">
        <v>41456</v>
      </c>
      <c r="D321" s="9">
        <v>2013</v>
      </c>
      <c r="E321" s="7">
        <v>4</v>
      </c>
      <c r="F321" s="11">
        <v>3094</v>
      </c>
      <c r="G321" s="11">
        <v>42.634753843160148</v>
      </c>
      <c r="H321" s="11">
        <v>889.34668252578331</v>
      </c>
      <c r="I321" s="11">
        <v>57.365246156839852</v>
      </c>
      <c r="J321" s="11">
        <v>1196.6198174742169</v>
      </c>
      <c r="K321" s="29">
        <v>1.8</v>
      </c>
      <c r="L321" s="28">
        <v>8</v>
      </c>
      <c r="M321" s="28">
        <v>11</v>
      </c>
      <c r="N321" s="28">
        <v>9</v>
      </c>
      <c r="O321" s="28">
        <v>12</v>
      </c>
      <c r="P321" s="28">
        <v>11</v>
      </c>
      <c r="Q321">
        <v>10.199999999999999</v>
      </c>
    </row>
    <row r="322" spans="1:17">
      <c r="A322" s="6" t="s">
        <v>19</v>
      </c>
      <c r="B322" s="13">
        <v>9</v>
      </c>
      <c r="C322" s="8">
        <v>41456</v>
      </c>
      <c r="D322" s="9">
        <v>2013</v>
      </c>
      <c r="E322" s="7">
        <v>1</v>
      </c>
      <c r="F322" s="11">
        <v>3946.7999999999993</v>
      </c>
      <c r="G322" s="11">
        <v>54.675862068965522</v>
      </c>
      <c r="H322" s="11">
        <v>1436.8249289655173</v>
      </c>
      <c r="I322" s="11">
        <v>45.324137931034485</v>
      </c>
      <c r="J322" s="11">
        <v>1191.0713210344827</v>
      </c>
      <c r="K322" s="29">
        <v>26.079999999999991</v>
      </c>
      <c r="L322" s="28">
        <v>7</v>
      </c>
      <c r="M322" s="28">
        <v>8</v>
      </c>
      <c r="N322" s="28">
        <v>12</v>
      </c>
      <c r="O322" s="28">
        <v>8</v>
      </c>
      <c r="P322" s="28">
        <v>16</v>
      </c>
      <c r="Q322">
        <v>10.199999999999999</v>
      </c>
    </row>
    <row r="323" spans="1:17">
      <c r="A323" s="6" t="s">
        <v>19</v>
      </c>
      <c r="B323" s="13">
        <v>9</v>
      </c>
      <c r="C323" s="8">
        <v>41456</v>
      </c>
      <c r="D323" s="9">
        <v>2013</v>
      </c>
      <c r="E323" s="7">
        <v>2</v>
      </c>
      <c r="F323" s="11">
        <v>2496</v>
      </c>
      <c r="G323" s="11">
        <v>50.176381112657367</v>
      </c>
      <c r="H323" s="11">
        <v>1318.5832376452311</v>
      </c>
      <c r="I323" s="11">
        <v>49.823618887342633</v>
      </c>
      <c r="J323" s="11">
        <v>1309.3130123547687</v>
      </c>
      <c r="K323" s="29">
        <v>17.225714285714275</v>
      </c>
      <c r="L323" s="28">
        <v>18</v>
      </c>
      <c r="M323" s="28">
        <v>12</v>
      </c>
      <c r="N323" s="28">
        <v>28</v>
      </c>
      <c r="O323" s="28">
        <v>14</v>
      </c>
      <c r="P323" s="28">
        <v>23</v>
      </c>
      <c r="Q323">
        <v>19</v>
      </c>
    </row>
    <row r="324" spans="1:17">
      <c r="A324" s="6" t="s">
        <v>19</v>
      </c>
      <c r="B324" s="13">
        <v>9</v>
      </c>
      <c r="C324" s="8">
        <v>41456</v>
      </c>
      <c r="D324" s="9">
        <v>2013</v>
      </c>
      <c r="E324" s="7">
        <v>3</v>
      </c>
      <c r="F324" s="11">
        <v>4042</v>
      </c>
      <c r="G324" s="11">
        <v>40.238409567445835</v>
      </c>
      <c r="H324" s="11">
        <v>1057.4236560825502</v>
      </c>
      <c r="I324" s="11">
        <v>59.761590432554165</v>
      </c>
      <c r="J324" s="11">
        <v>1570.4725939174493</v>
      </c>
      <c r="K324" s="29">
        <v>28.074285714285711</v>
      </c>
      <c r="L324" s="28">
        <v>12</v>
      </c>
      <c r="M324" s="28">
        <v>9</v>
      </c>
      <c r="N324" s="28">
        <v>7</v>
      </c>
      <c r="O324" s="28">
        <v>12</v>
      </c>
      <c r="P324" s="28">
        <v>13</v>
      </c>
      <c r="Q324">
        <v>10.6</v>
      </c>
    </row>
    <row r="325" spans="1:17">
      <c r="A325" s="6" t="s">
        <v>19</v>
      </c>
      <c r="B325" s="13">
        <v>9</v>
      </c>
      <c r="C325" s="8">
        <v>41456</v>
      </c>
      <c r="D325" s="9">
        <v>2013</v>
      </c>
      <c r="E325" s="7">
        <v>4</v>
      </c>
      <c r="F325" s="11">
        <v>4524.4000000000005</v>
      </c>
      <c r="G325" s="11">
        <v>28.980879896046037</v>
      </c>
      <c r="H325" s="11">
        <v>761.58745600519762</v>
      </c>
      <c r="I325" s="11">
        <v>71.019120103953952</v>
      </c>
      <c r="J325" s="11">
        <v>1866.3087939948018</v>
      </c>
      <c r="K325" s="29">
        <v>18.651428571428578</v>
      </c>
      <c r="L325" s="28">
        <v>7</v>
      </c>
      <c r="M325" s="28">
        <v>8</v>
      </c>
      <c r="N325" s="28">
        <v>10</v>
      </c>
      <c r="O325" s="28">
        <v>8</v>
      </c>
      <c r="P325" s="28">
        <v>11</v>
      </c>
      <c r="Q325">
        <v>8.8000000000000007</v>
      </c>
    </row>
    <row r="326" spans="1:17">
      <c r="A326" s="6" t="s">
        <v>17</v>
      </c>
      <c r="B326" s="7">
        <v>1</v>
      </c>
      <c r="C326" s="8">
        <v>41487</v>
      </c>
      <c r="D326" s="9">
        <v>2013</v>
      </c>
      <c r="E326" s="7">
        <v>1</v>
      </c>
      <c r="F326" s="11">
        <v>5550</v>
      </c>
      <c r="G326" s="11">
        <v>82.993054093874974</v>
      </c>
      <c r="H326" s="11">
        <v>2181.9291998789727</v>
      </c>
      <c r="I326" s="11">
        <v>17.006945906125026</v>
      </c>
      <c r="J326" s="11">
        <v>447.12117512102714</v>
      </c>
      <c r="K326" s="30"/>
      <c r="L326" s="28">
        <v>4</v>
      </c>
      <c r="M326" s="28">
        <v>4</v>
      </c>
      <c r="N326" s="28">
        <v>5</v>
      </c>
      <c r="O326" s="28">
        <v>5</v>
      </c>
      <c r="P326" s="28">
        <v>4</v>
      </c>
      <c r="Q326">
        <v>4.4000000000000004</v>
      </c>
    </row>
    <row r="327" spans="1:17">
      <c r="A327" s="6" t="s">
        <v>17</v>
      </c>
      <c r="B327" s="7">
        <v>1</v>
      </c>
      <c r="C327" s="8">
        <v>41487</v>
      </c>
      <c r="D327" s="9">
        <v>2013</v>
      </c>
      <c r="E327" s="7">
        <v>2</v>
      </c>
      <c r="F327" s="11">
        <v>3003.6000000000004</v>
      </c>
      <c r="G327" s="11">
        <v>48.443561358690509</v>
      </c>
      <c r="H327" s="11">
        <v>1273.6056315640078</v>
      </c>
      <c r="I327" s="11">
        <v>51.556438641309491</v>
      </c>
      <c r="J327" s="11">
        <v>1355.444743435992</v>
      </c>
      <c r="K327" s="30"/>
      <c r="L327" s="28">
        <v>5</v>
      </c>
      <c r="M327" s="28">
        <v>4</v>
      </c>
      <c r="N327" s="28">
        <v>5</v>
      </c>
      <c r="O327" s="28">
        <v>10</v>
      </c>
      <c r="P327" s="28">
        <v>9</v>
      </c>
      <c r="Q327">
        <v>6.6</v>
      </c>
    </row>
    <row r="328" spans="1:17">
      <c r="A328" s="6" t="s">
        <v>17</v>
      </c>
      <c r="B328" s="7">
        <v>1</v>
      </c>
      <c r="C328" s="8">
        <v>41487</v>
      </c>
      <c r="D328" s="9">
        <v>2013</v>
      </c>
      <c r="E328" s="7">
        <v>3</v>
      </c>
      <c r="F328" s="11">
        <v>5313.1999999999989</v>
      </c>
      <c r="G328" s="11">
        <v>60.182884405128711</v>
      </c>
      <c r="H328" s="11">
        <v>1582.2383481388526</v>
      </c>
      <c r="I328" s="11">
        <v>39.817115594871289</v>
      </c>
      <c r="J328" s="11">
        <v>1046.8120268611469</v>
      </c>
      <c r="K328" s="30">
        <v>-22.513043478260858</v>
      </c>
      <c r="L328" s="28">
        <v>4</v>
      </c>
      <c r="M328" s="28">
        <v>6</v>
      </c>
      <c r="N328" s="28">
        <v>5</v>
      </c>
      <c r="O328" s="28">
        <v>3</v>
      </c>
      <c r="P328" s="28">
        <v>7</v>
      </c>
      <c r="Q328">
        <v>5</v>
      </c>
    </row>
    <row r="329" spans="1:17">
      <c r="A329" s="6" t="s">
        <v>17</v>
      </c>
      <c r="B329" s="7">
        <v>1</v>
      </c>
      <c r="C329" s="8">
        <v>41487</v>
      </c>
      <c r="D329" s="9">
        <v>2013</v>
      </c>
      <c r="E329" s="7">
        <v>4</v>
      </c>
      <c r="F329" s="11">
        <v>2857.2</v>
      </c>
      <c r="G329" s="11">
        <v>56.044165238911106</v>
      </c>
      <c r="H329" s="11">
        <v>1473.4293363792121</v>
      </c>
      <c r="I329" s="11">
        <v>43.955834761088902</v>
      </c>
      <c r="J329" s="11">
        <v>1155.6210386207881</v>
      </c>
      <c r="K329" s="30">
        <v>-76.171739130434773</v>
      </c>
      <c r="L329" s="28">
        <v>14</v>
      </c>
      <c r="M329" s="28">
        <v>6</v>
      </c>
      <c r="N329" s="28">
        <v>14</v>
      </c>
      <c r="O329" s="28">
        <v>11</v>
      </c>
      <c r="P329" s="28">
        <v>10</v>
      </c>
      <c r="Q329">
        <v>11</v>
      </c>
    </row>
    <row r="330" spans="1:17">
      <c r="A330" s="6" t="s">
        <v>17</v>
      </c>
      <c r="B330" s="7">
        <v>2</v>
      </c>
      <c r="C330" s="8">
        <v>41487</v>
      </c>
      <c r="D330" s="9">
        <v>2013</v>
      </c>
      <c r="E330" s="7">
        <v>1</v>
      </c>
      <c r="F330" s="11">
        <v>5420</v>
      </c>
      <c r="G330" s="11">
        <v>79.759129759129749</v>
      </c>
      <c r="H330" s="11">
        <v>1566.473196726884</v>
      </c>
      <c r="I330" s="11">
        <v>20.24087024087024</v>
      </c>
      <c r="J330" s="11">
        <v>397.53167827311574</v>
      </c>
      <c r="K330" s="30">
        <v>61.326086956521756</v>
      </c>
      <c r="L330" s="28">
        <v>3</v>
      </c>
      <c r="M330" s="28">
        <v>5</v>
      </c>
      <c r="N330" s="28">
        <v>5</v>
      </c>
      <c r="O330" s="28">
        <v>5</v>
      </c>
      <c r="P330" s="28">
        <v>4</v>
      </c>
      <c r="Q330">
        <v>4.4000000000000004</v>
      </c>
    </row>
    <row r="331" spans="1:17">
      <c r="A331" s="6" t="s">
        <v>17</v>
      </c>
      <c r="B331" s="7">
        <v>2</v>
      </c>
      <c r="C331" s="8">
        <v>41487</v>
      </c>
      <c r="D331" s="9">
        <v>2013</v>
      </c>
      <c r="E331" s="7">
        <v>2</v>
      </c>
      <c r="F331" s="11">
        <v>5214</v>
      </c>
      <c r="G331" s="11">
        <v>41.099275203162748</v>
      </c>
      <c r="H331" s="11">
        <v>807.19176857978255</v>
      </c>
      <c r="I331" s="11">
        <v>58.900724796837245</v>
      </c>
      <c r="J331" s="11">
        <v>1156.8131064202173</v>
      </c>
      <c r="K331" s="30">
        <v>-33.206521739130437</v>
      </c>
      <c r="L331" s="28">
        <v>5</v>
      </c>
      <c r="M331" s="28">
        <v>11</v>
      </c>
      <c r="N331" s="28">
        <v>11</v>
      </c>
      <c r="O331" s="28">
        <v>5</v>
      </c>
      <c r="P331" s="28">
        <v>10</v>
      </c>
      <c r="Q331">
        <v>8.4</v>
      </c>
    </row>
    <row r="332" spans="1:17">
      <c r="A332" s="6" t="s">
        <v>17</v>
      </c>
      <c r="B332" s="7">
        <v>2</v>
      </c>
      <c r="C332" s="8">
        <v>41487</v>
      </c>
      <c r="D332" s="9">
        <v>2013</v>
      </c>
      <c r="E332" s="7">
        <v>3</v>
      </c>
      <c r="F332" s="11">
        <v>3382.4</v>
      </c>
      <c r="G332" s="11">
        <v>51.106452364314002</v>
      </c>
      <c r="H332" s="11">
        <v>1003.7332158746798</v>
      </c>
      <c r="I332" s="11">
        <v>48.893547635686005</v>
      </c>
      <c r="J332" s="11">
        <v>960.2716591253203</v>
      </c>
      <c r="K332" s="30">
        <v>-38.389130434782615</v>
      </c>
      <c r="L332" s="28">
        <v>9</v>
      </c>
      <c r="M332" s="28">
        <v>12</v>
      </c>
      <c r="N332" s="28">
        <v>5</v>
      </c>
      <c r="O332" s="28">
        <v>7</v>
      </c>
      <c r="P332" s="28">
        <v>11</v>
      </c>
      <c r="Q332">
        <v>8.8000000000000007</v>
      </c>
    </row>
    <row r="333" spans="1:17">
      <c r="A333" s="6" t="s">
        <v>17</v>
      </c>
      <c r="B333" s="7">
        <v>2</v>
      </c>
      <c r="C333" s="8">
        <v>41487</v>
      </c>
      <c r="D333" s="9">
        <v>2013</v>
      </c>
      <c r="E333" s="7">
        <v>4</v>
      </c>
      <c r="F333" s="11">
        <v>4344.4000000000005</v>
      </c>
      <c r="G333" s="11">
        <v>58.249744114636648</v>
      </c>
      <c r="H333" s="11">
        <v>1144.0278140864893</v>
      </c>
      <c r="I333" s="11">
        <v>41.750255885363366</v>
      </c>
      <c r="J333" s="11">
        <v>819.97706091351074</v>
      </c>
      <c r="K333" s="30">
        <v>-29.378260869565214</v>
      </c>
      <c r="L333" s="28">
        <v>3</v>
      </c>
      <c r="M333" s="28">
        <v>7</v>
      </c>
      <c r="N333" s="28">
        <v>4</v>
      </c>
      <c r="O333" s="28">
        <v>5</v>
      </c>
      <c r="P333" s="28">
        <v>6</v>
      </c>
      <c r="Q333">
        <v>5</v>
      </c>
    </row>
    <row r="334" spans="1:17">
      <c r="A334" s="6" t="s">
        <v>18</v>
      </c>
      <c r="B334" s="7">
        <v>3</v>
      </c>
      <c r="C334" s="8">
        <v>41487</v>
      </c>
      <c r="D334" s="9">
        <v>2013</v>
      </c>
      <c r="E334" s="7">
        <v>1</v>
      </c>
      <c r="F334" s="11">
        <v>2539.2000000000003</v>
      </c>
      <c r="G334" s="11">
        <v>24.239900041649314</v>
      </c>
      <c r="H334" s="11">
        <v>493.65865389421083</v>
      </c>
      <c r="I334" s="11">
        <v>75.760099958350679</v>
      </c>
      <c r="J334" s="11">
        <v>1542.895346105789</v>
      </c>
      <c r="K334" s="30">
        <v>-56.369565217391305</v>
      </c>
      <c r="L334" s="28">
        <v>9</v>
      </c>
      <c r="M334" s="28">
        <v>10</v>
      </c>
      <c r="N334" s="28">
        <v>11</v>
      </c>
      <c r="O334" s="28">
        <v>8</v>
      </c>
      <c r="P334" s="28">
        <v>7</v>
      </c>
      <c r="Q334">
        <v>9</v>
      </c>
    </row>
    <row r="335" spans="1:17">
      <c r="A335" s="6" t="s">
        <v>18</v>
      </c>
      <c r="B335" s="7">
        <v>3</v>
      </c>
      <c r="C335" s="8">
        <v>41487</v>
      </c>
      <c r="D335" s="9">
        <v>2013</v>
      </c>
      <c r="E335" s="7">
        <v>2</v>
      </c>
      <c r="F335" s="11">
        <v>3336</v>
      </c>
      <c r="G335" s="11">
        <v>34.143251957623214</v>
      </c>
      <c r="H335" s="11">
        <v>695.34576347305392</v>
      </c>
      <c r="I335" s="11">
        <v>65.856748042376779</v>
      </c>
      <c r="J335" s="11">
        <v>1341.2082365269462</v>
      </c>
      <c r="K335" s="30">
        <v>-5.2434782608695665</v>
      </c>
      <c r="L335" s="28">
        <v>5</v>
      </c>
      <c r="M335" s="28">
        <v>8</v>
      </c>
      <c r="N335" s="28">
        <v>6</v>
      </c>
      <c r="O335" s="28">
        <v>8</v>
      </c>
      <c r="P335" s="28">
        <v>5</v>
      </c>
      <c r="Q335">
        <v>6.4</v>
      </c>
    </row>
    <row r="336" spans="1:17">
      <c r="A336" s="6" t="s">
        <v>18</v>
      </c>
      <c r="B336" s="7">
        <v>3</v>
      </c>
      <c r="C336" s="8">
        <v>41487</v>
      </c>
      <c r="D336" s="9">
        <v>2013</v>
      </c>
      <c r="E336" s="7">
        <v>3</v>
      </c>
      <c r="F336" s="11">
        <v>6750</v>
      </c>
      <c r="G336" s="11">
        <v>29.743040685224837</v>
      </c>
      <c r="H336" s="11">
        <v>605.73308479657385</v>
      </c>
      <c r="I336" s="11">
        <v>70.256959314775159</v>
      </c>
      <c r="J336" s="11">
        <v>1430.8209152034262</v>
      </c>
      <c r="K336" s="30">
        <v>-26.982608695652171</v>
      </c>
      <c r="L336" s="28">
        <v>7</v>
      </c>
      <c r="M336" s="28">
        <v>9</v>
      </c>
      <c r="N336" s="28">
        <v>15</v>
      </c>
      <c r="O336" s="28">
        <v>12</v>
      </c>
      <c r="P336" s="28">
        <v>16</v>
      </c>
      <c r="Q336">
        <v>11.8</v>
      </c>
    </row>
    <row r="337" spans="1:17">
      <c r="A337" s="6" t="s">
        <v>18</v>
      </c>
      <c r="B337" s="7">
        <v>3</v>
      </c>
      <c r="C337" s="8">
        <v>41487</v>
      </c>
      <c r="D337" s="9">
        <v>2013</v>
      </c>
      <c r="E337" s="7">
        <v>4</v>
      </c>
      <c r="F337" s="11">
        <v>5583.6</v>
      </c>
      <c r="G337" s="11">
        <v>34.714605884316441</v>
      </c>
      <c r="H337" s="11">
        <v>706.98169472128177</v>
      </c>
      <c r="I337" s="11">
        <v>65.285394115683573</v>
      </c>
      <c r="J337" s="11">
        <v>1329.5723052787184</v>
      </c>
      <c r="K337" s="30">
        <v>-26.791304347826078</v>
      </c>
      <c r="L337" s="28">
        <v>14</v>
      </c>
      <c r="M337" s="28">
        <v>12</v>
      </c>
      <c r="N337" s="28">
        <v>8</v>
      </c>
      <c r="O337" s="28">
        <v>12</v>
      </c>
      <c r="P337" s="28">
        <v>17</v>
      </c>
      <c r="Q337">
        <v>12.6</v>
      </c>
    </row>
    <row r="338" spans="1:17" s="36" customFormat="1">
      <c r="A338" s="31" t="s">
        <v>19</v>
      </c>
      <c r="B338" s="13">
        <v>4</v>
      </c>
      <c r="C338" s="32">
        <v>41487</v>
      </c>
      <c r="D338" s="20">
        <v>2013</v>
      </c>
      <c r="E338" s="13">
        <v>1</v>
      </c>
      <c r="F338" s="33">
        <v>2310.7999999999997</v>
      </c>
      <c r="G338" s="33">
        <v>38.119299166611988</v>
      </c>
      <c r="H338" s="33">
        <v>786.43163724653857</v>
      </c>
      <c r="I338" s="33">
        <v>61.880700833388026</v>
      </c>
      <c r="J338" s="33">
        <v>1276.6483627534617</v>
      </c>
      <c r="K338" s="34">
        <v>-34.610869565217392</v>
      </c>
      <c r="L338" s="35">
        <v>6</v>
      </c>
      <c r="M338" s="35">
        <v>14</v>
      </c>
      <c r="N338" s="35">
        <v>6</v>
      </c>
      <c r="O338" s="35">
        <v>8</v>
      </c>
      <c r="P338" s="35">
        <v>6</v>
      </c>
      <c r="Q338" s="36">
        <v>8</v>
      </c>
    </row>
    <row r="339" spans="1:17">
      <c r="A339" s="6" t="s">
        <v>19</v>
      </c>
      <c r="B339" s="7">
        <v>4</v>
      </c>
      <c r="C339" s="8">
        <v>41487</v>
      </c>
      <c r="D339" s="9">
        <v>2013</v>
      </c>
      <c r="E339" s="7">
        <v>2</v>
      </c>
      <c r="F339" s="11">
        <v>3022.7999999999997</v>
      </c>
      <c r="G339" s="11">
        <v>56.231502795133181</v>
      </c>
      <c r="H339" s="11">
        <v>1160.1008878658336</v>
      </c>
      <c r="I339" s="11">
        <v>43.768497204866819</v>
      </c>
      <c r="J339" s="11">
        <v>902.97911213416637</v>
      </c>
      <c r="K339" s="30">
        <v>-6.4804347826086941</v>
      </c>
      <c r="L339" s="28">
        <v>5</v>
      </c>
      <c r="M339" s="28">
        <v>4</v>
      </c>
      <c r="N339" s="28">
        <v>5</v>
      </c>
      <c r="O339" s="28">
        <v>6</v>
      </c>
      <c r="P339" s="28">
        <v>6</v>
      </c>
      <c r="Q339">
        <v>5.2</v>
      </c>
    </row>
    <row r="340" spans="1:17">
      <c r="A340" s="6" t="s">
        <v>19</v>
      </c>
      <c r="B340" s="7">
        <v>4</v>
      </c>
      <c r="C340" s="8">
        <v>41487</v>
      </c>
      <c r="D340" s="9">
        <v>2013</v>
      </c>
      <c r="E340" s="7">
        <v>3</v>
      </c>
      <c r="F340" s="11">
        <v>3790</v>
      </c>
      <c r="G340" s="11">
        <v>30.347567030784507</v>
      </c>
      <c r="H340" s="11">
        <v>626.09458589870894</v>
      </c>
      <c r="I340" s="11">
        <v>69.652432969215496</v>
      </c>
      <c r="J340" s="11">
        <v>1436.9854141012911</v>
      </c>
      <c r="K340" s="30">
        <v>0.19347826086956224</v>
      </c>
      <c r="L340" s="28">
        <v>12</v>
      </c>
      <c r="M340" s="28">
        <v>9</v>
      </c>
      <c r="N340" s="28">
        <v>17</v>
      </c>
      <c r="O340" s="28">
        <v>9</v>
      </c>
      <c r="P340" s="28">
        <v>14</v>
      </c>
      <c r="Q340">
        <v>12.2</v>
      </c>
    </row>
    <row r="341" spans="1:17">
      <c r="A341" s="6" t="s">
        <v>19</v>
      </c>
      <c r="B341" s="7">
        <v>4</v>
      </c>
      <c r="C341" s="8">
        <v>41487</v>
      </c>
      <c r="D341" s="9">
        <v>2013</v>
      </c>
      <c r="E341" s="7">
        <v>4</v>
      </c>
      <c r="F341" s="11">
        <v>945.6</v>
      </c>
      <c r="G341" s="11">
        <v>32.739048917675134</v>
      </c>
      <c r="H341" s="11">
        <v>675.43277041077226</v>
      </c>
      <c r="I341" s="11">
        <v>67.260951082324866</v>
      </c>
      <c r="J341" s="11">
        <v>1387.6472295892277</v>
      </c>
      <c r="K341" s="30">
        <v>12.53478260869565</v>
      </c>
      <c r="L341" s="28">
        <v>7</v>
      </c>
      <c r="M341" s="28">
        <v>7</v>
      </c>
      <c r="N341" s="28">
        <v>16</v>
      </c>
      <c r="O341" s="28">
        <v>9</v>
      </c>
      <c r="P341" s="28">
        <v>23</v>
      </c>
      <c r="Q341">
        <v>12.4</v>
      </c>
    </row>
    <row r="342" spans="1:17">
      <c r="A342" s="6" t="s">
        <v>19</v>
      </c>
      <c r="B342" s="7">
        <v>5</v>
      </c>
      <c r="C342" s="8">
        <v>41487</v>
      </c>
      <c r="D342" s="9">
        <v>2013</v>
      </c>
      <c r="E342" s="7">
        <v>1</v>
      </c>
      <c r="F342" s="11">
        <v>3690</v>
      </c>
      <c r="G342" s="11">
        <v>31.467372134038797</v>
      </c>
      <c r="H342" s="11">
        <v>800.19304953703681</v>
      </c>
      <c r="I342" s="11">
        <v>68.532627865961189</v>
      </c>
      <c r="J342" s="11">
        <v>1742.7363254629627</v>
      </c>
      <c r="K342" s="30">
        <v>-5.267391304347826</v>
      </c>
      <c r="L342" s="28">
        <v>9</v>
      </c>
      <c r="M342" s="28">
        <v>16</v>
      </c>
      <c r="N342" s="28">
        <v>15</v>
      </c>
      <c r="O342" s="28">
        <v>14</v>
      </c>
      <c r="P342" s="28">
        <v>13</v>
      </c>
      <c r="Q342">
        <v>13.4</v>
      </c>
    </row>
    <row r="343" spans="1:17">
      <c r="A343" s="6" t="s">
        <v>19</v>
      </c>
      <c r="B343" s="7">
        <v>5</v>
      </c>
      <c r="C343" s="8">
        <v>41487</v>
      </c>
      <c r="D343" s="9">
        <v>2013</v>
      </c>
      <c r="E343" s="7">
        <v>2</v>
      </c>
      <c r="F343" s="11">
        <v>4336</v>
      </c>
      <c r="G343" s="11">
        <v>32.370113805047005</v>
      </c>
      <c r="H343" s="11">
        <v>823.14913266947042</v>
      </c>
      <c r="I343" s="11">
        <v>67.629886194952988</v>
      </c>
      <c r="J343" s="11">
        <v>1719.7802423305291</v>
      </c>
      <c r="K343" s="30">
        <v>32.78478260869565</v>
      </c>
      <c r="L343" s="28">
        <v>9</v>
      </c>
      <c r="M343" s="28">
        <v>12</v>
      </c>
      <c r="N343" s="28">
        <v>8</v>
      </c>
      <c r="O343" s="28">
        <v>13</v>
      </c>
      <c r="P343" s="28">
        <v>16</v>
      </c>
      <c r="Q343">
        <v>11.6</v>
      </c>
    </row>
    <row r="344" spans="1:17">
      <c r="A344" s="6" t="s">
        <v>19</v>
      </c>
      <c r="B344" s="7">
        <v>5</v>
      </c>
      <c r="C344" s="8">
        <v>41487</v>
      </c>
      <c r="D344" s="9">
        <v>2013</v>
      </c>
      <c r="E344" s="7">
        <v>3</v>
      </c>
      <c r="F344" s="11">
        <v>664.4</v>
      </c>
      <c r="G344" s="11">
        <v>30.376663498098861</v>
      </c>
      <c r="H344" s="11">
        <v>772.45709923805839</v>
      </c>
      <c r="I344" s="11">
        <v>69.62333650190115</v>
      </c>
      <c r="J344" s="11">
        <v>1770.4722757619415</v>
      </c>
      <c r="K344" s="30">
        <v>10.463043478260863</v>
      </c>
      <c r="L344" s="28">
        <v>11</v>
      </c>
      <c r="M344" s="28">
        <v>7</v>
      </c>
      <c r="N344" s="28">
        <v>12</v>
      </c>
      <c r="O344" s="28">
        <v>7</v>
      </c>
      <c r="P344" s="28">
        <v>11</v>
      </c>
      <c r="Q344">
        <v>9.6</v>
      </c>
    </row>
    <row r="345" spans="1:17">
      <c r="A345" s="6" t="s">
        <v>19</v>
      </c>
      <c r="B345" s="13">
        <v>5</v>
      </c>
      <c r="C345" s="8">
        <v>41487</v>
      </c>
      <c r="D345" s="9">
        <v>2013</v>
      </c>
      <c r="E345" s="7">
        <v>4</v>
      </c>
      <c r="F345" s="11">
        <v>2958.8</v>
      </c>
      <c r="G345" s="11">
        <v>23.085416039345581</v>
      </c>
      <c r="H345" s="11">
        <v>587.04582580548026</v>
      </c>
      <c r="I345" s="11">
        <v>76.914583960654426</v>
      </c>
      <c r="J345" s="11">
        <v>1955.8835491945197</v>
      </c>
      <c r="K345" s="30">
        <v>-10.089130434782607</v>
      </c>
      <c r="L345" s="28">
        <v>6</v>
      </c>
      <c r="M345" s="28">
        <v>8</v>
      </c>
      <c r="N345" s="28">
        <v>10</v>
      </c>
      <c r="O345" s="28">
        <v>12</v>
      </c>
      <c r="P345" s="28">
        <v>11</v>
      </c>
      <c r="Q345">
        <v>9.4</v>
      </c>
    </row>
    <row r="346" spans="1:17">
      <c r="A346" s="6" t="s">
        <v>18</v>
      </c>
      <c r="B346" s="13">
        <v>6</v>
      </c>
      <c r="C346" s="8">
        <v>41487</v>
      </c>
      <c r="D346" s="9">
        <v>2013</v>
      </c>
      <c r="E346" s="7">
        <v>1</v>
      </c>
      <c r="F346" s="11">
        <v>4943.2</v>
      </c>
      <c r="G346" s="11">
        <v>32.0490476783269</v>
      </c>
      <c r="H346" s="11">
        <v>632.15128068592048</v>
      </c>
      <c r="I346" s="11">
        <v>67.9509523216731</v>
      </c>
      <c r="J346" s="11">
        <v>1340.2982193140792</v>
      </c>
      <c r="K346" s="30">
        <v>11.080434782608696</v>
      </c>
      <c r="L346" s="28">
        <v>9</v>
      </c>
      <c r="M346" s="28">
        <v>11</v>
      </c>
      <c r="N346" s="28">
        <v>11</v>
      </c>
      <c r="O346" s="28">
        <v>11</v>
      </c>
      <c r="P346" s="28">
        <v>11</v>
      </c>
      <c r="Q346">
        <v>10.6</v>
      </c>
    </row>
    <row r="347" spans="1:17">
      <c r="A347" s="6" t="s">
        <v>18</v>
      </c>
      <c r="B347" s="13">
        <v>6</v>
      </c>
      <c r="C347" s="8">
        <v>41487</v>
      </c>
      <c r="D347" s="9">
        <v>2013</v>
      </c>
      <c r="E347" s="7">
        <v>2</v>
      </c>
      <c r="F347" s="11">
        <v>2026.3999999999999</v>
      </c>
      <c r="G347" s="11">
        <v>39.218241042345277</v>
      </c>
      <c r="H347" s="11">
        <v>773.55999934853423</v>
      </c>
      <c r="I347" s="11">
        <v>60.781758957654716</v>
      </c>
      <c r="J347" s="11">
        <v>1198.8895006514656</v>
      </c>
      <c r="K347" s="30">
        <v>-4.6086956521739131</v>
      </c>
      <c r="L347" s="28">
        <v>21</v>
      </c>
      <c r="M347" s="28">
        <v>20</v>
      </c>
      <c r="N347" s="28">
        <v>28</v>
      </c>
      <c r="O347" s="28">
        <v>11</v>
      </c>
      <c r="P347" s="28">
        <v>32</v>
      </c>
      <c r="Q347">
        <v>22.4</v>
      </c>
    </row>
    <row r="348" spans="1:17">
      <c r="A348" s="6" t="s">
        <v>18</v>
      </c>
      <c r="B348" s="13">
        <v>6</v>
      </c>
      <c r="C348" s="8">
        <v>41487</v>
      </c>
      <c r="D348" s="9">
        <v>2013</v>
      </c>
      <c r="E348" s="7">
        <v>3</v>
      </c>
      <c r="F348" s="11">
        <v>4520.3999999999996</v>
      </c>
      <c r="G348" s="11">
        <v>33.203233900195144</v>
      </c>
      <c r="H348" s="11">
        <v>654.91702104822957</v>
      </c>
      <c r="I348" s="11">
        <v>66.796766099804856</v>
      </c>
      <c r="J348" s="11">
        <v>1317.5324789517704</v>
      </c>
      <c r="K348" s="30">
        <v>6.4195652173913036</v>
      </c>
      <c r="L348" s="28">
        <v>10</v>
      </c>
      <c r="M348" s="28">
        <v>3</v>
      </c>
      <c r="N348" s="28">
        <v>21</v>
      </c>
      <c r="O348" s="28">
        <v>15</v>
      </c>
      <c r="P348" s="28">
        <v>15</v>
      </c>
      <c r="Q348">
        <v>12.8</v>
      </c>
    </row>
    <row r="349" spans="1:17">
      <c r="A349" s="6" t="s">
        <v>18</v>
      </c>
      <c r="B349" s="13">
        <v>6</v>
      </c>
      <c r="C349" s="8">
        <v>41487</v>
      </c>
      <c r="D349" s="9">
        <v>2013</v>
      </c>
      <c r="E349" s="7">
        <v>4</v>
      </c>
      <c r="F349" s="11">
        <v>756.80000000000007</v>
      </c>
      <c r="G349" s="11">
        <v>18.294412404273423</v>
      </c>
      <c r="H349" s="11">
        <v>360.8480459960291</v>
      </c>
      <c r="I349" s="11">
        <v>81.70558759572657</v>
      </c>
      <c r="J349" s="11">
        <v>1611.6014540039707</v>
      </c>
      <c r="K349" s="30">
        <v>5.7630434782608573</v>
      </c>
      <c r="L349" s="28">
        <v>11</v>
      </c>
      <c r="M349" s="28">
        <v>13</v>
      </c>
      <c r="N349" s="28">
        <v>13</v>
      </c>
      <c r="O349" s="28">
        <v>12</v>
      </c>
      <c r="P349" s="28">
        <v>11</v>
      </c>
      <c r="Q349">
        <v>12</v>
      </c>
    </row>
    <row r="350" spans="1:17">
      <c r="A350" s="6" t="s">
        <v>17</v>
      </c>
      <c r="B350" s="13">
        <v>7</v>
      </c>
      <c r="C350" s="8">
        <v>41487</v>
      </c>
      <c r="D350" s="9">
        <v>2013</v>
      </c>
      <c r="E350" s="7">
        <v>1</v>
      </c>
      <c r="F350" s="11">
        <v>589.20000000000005</v>
      </c>
      <c r="G350" s="11">
        <v>75.690990623726051</v>
      </c>
      <c r="H350" s="11">
        <v>1323.6101506981247</v>
      </c>
      <c r="I350" s="11">
        <v>24.309009376273952</v>
      </c>
      <c r="J350" s="11">
        <v>425.09222430187526</v>
      </c>
      <c r="K350" s="30">
        <v>-18.019565217391303</v>
      </c>
      <c r="L350" s="28">
        <v>6</v>
      </c>
      <c r="M350" s="28">
        <v>10</v>
      </c>
      <c r="N350" s="28">
        <v>11</v>
      </c>
      <c r="O350" s="28">
        <v>6</v>
      </c>
      <c r="P350" s="28">
        <v>11</v>
      </c>
      <c r="Q350">
        <v>8.8000000000000007</v>
      </c>
    </row>
    <row r="351" spans="1:17">
      <c r="A351" s="6" t="s">
        <v>17</v>
      </c>
      <c r="B351" s="13">
        <v>7</v>
      </c>
      <c r="C351" s="8">
        <v>41487</v>
      </c>
      <c r="D351" s="9">
        <v>2013</v>
      </c>
      <c r="E351" s="7">
        <v>2</v>
      </c>
      <c r="F351" s="11">
        <v>3933.6000000000004</v>
      </c>
      <c r="G351" s="11">
        <v>49.211780520591461</v>
      </c>
      <c r="H351" s="11">
        <v>860.56757474337019</v>
      </c>
      <c r="I351" s="11">
        <v>50.788219479408525</v>
      </c>
      <c r="J351" s="11">
        <v>888.13480025662943</v>
      </c>
      <c r="K351" s="30">
        <v>-13.682608695652174</v>
      </c>
      <c r="L351" s="28">
        <v>8</v>
      </c>
      <c r="M351" s="28">
        <v>13</v>
      </c>
      <c r="N351" s="28">
        <v>5</v>
      </c>
      <c r="O351" s="28">
        <v>8</v>
      </c>
      <c r="P351" s="28">
        <v>14</v>
      </c>
      <c r="Q351">
        <v>9.6</v>
      </c>
    </row>
    <row r="352" spans="1:17">
      <c r="A352" s="6" t="s">
        <v>17</v>
      </c>
      <c r="B352" s="13">
        <v>7</v>
      </c>
      <c r="C352" s="8">
        <v>41487</v>
      </c>
      <c r="D352" s="9">
        <v>2013</v>
      </c>
      <c r="E352" s="7">
        <v>3</v>
      </c>
      <c r="F352" s="11">
        <v>4670.8</v>
      </c>
      <c r="G352" s="11">
        <v>44.905094905094906</v>
      </c>
      <c r="H352" s="11">
        <v>785.2564611013986</v>
      </c>
      <c r="I352" s="11">
        <v>55.094905094905087</v>
      </c>
      <c r="J352" s="11">
        <v>963.44591389860113</v>
      </c>
      <c r="K352" s="30">
        <v>-22.07826086956522</v>
      </c>
      <c r="L352" s="28">
        <v>11</v>
      </c>
      <c r="M352" s="28">
        <v>12</v>
      </c>
      <c r="N352" s="28">
        <v>10</v>
      </c>
      <c r="O352" s="28">
        <v>8</v>
      </c>
      <c r="P352" s="28">
        <v>9</v>
      </c>
      <c r="Q352">
        <v>10</v>
      </c>
    </row>
    <row r="353" spans="1:17">
      <c r="A353" s="6" t="s">
        <v>17</v>
      </c>
      <c r="B353" s="13">
        <v>7</v>
      </c>
      <c r="C353" s="8">
        <v>41487</v>
      </c>
      <c r="D353" s="9">
        <v>2013</v>
      </c>
      <c r="E353" s="7">
        <v>4</v>
      </c>
      <c r="F353" s="11">
        <v>3084</v>
      </c>
      <c r="G353" s="11">
        <v>56.187723435004187</v>
      </c>
      <c r="H353" s="11">
        <v>982.55605416634978</v>
      </c>
      <c r="I353" s="11">
        <v>43.81227656499582</v>
      </c>
      <c r="J353" s="11">
        <v>766.14632083365029</v>
      </c>
      <c r="K353" s="30">
        <v>-2.700000000000006</v>
      </c>
      <c r="L353" s="28">
        <v>3</v>
      </c>
      <c r="M353" s="28">
        <v>10</v>
      </c>
      <c r="N353" s="28">
        <v>8</v>
      </c>
      <c r="O353" s="28">
        <v>5</v>
      </c>
      <c r="P353" s="28">
        <v>7</v>
      </c>
      <c r="Q353">
        <v>6.6</v>
      </c>
    </row>
    <row r="354" spans="1:17">
      <c r="A354" s="6" t="s">
        <v>18</v>
      </c>
      <c r="B354" s="13">
        <v>8</v>
      </c>
      <c r="C354" s="8">
        <v>41487</v>
      </c>
      <c r="D354" s="9">
        <v>2013</v>
      </c>
      <c r="E354" s="7">
        <v>1</v>
      </c>
      <c r="F354" s="11">
        <v>4029.2</v>
      </c>
      <c r="G354" s="11">
        <v>23.455933379597504</v>
      </c>
      <c r="H354" s="11">
        <v>497.39549895905623</v>
      </c>
      <c r="I354" s="11">
        <v>76.544066620402489</v>
      </c>
      <c r="J354" s="11">
        <v>1623.1575010409435</v>
      </c>
      <c r="K354" s="30">
        <v>-13.513043478260867</v>
      </c>
      <c r="L354" s="28">
        <v>8</v>
      </c>
      <c r="M354" s="28">
        <v>9</v>
      </c>
      <c r="N354" s="28">
        <v>11</v>
      </c>
      <c r="O354" s="28">
        <v>10</v>
      </c>
      <c r="P354" s="28">
        <v>7</v>
      </c>
      <c r="Q354">
        <v>9</v>
      </c>
    </row>
    <row r="355" spans="1:17">
      <c r="A355" s="6" t="s">
        <v>18</v>
      </c>
      <c r="B355" s="13">
        <v>8</v>
      </c>
      <c r="C355" s="8">
        <v>41487</v>
      </c>
      <c r="D355" s="9">
        <v>2013</v>
      </c>
      <c r="E355" s="7">
        <v>2</v>
      </c>
      <c r="F355" s="11">
        <v>4612.7999999999993</v>
      </c>
      <c r="G355" s="11">
        <v>19.076041542318251</v>
      </c>
      <c r="H355" s="11">
        <v>404.51757120687597</v>
      </c>
      <c r="I355" s="11">
        <v>80.923958457681749</v>
      </c>
      <c r="J355" s="11">
        <v>1716.0354287931239</v>
      </c>
      <c r="K355" s="30">
        <v>-1.6652173913043558</v>
      </c>
      <c r="L355" s="28">
        <v>10</v>
      </c>
      <c r="M355" s="28">
        <v>10</v>
      </c>
      <c r="N355" s="28">
        <v>11</v>
      </c>
      <c r="O355" s="28">
        <v>6</v>
      </c>
      <c r="P355" s="28">
        <v>15</v>
      </c>
      <c r="Q355">
        <v>10.4</v>
      </c>
    </row>
    <row r="356" spans="1:17">
      <c r="A356" s="6" t="s">
        <v>18</v>
      </c>
      <c r="B356" s="13">
        <v>8</v>
      </c>
      <c r="C356" s="8">
        <v>41487</v>
      </c>
      <c r="D356" s="9">
        <v>2013</v>
      </c>
      <c r="E356" s="7">
        <v>3</v>
      </c>
      <c r="F356" s="11">
        <v>4326</v>
      </c>
      <c r="G356" s="11">
        <v>31.919885302167966</v>
      </c>
      <c r="H356" s="11">
        <v>676.87808537168178</v>
      </c>
      <c r="I356" s="11">
        <v>68.080114697832045</v>
      </c>
      <c r="J356" s="11">
        <v>1443.6749146283182</v>
      </c>
      <c r="K356" s="30">
        <v>-21.336956521739129</v>
      </c>
      <c r="L356" s="28">
        <v>7</v>
      </c>
      <c r="M356" s="28">
        <v>16</v>
      </c>
      <c r="N356" s="28">
        <v>15</v>
      </c>
      <c r="O356" s="28">
        <v>14</v>
      </c>
      <c r="P356" s="28">
        <v>27</v>
      </c>
      <c r="Q356">
        <v>15.8</v>
      </c>
    </row>
    <row r="357" spans="1:17">
      <c r="A357" s="6" t="s">
        <v>18</v>
      </c>
      <c r="B357" s="13">
        <v>8</v>
      </c>
      <c r="C357" s="8">
        <v>41487</v>
      </c>
      <c r="D357" s="9">
        <v>2013</v>
      </c>
      <c r="E357" s="7">
        <v>4</v>
      </c>
      <c r="F357" s="11">
        <v>2967.6</v>
      </c>
      <c r="G357" s="11">
        <v>24.967586590109285</v>
      </c>
      <c r="H357" s="11">
        <v>529.4509064641602</v>
      </c>
      <c r="I357" s="11">
        <v>75.032413409890722</v>
      </c>
      <c r="J357" s="11">
        <v>1591.1020935358399</v>
      </c>
      <c r="K357" s="30">
        <v>-26.645652173913046</v>
      </c>
      <c r="L357" s="28">
        <v>12</v>
      </c>
      <c r="M357" s="28">
        <v>11</v>
      </c>
      <c r="N357" s="28">
        <v>11</v>
      </c>
      <c r="O357" s="28">
        <v>14</v>
      </c>
      <c r="P357" s="28">
        <v>12</v>
      </c>
      <c r="Q357">
        <v>12</v>
      </c>
    </row>
    <row r="358" spans="1:17">
      <c r="A358" s="6" t="s">
        <v>19</v>
      </c>
      <c r="B358" s="13">
        <v>9</v>
      </c>
      <c r="C358" s="8">
        <v>41487</v>
      </c>
      <c r="D358" s="9">
        <v>2013</v>
      </c>
      <c r="E358" s="7">
        <v>1</v>
      </c>
      <c r="F358" s="11">
        <v>5163.6000000000004</v>
      </c>
      <c r="G358" s="11">
        <v>54.705781633468412</v>
      </c>
      <c r="H358" s="11">
        <v>1181.8319770561043</v>
      </c>
      <c r="I358" s="11">
        <v>45.294218366531595</v>
      </c>
      <c r="J358" s="11">
        <v>978.51002294389605</v>
      </c>
      <c r="K358" s="30">
        <v>-12.467391304347831</v>
      </c>
      <c r="L358" s="28">
        <v>4</v>
      </c>
      <c r="M358" s="28">
        <v>15</v>
      </c>
      <c r="N358" s="28">
        <v>11</v>
      </c>
      <c r="O358" s="28">
        <v>6</v>
      </c>
      <c r="P358" s="28">
        <v>8</v>
      </c>
      <c r="Q358">
        <v>8.8000000000000007</v>
      </c>
    </row>
    <row r="359" spans="1:17">
      <c r="A359" s="6" t="s">
        <v>19</v>
      </c>
      <c r="B359" s="13">
        <v>9</v>
      </c>
      <c r="C359" s="8">
        <v>41487</v>
      </c>
      <c r="D359" s="9">
        <v>2013</v>
      </c>
      <c r="E359" s="7">
        <v>2</v>
      </c>
      <c r="F359" s="11">
        <v>5086</v>
      </c>
      <c r="G359" s="11">
        <v>32.122905027932966</v>
      </c>
      <c r="H359" s="11">
        <v>693.9646089385476</v>
      </c>
      <c r="I359" s="11">
        <v>67.877094972067042</v>
      </c>
      <c r="J359" s="11">
        <v>1466.3773910614525</v>
      </c>
      <c r="K359" s="30">
        <v>-32.123913043478268</v>
      </c>
      <c r="L359" s="28">
        <v>4</v>
      </c>
      <c r="M359" s="28">
        <v>8</v>
      </c>
      <c r="N359" s="28">
        <v>10</v>
      </c>
      <c r="O359" s="28">
        <v>11</v>
      </c>
      <c r="P359" s="28">
        <v>8</v>
      </c>
      <c r="Q359">
        <v>8.1999999999999993</v>
      </c>
    </row>
    <row r="360" spans="1:17">
      <c r="A360" s="6" t="s">
        <v>19</v>
      </c>
      <c r="B360" s="13">
        <v>9</v>
      </c>
      <c r="C360" s="8">
        <v>41487</v>
      </c>
      <c r="D360" s="9">
        <v>2013</v>
      </c>
      <c r="E360" s="7">
        <v>3</v>
      </c>
      <c r="F360" s="11">
        <v>5086.3999999999996</v>
      </c>
      <c r="G360" s="11">
        <v>40.288989892137579</v>
      </c>
      <c r="H360" s="11">
        <v>870.37997001560291</v>
      </c>
      <c r="I360" s="11">
        <v>59.711010107862428</v>
      </c>
      <c r="J360" s="11">
        <v>1289.9620299843973</v>
      </c>
      <c r="K360" s="30">
        <v>-27.069565217391311</v>
      </c>
      <c r="L360" s="28">
        <v>5</v>
      </c>
      <c r="M360" s="28">
        <v>8</v>
      </c>
      <c r="N360" s="28">
        <v>11</v>
      </c>
      <c r="O360" s="28">
        <v>6</v>
      </c>
      <c r="P360" s="28">
        <v>17</v>
      </c>
      <c r="Q360">
        <v>9.4</v>
      </c>
    </row>
    <row r="361" spans="1:17">
      <c r="A361" s="6" t="s">
        <v>19</v>
      </c>
      <c r="B361" s="13">
        <v>9</v>
      </c>
      <c r="C361" s="8">
        <v>41487</v>
      </c>
      <c r="D361" s="9">
        <v>2013</v>
      </c>
      <c r="E361" s="7">
        <v>4</v>
      </c>
      <c r="F361" s="11">
        <v>430</v>
      </c>
      <c r="G361" s="11">
        <v>44.762541806020067</v>
      </c>
      <c r="H361" s="11">
        <v>967.02399090301014</v>
      </c>
      <c r="I361" s="11">
        <v>55.237458193979926</v>
      </c>
      <c r="J361" s="11">
        <v>1193.31800909699</v>
      </c>
      <c r="K361" s="30">
        <v>-26.682608695652167</v>
      </c>
      <c r="L361" s="28">
        <v>6</v>
      </c>
      <c r="M361" s="28">
        <v>4</v>
      </c>
      <c r="N361" s="28">
        <v>4</v>
      </c>
      <c r="O361" s="28">
        <v>8</v>
      </c>
      <c r="P361" s="28">
        <v>7</v>
      </c>
      <c r="Q361">
        <v>5.8</v>
      </c>
    </row>
    <row r="362" spans="1:17">
      <c r="A362" s="6" t="s">
        <v>17</v>
      </c>
      <c r="B362" s="7">
        <v>1</v>
      </c>
      <c r="C362" s="8">
        <v>41518</v>
      </c>
      <c r="D362" s="9">
        <v>2013</v>
      </c>
      <c r="E362" s="7">
        <v>1</v>
      </c>
      <c r="F362" s="11">
        <v>1560.4</v>
      </c>
      <c r="G362" s="11">
        <v>73.326478149100254</v>
      </c>
      <c r="H362" s="11">
        <v>1963.7488953470436</v>
      </c>
      <c r="I362" s="11">
        <v>26.673521850899746</v>
      </c>
      <c r="J362" s="11">
        <v>714.34085465295652</v>
      </c>
      <c r="K362" s="30">
        <v>35.467741935483872</v>
      </c>
      <c r="L362" s="28">
        <v>5</v>
      </c>
      <c r="M362" s="28">
        <v>7</v>
      </c>
      <c r="N362" s="28">
        <v>11</v>
      </c>
      <c r="O362" s="28">
        <v>9</v>
      </c>
      <c r="P362" s="28">
        <v>11</v>
      </c>
      <c r="Q362">
        <v>8.6</v>
      </c>
    </row>
    <row r="363" spans="1:17">
      <c r="A363" s="6" t="s">
        <v>17</v>
      </c>
      <c r="B363" s="7">
        <v>1</v>
      </c>
      <c r="C363" s="8">
        <v>41518</v>
      </c>
      <c r="D363" s="9">
        <v>2013</v>
      </c>
      <c r="E363" s="7">
        <v>2</v>
      </c>
      <c r="F363" s="11">
        <v>1692.4</v>
      </c>
      <c r="G363" s="11">
        <v>79.899202275678675</v>
      </c>
      <c r="H363" s="11">
        <v>2139.7723464767173</v>
      </c>
      <c r="I363" s="11">
        <v>20.100797724321318</v>
      </c>
      <c r="J363" s="11">
        <v>538.31740352328245</v>
      </c>
      <c r="K363" s="30">
        <v>51.822580645161288</v>
      </c>
      <c r="L363" s="28">
        <v>9</v>
      </c>
      <c r="M363" s="28">
        <v>8</v>
      </c>
      <c r="N363" s="28">
        <v>9</v>
      </c>
      <c r="O363" s="28">
        <v>11</v>
      </c>
      <c r="P363" s="28">
        <v>9</v>
      </c>
      <c r="Q363">
        <v>9.1999999999999993</v>
      </c>
    </row>
    <row r="364" spans="1:17">
      <c r="A364" s="6" t="s">
        <v>17</v>
      </c>
      <c r="B364" s="7">
        <v>1</v>
      </c>
      <c r="C364" s="8">
        <v>41518</v>
      </c>
      <c r="D364" s="9">
        <v>2013</v>
      </c>
      <c r="E364" s="7">
        <v>3</v>
      </c>
      <c r="F364" s="11">
        <v>4063.2</v>
      </c>
      <c r="G364" s="11">
        <v>72.460608462986826</v>
      </c>
      <c r="H364" s="11">
        <v>1940.5601280348828</v>
      </c>
      <c r="I364" s="11">
        <v>27.539391537013181</v>
      </c>
      <c r="J364" s="11">
        <v>737.5296219651176</v>
      </c>
      <c r="K364" s="30">
        <v>34.441935483870964</v>
      </c>
      <c r="L364" s="28">
        <v>10</v>
      </c>
      <c r="M364" s="28">
        <v>7</v>
      </c>
      <c r="N364" s="28">
        <v>7</v>
      </c>
      <c r="O364" s="28">
        <v>5</v>
      </c>
      <c r="P364" s="28">
        <v>7</v>
      </c>
      <c r="Q364">
        <v>7.2</v>
      </c>
    </row>
    <row r="365" spans="1:17">
      <c r="A365" s="6" t="s">
        <v>17</v>
      </c>
      <c r="B365" s="7">
        <v>1</v>
      </c>
      <c r="C365" s="8">
        <v>41518</v>
      </c>
      <c r="D365" s="9">
        <v>2013</v>
      </c>
      <c r="E365" s="7">
        <v>4</v>
      </c>
      <c r="F365" s="11">
        <v>554.79999999999995</v>
      </c>
      <c r="G365" s="11">
        <v>67.088906372934701</v>
      </c>
      <c r="H365" s="11">
        <v>1796.7011249606612</v>
      </c>
      <c r="I365" s="11">
        <v>32.911093627065299</v>
      </c>
      <c r="J365" s="11">
        <v>881.38862503933899</v>
      </c>
      <c r="K365" s="30">
        <v>57.696774193548386</v>
      </c>
      <c r="L365" s="28">
        <v>8</v>
      </c>
      <c r="M365" s="28">
        <v>9</v>
      </c>
      <c r="N365" s="28">
        <v>10</v>
      </c>
      <c r="O365" s="28">
        <v>13</v>
      </c>
      <c r="P365" s="28">
        <v>13</v>
      </c>
      <c r="Q365">
        <v>10.6</v>
      </c>
    </row>
    <row r="366" spans="1:17">
      <c r="A366" s="6" t="s">
        <v>17</v>
      </c>
      <c r="B366" s="7">
        <v>2</v>
      </c>
      <c r="C366" s="8">
        <v>41518</v>
      </c>
      <c r="D366" s="9">
        <v>2013</v>
      </c>
      <c r="E366" s="7">
        <v>1</v>
      </c>
      <c r="F366" s="11">
        <v>3082.4</v>
      </c>
      <c r="G366" s="11">
        <v>59.806721888984093</v>
      </c>
      <c r="H366" s="11">
        <v>1554.497810506522</v>
      </c>
      <c r="I366" s="11">
        <v>40.1932781110159</v>
      </c>
      <c r="J366" s="11">
        <v>1044.7046894934783</v>
      </c>
      <c r="K366" s="30">
        <v>55.858064516129026</v>
      </c>
      <c r="L366" s="28">
        <v>14</v>
      </c>
      <c r="M366" s="28">
        <v>10</v>
      </c>
      <c r="N366" s="28">
        <v>9</v>
      </c>
      <c r="O366" s="28">
        <v>10</v>
      </c>
      <c r="P366" s="28">
        <v>6</v>
      </c>
      <c r="Q366">
        <v>9.8000000000000007</v>
      </c>
    </row>
    <row r="367" spans="1:17">
      <c r="A367" s="6" t="s">
        <v>17</v>
      </c>
      <c r="B367" s="7">
        <v>2</v>
      </c>
      <c r="C367" s="8">
        <v>41518</v>
      </c>
      <c r="D367" s="9">
        <v>2013</v>
      </c>
      <c r="E367" s="7">
        <v>2</v>
      </c>
      <c r="F367" s="11">
        <v>3262</v>
      </c>
      <c r="G367" s="11">
        <v>64.338845186493288</v>
      </c>
      <c r="H367" s="11">
        <v>1672.2968725584633</v>
      </c>
      <c r="I367" s="11">
        <v>35.66115481350672</v>
      </c>
      <c r="J367" s="11">
        <v>926.90562744153704</v>
      </c>
      <c r="K367" s="30">
        <v>16.096774193548395</v>
      </c>
      <c r="L367" s="28">
        <v>7</v>
      </c>
      <c r="M367" s="28">
        <v>10</v>
      </c>
      <c r="N367" s="28">
        <v>5</v>
      </c>
      <c r="O367" s="28">
        <v>7</v>
      </c>
      <c r="P367" s="28">
        <v>6</v>
      </c>
      <c r="Q367">
        <v>7</v>
      </c>
    </row>
    <row r="368" spans="1:17">
      <c r="A368" s="6" t="s">
        <v>17</v>
      </c>
      <c r="B368" s="7">
        <v>2</v>
      </c>
      <c r="C368" s="8">
        <v>41518</v>
      </c>
      <c r="D368" s="9">
        <v>2013</v>
      </c>
      <c r="E368" s="7">
        <v>3</v>
      </c>
      <c r="F368" s="11">
        <v>1662.8</v>
      </c>
      <c r="G368" s="11">
        <v>67.329784253292246</v>
      </c>
      <c r="H368" s="11">
        <v>1750.0374355561787</v>
      </c>
      <c r="I368" s="11">
        <v>32.670215746707761</v>
      </c>
      <c r="J368" s="11">
        <v>849.16506444382185</v>
      </c>
      <c r="K368" s="30">
        <v>32.077419354838696</v>
      </c>
      <c r="L368" s="28">
        <v>7</v>
      </c>
      <c r="M368" s="28">
        <v>8</v>
      </c>
      <c r="N368" s="28">
        <v>8</v>
      </c>
      <c r="O368" s="28">
        <v>11</v>
      </c>
      <c r="P368" s="28">
        <v>6</v>
      </c>
      <c r="Q368">
        <v>8</v>
      </c>
    </row>
    <row r="369" spans="1:17">
      <c r="A369" s="6" t="s">
        <v>17</v>
      </c>
      <c r="B369" s="7">
        <v>2</v>
      </c>
      <c r="C369" s="8">
        <v>41518</v>
      </c>
      <c r="D369" s="9">
        <v>2013</v>
      </c>
      <c r="E369" s="7">
        <v>4</v>
      </c>
      <c r="F369" s="11">
        <v>3061.2</v>
      </c>
      <c r="G369" s="11">
        <v>71.344661987439977</v>
      </c>
      <c r="H369" s="11">
        <v>1854.3922379940896</v>
      </c>
      <c r="I369" s="11">
        <v>28.655338012560026</v>
      </c>
      <c r="J369" s="11">
        <v>744.81026200591066</v>
      </c>
      <c r="K369" s="30">
        <v>44.99032258064517</v>
      </c>
      <c r="L369" s="28">
        <v>10</v>
      </c>
      <c r="M369" s="28">
        <v>10</v>
      </c>
      <c r="N369" s="28">
        <v>10</v>
      </c>
      <c r="O369" s="28">
        <v>15</v>
      </c>
      <c r="P369" s="28">
        <v>10</v>
      </c>
      <c r="Q369">
        <v>11</v>
      </c>
    </row>
    <row r="370" spans="1:17">
      <c r="A370" s="6" t="s">
        <v>18</v>
      </c>
      <c r="B370" s="7">
        <v>3</v>
      </c>
      <c r="C370" s="8">
        <v>41518</v>
      </c>
      <c r="D370" s="9">
        <v>2013</v>
      </c>
      <c r="E370" s="7">
        <v>1</v>
      </c>
      <c r="F370" s="11">
        <v>1903.6</v>
      </c>
      <c r="G370" s="11">
        <v>27.340139164000206</v>
      </c>
      <c r="H370" s="11">
        <v>483.60659840520094</v>
      </c>
      <c r="I370" s="11">
        <v>72.659860835999808</v>
      </c>
      <c r="J370" s="11">
        <v>1285.2454015947994</v>
      </c>
      <c r="K370" s="30">
        <v>16.593548387096778</v>
      </c>
      <c r="L370" s="28">
        <v>10</v>
      </c>
      <c r="M370" s="28">
        <v>9</v>
      </c>
      <c r="N370" s="28">
        <v>14</v>
      </c>
      <c r="O370" s="28">
        <v>14</v>
      </c>
      <c r="P370" s="28">
        <v>11</v>
      </c>
      <c r="Q370">
        <v>11.6</v>
      </c>
    </row>
    <row r="371" spans="1:17">
      <c r="A371" s="6" t="s">
        <v>18</v>
      </c>
      <c r="B371" s="7">
        <v>3</v>
      </c>
      <c r="C371" s="8">
        <v>41518</v>
      </c>
      <c r="D371" s="9">
        <v>2013</v>
      </c>
      <c r="E371" s="7">
        <v>2</v>
      </c>
      <c r="F371" s="11">
        <v>4888.8</v>
      </c>
      <c r="G371" s="11">
        <v>51.562711405763771</v>
      </c>
      <c r="H371" s="11">
        <v>912.06805195508059</v>
      </c>
      <c r="I371" s="11">
        <v>48.437288594236236</v>
      </c>
      <c r="J371" s="11">
        <v>856.7839480449195</v>
      </c>
      <c r="K371" s="30">
        <v>18.054838709677412</v>
      </c>
      <c r="L371" s="28">
        <v>8</v>
      </c>
      <c r="M371" s="28">
        <v>10</v>
      </c>
      <c r="N371" s="28">
        <v>13</v>
      </c>
      <c r="O371" s="28">
        <v>15</v>
      </c>
      <c r="P371" s="28">
        <v>15</v>
      </c>
      <c r="Q371">
        <v>12.2</v>
      </c>
    </row>
    <row r="372" spans="1:17">
      <c r="A372" s="6" t="s">
        <v>18</v>
      </c>
      <c r="B372" s="7">
        <v>3</v>
      </c>
      <c r="C372" s="8">
        <v>41518</v>
      </c>
      <c r="D372" s="9">
        <v>2013</v>
      </c>
      <c r="E372" s="7">
        <v>3</v>
      </c>
      <c r="F372" s="11">
        <v>4928.8</v>
      </c>
      <c r="G372" s="11">
        <v>46.009314276537658</v>
      </c>
      <c r="H372" s="11">
        <v>813.83667576682205</v>
      </c>
      <c r="I372" s="11">
        <v>53.990685723462342</v>
      </c>
      <c r="J372" s="11">
        <v>955.01532423317815</v>
      </c>
      <c r="K372" s="30">
        <v>10.109677419354842</v>
      </c>
      <c r="L372" s="28">
        <v>11</v>
      </c>
      <c r="M372" s="28">
        <v>11</v>
      </c>
      <c r="N372" s="28">
        <v>10</v>
      </c>
      <c r="O372" s="28">
        <v>11</v>
      </c>
      <c r="P372" s="28">
        <v>10</v>
      </c>
      <c r="Q372">
        <v>10.6</v>
      </c>
    </row>
    <row r="373" spans="1:17">
      <c r="A373" s="6" t="s">
        <v>18</v>
      </c>
      <c r="B373" s="7">
        <v>3</v>
      </c>
      <c r="C373" s="8">
        <v>41518</v>
      </c>
      <c r="D373" s="9">
        <v>2013</v>
      </c>
      <c r="E373" s="7">
        <v>4</v>
      </c>
      <c r="F373" s="11">
        <v>3014</v>
      </c>
      <c r="G373" s="11">
        <v>35.127883325399232</v>
      </c>
      <c r="H373" s="11">
        <v>621.36026675899086</v>
      </c>
      <c r="I373" s="11">
        <v>64.872116674600775</v>
      </c>
      <c r="J373" s="11">
        <v>1147.4917332410093</v>
      </c>
      <c r="K373" s="30">
        <v>7.8516129032257949</v>
      </c>
      <c r="L373" s="28">
        <v>6</v>
      </c>
      <c r="M373" s="28">
        <v>13</v>
      </c>
      <c r="N373" s="28">
        <v>16</v>
      </c>
      <c r="O373" s="28">
        <v>11</v>
      </c>
      <c r="P373" s="28">
        <v>13</v>
      </c>
      <c r="Q373">
        <v>11.8</v>
      </c>
    </row>
    <row r="374" spans="1:17">
      <c r="A374" s="6" t="s">
        <v>19</v>
      </c>
      <c r="B374" s="7">
        <v>4</v>
      </c>
      <c r="C374" s="8">
        <v>41518</v>
      </c>
      <c r="D374" s="9">
        <v>2013</v>
      </c>
      <c r="E374" s="7">
        <v>1</v>
      </c>
      <c r="F374" s="11">
        <v>1104</v>
      </c>
      <c r="G374" s="11">
        <v>55.017423660740661</v>
      </c>
      <c r="H374" s="11">
        <v>1323.8581322721634</v>
      </c>
      <c r="I374" s="11">
        <v>44.982576339259346</v>
      </c>
      <c r="J374" s="11">
        <v>1082.3943677278364</v>
      </c>
      <c r="K374" s="30">
        <v>33.874193548387112</v>
      </c>
      <c r="L374" s="28">
        <v>15</v>
      </c>
      <c r="M374" s="28">
        <v>14</v>
      </c>
      <c r="N374" s="28">
        <v>13</v>
      </c>
      <c r="O374" s="28">
        <v>18</v>
      </c>
      <c r="P374" s="28">
        <v>22</v>
      </c>
      <c r="Q374">
        <v>16.399999999999999</v>
      </c>
    </row>
    <row r="375" spans="1:17">
      <c r="A375" s="6" t="s">
        <v>19</v>
      </c>
      <c r="B375" s="7">
        <v>4</v>
      </c>
      <c r="C375" s="8">
        <v>41518</v>
      </c>
      <c r="D375" s="9">
        <v>2013</v>
      </c>
      <c r="E375" s="7">
        <v>2</v>
      </c>
      <c r="F375" s="11">
        <v>3456.3999999999996</v>
      </c>
      <c r="G375" s="11">
        <v>63.715601359500049</v>
      </c>
      <c r="H375" s="11">
        <v>1533.1582506030036</v>
      </c>
      <c r="I375" s="11">
        <v>36.284398640499944</v>
      </c>
      <c r="J375" s="11">
        <v>873.09424939699568</v>
      </c>
      <c r="K375" s="30">
        <v>21.887096774193548</v>
      </c>
      <c r="L375" s="28">
        <v>9</v>
      </c>
      <c r="M375" s="28">
        <v>10</v>
      </c>
      <c r="N375" s="28">
        <v>10</v>
      </c>
      <c r="O375" s="28">
        <v>9</v>
      </c>
      <c r="P375" s="28">
        <v>8</v>
      </c>
      <c r="Q375">
        <v>9.1999999999999993</v>
      </c>
    </row>
    <row r="376" spans="1:17">
      <c r="A376" s="6" t="s">
        <v>19</v>
      </c>
      <c r="B376" s="7">
        <v>4</v>
      </c>
      <c r="C376" s="8">
        <v>41518</v>
      </c>
      <c r="D376" s="9">
        <v>2013</v>
      </c>
      <c r="E376" s="7">
        <v>3</v>
      </c>
      <c r="F376" s="11">
        <v>5606.4</v>
      </c>
      <c r="G376" s="11">
        <v>57.056751997832855</v>
      </c>
      <c r="H376" s="11">
        <v>1372.9295213666528</v>
      </c>
      <c r="I376" s="11">
        <v>42.943248002167138</v>
      </c>
      <c r="J376" s="11">
        <v>1033.3229786333466</v>
      </c>
      <c r="K376" s="30">
        <v>19.35806451612903</v>
      </c>
      <c r="L376" s="28">
        <v>8</v>
      </c>
      <c r="M376" s="28">
        <v>11</v>
      </c>
      <c r="N376" s="28">
        <v>10</v>
      </c>
      <c r="O376" s="28">
        <v>10</v>
      </c>
      <c r="P376" s="28">
        <v>15</v>
      </c>
      <c r="Q376">
        <v>10.8</v>
      </c>
    </row>
    <row r="377" spans="1:17">
      <c r="A377" s="6" t="s">
        <v>19</v>
      </c>
      <c r="B377" s="7">
        <v>4</v>
      </c>
      <c r="C377" s="8">
        <v>41518</v>
      </c>
      <c r="D377" s="9">
        <v>2013</v>
      </c>
      <c r="E377" s="7">
        <v>4</v>
      </c>
      <c r="F377" s="11">
        <v>4884.3999999999996</v>
      </c>
      <c r="G377" s="11">
        <v>58.374815475986132</v>
      </c>
      <c r="H377" s="11">
        <v>1404.645456761303</v>
      </c>
      <c r="I377" s="11">
        <v>41.625184524013875</v>
      </c>
      <c r="J377" s="11">
        <v>1001.6070432386967</v>
      </c>
      <c r="K377" s="30">
        <v>3.067741935483868</v>
      </c>
      <c r="L377" s="28">
        <v>9</v>
      </c>
      <c r="M377" s="28">
        <v>9</v>
      </c>
      <c r="N377" s="28">
        <v>13</v>
      </c>
      <c r="O377" s="28">
        <v>16</v>
      </c>
      <c r="P377" s="28">
        <v>17</v>
      </c>
      <c r="Q377">
        <v>12.8</v>
      </c>
    </row>
    <row r="378" spans="1:17">
      <c r="A378" s="6" t="s">
        <v>19</v>
      </c>
      <c r="B378" s="7">
        <v>5</v>
      </c>
      <c r="C378" s="8">
        <v>41518</v>
      </c>
      <c r="D378" s="9">
        <v>2013</v>
      </c>
      <c r="E378" s="7">
        <v>1</v>
      </c>
      <c r="F378" s="11">
        <v>4543.6000000000004</v>
      </c>
      <c r="G378" s="11">
        <v>43.407443209279847</v>
      </c>
      <c r="H378" s="11">
        <v>1130.0091486829385</v>
      </c>
      <c r="I378" s="11">
        <v>56.592556790720153</v>
      </c>
      <c r="J378" s="11">
        <v>1473.2521013170613</v>
      </c>
      <c r="K378" s="30">
        <v>-9.0806451612903221</v>
      </c>
      <c r="L378" s="28">
        <v>11</v>
      </c>
      <c r="M378" s="28">
        <v>11</v>
      </c>
      <c r="N378" s="28">
        <v>12</v>
      </c>
      <c r="O378" s="28">
        <v>13</v>
      </c>
      <c r="P378" s="28">
        <v>15</v>
      </c>
      <c r="Q378">
        <v>12.4</v>
      </c>
    </row>
    <row r="379" spans="1:17">
      <c r="A379" s="6" t="s">
        <v>19</v>
      </c>
      <c r="B379" s="7">
        <v>5</v>
      </c>
      <c r="C379" s="8">
        <v>41518</v>
      </c>
      <c r="D379" s="9">
        <v>2013</v>
      </c>
      <c r="E379" s="7">
        <v>2</v>
      </c>
      <c r="F379" s="11">
        <v>2480.8000000000002</v>
      </c>
      <c r="G379" s="11">
        <v>50.677919203099052</v>
      </c>
      <c r="H379" s="11">
        <v>1319.278632920586</v>
      </c>
      <c r="I379" s="11">
        <v>49.322080796900941</v>
      </c>
      <c r="J379" s="11">
        <v>1283.9826170794131</v>
      </c>
      <c r="K379" s="30">
        <v>18.21612903225806</v>
      </c>
      <c r="L379" s="28">
        <v>8</v>
      </c>
      <c r="M379" s="28">
        <v>19</v>
      </c>
      <c r="N379" s="28">
        <v>8</v>
      </c>
      <c r="O379" s="28">
        <v>10</v>
      </c>
      <c r="P379" s="28">
        <v>9</v>
      </c>
      <c r="Q379">
        <v>10.8</v>
      </c>
    </row>
    <row r="380" spans="1:17">
      <c r="A380" s="6" t="s">
        <v>19</v>
      </c>
      <c r="B380" s="7">
        <v>5</v>
      </c>
      <c r="C380" s="8">
        <v>41518</v>
      </c>
      <c r="D380" s="9">
        <v>2013</v>
      </c>
      <c r="E380" s="7">
        <v>3</v>
      </c>
      <c r="F380" s="11">
        <v>4059.6000000000004</v>
      </c>
      <c r="G380" s="11">
        <v>60.871465135152015</v>
      </c>
      <c r="H380" s="11">
        <v>1584.6432641706724</v>
      </c>
      <c r="I380" s="11">
        <v>39.128534864847992</v>
      </c>
      <c r="J380" s="11">
        <v>1018.6179858293275</v>
      </c>
      <c r="K380" s="30">
        <v>22.029032258064518</v>
      </c>
      <c r="L380" s="28">
        <v>10</v>
      </c>
      <c r="M380" s="28">
        <v>15</v>
      </c>
      <c r="N380" s="28">
        <v>11</v>
      </c>
      <c r="O380" s="28">
        <v>9</v>
      </c>
      <c r="P380" s="28">
        <v>14</v>
      </c>
      <c r="Q380">
        <v>11.8</v>
      </c>
    </row>
    <row r="381" spans="1:17">
      <c r="A381" s="6" t="s">
        <v>19</v>
      </c>
      <c r="B381" s="13">
        <v>5</v>
      </c>
      <c r="C381" s="8">
        <v>41518</v>
      </c>
      <c r="D381" s="9">
        <v>2013</v>
      </c>
      <c r="E381" s="7">
        <v>4</v>
      </c>
      <c r="F381" s="11">
        <v>2241.6</v>
      </c>
      <c r="G381" s="11">
        <v>70.667220376522693</v>
      </c>
      <c r="H381" s="11">
        <v>1839.6523645141192</v>
      </c>
      <c r="I381" s="11">
        <v>29.3327796234773</v>
      </c>
      <c r="J381" s="11">
        <v>763.60888548588036</v>
      </c>
      <c r="K381" s="30">
        <v>-46.480645161290326</v>
      </c>
      <c r="L381" s="28">
        <v>10</v>
      </c>
      <c r="M381" s="28">
        <v>10</v>
      </c>
      <c r="N381" s="28">
        <v>10</v>
      </c>
      <c r="O381" s="28">
        <v>8</v>
      </c>
      <c r="P381" s="28">
        <v>9</v>
      </c>
      <c r="Q381">
        <v>9.4</v>
      </c>
    </row>
    <row r="382" spans="1:17">
      <c r="A382" s="6" t="s">
        <v>18</v>
      </c>
      <c r="B382" s="13">
        <v>6</v>
      </c>
      <c r="C382" s="8">
        <v>41518</v>
      </c>
      <c r="D382" s="9">
        <v>2013</v>
      </c>
      <c r="E382" s="7">
        <v>1</v>
      </c>
      <c r="F382" s="11">
        <v>3741.6000000000004</v>
      </c>
      <c r="G382" s="11">
        <v>33.371351895337128</v>
      </c>
      <c r="H382" s="11">
        <v>635.27941348540742</v>
      </c>
      <c r="I382" s="11">
        <v>66.628648104662858</v>
      </c>
      <c r="J382" s="11">
        <v>1268.3875865145922</v>
      </c>
      <c r="K382" s="30">
        <v>-13.225806451612904</v>
      </c>
      <c r="L382" s="28">
        <v>7</v>
      </c>
      <c r="M382" s="28">
        <v>8</v>
      </c>
      <c r="N382" s="28">
        <v>8</v>
      </c>
      <c r="O382" s="28">
        <v>10</v>
      </c>
      <c r="P382" s="28">
        <v>6</v>
      </c>
      <c r="Q382">
        <v>7.8</v>
      </c>
    </row>
    <row r="383" spans="1:17">
      <c r="A383" s="6" t="s">
        <v>18</v>
      </c>
      <c r="B383" s="13">
        <v>6</v>
      </c>
      <c r="C383" s="8">
        <v>41518</v>
      </c>
      <c r="D383" s="9">
        <v>2013</v>
      </c>
      <c r="E383" s="7">
        <v>2</v>
      </c>
      <c r="F383" s="11">
        <v>2603.6000000000004</v>
      </c>
      <c r="G383" s="11">
        <v>47.275488893108026</v>
      </c>
      <c r="H383" s="11">
        <v>899.96788114676269</v>
      </c>
      <c r="I383" s="11">
        <v>52.724511106891967</v>
      </c>
      <c r="J383" s="11">
        <v>1003.699118853237</v>
      </c>
      <c r="K383" s="30">
        <v>-37.37419354838709</v>
      </c>
      <c r="L383" s="28">
        <v>8</v>
      </c>
      <c r="M383" s="28">
        <v>10</v>
      </c>
      <c r="N383" s="28">
        <v>13</v>
      </c>
      <c r="O383" s="28">
        <v>12</v>
      </c>
      <c r="P383" s="28">
        <v>11</v>
      </c>
      <c r="Q383">
        <v>10.8</v>
      </c>
    </row>
    <row r="384" spans="1:17">
      <c r="A384" s="6" t="s">
        <v>18</v>
      </c>
      <c r="B384" s="13">
        <v>6</v>
      </c>
      <c r="C384" s="8">
        <v>41518</v>
      </c>
      <c r="D384" s="9">
        <v>2013</v>
      </c>
      <c r="E384" s="7">
        <v>3</v>
      </c>
      <c r="F384" s="11">
        <v>3299.2000000000003</v>
      </c>
      <c r="G384" s="11">
        <v>46.137878291270617</v>
      </c>
      <c r="H384" s="11">
        <v>878.3115635310827</v>
      </c>
      <c r="I384" s="11">
        <v>53.862121708729369</v>
      </c>
      <c r="J384" s="11">
        <v>1025.3554364689171</v>
      </c>
      <c r="K384" s="30">
        <v>-13.348387096774193</v>
      </c>
      <c r="L384" s="28">
        <v>7</v>
      </c>
      <c r="M384" s="28">
        <v>8</v>
      </c>
      <c r="N384" s="28">
        <v>7</v>
      </c>
      <c r="O384" s="28">
        <v>9</v>
      </c>
      <c r="P384" s="28">
        <v>11</v>
      </c>
      <c r="Q384">
        <v>8.4</v>
      </c>
    </row>
    <row r="385" spans="1:17">
      <c r="A385" s="6" t="s">
        <v>18</v>
      </c>
      <c r="B385" s="13">
        <v>6</v>
      </c>
      <c r="C385" s="8">
        <v>41518</v>
      </c>
      <c r="D385" s="9">
        <v>2013</v>
      </c>
      <c r="E385" s="7">
        <v>4</v>
      </c>
      <c r="F385" s="11">
        <v>1580</v>
      </c>
      <c r="G385" s="11">
        <v>39.83256351039261</v>
      </c>
      <c r="H385" s="11">
        <v>758.27936680138566</v>
      </c>
      <c r="I385" s="11">
        <v>60.167436489607397</v>
      </c>
      <c r="J385" s="11">
        <v>1145.3876331986144</v>
      </c>
      <c r="K385" s="30">
        <v>-22.622580645161282</v>
      </c>
      <c r="L385" s="28">
        <v>18</v>
      </c>
      <c r="M385" s="28">
        <v>17</v>
      </c>
      <c r="N385" s="28">
        <v>18</v>
      </c>
      <c r="O385" s="28">
        <v>20</v>
      </c>
      <c r="P385" s="28">
        <v>16</v>
      </c>
      <c r="Q385">
        <v>17.8</v>
      </c>
    </row>
    <row r="386" spans="1:17">
      <c r="A386" s="6" t="s">
        <v>17</v>
      </c>
      <c r="B386" s="13">
        <v>7</v>
      </c>
      <c r="C386" s="8">
        <v>41518</v>
      </c>
      <c r="D386" s="9">
        <v>2013</v>
      </c>
      <c r="E386" s="7">
        <v>1</v>
      </c>
      <c r="F386" s="11">
        <v>2736</v>
      </c>
      <c r="G386" s="11">
        <v>86.963495844067467</v>
      </c>
      <c r="H386" s="11">
        <v>2200.6062619331165</v>
      </c>
      <c r="I386" s="11">
        <v>13.036504155932535</v>
      </c>
      <c r="J386" s="11">
        <v>329.88798806688385</v>
      </c>
      <c r="K386" s="30">
        <v>-10.419354838709678</v>
      </c>
      <c r="L386" s="28">
        <v>12</v>
      </c>
      <c r="M386" s="28">
        <v>9</v>
      </c>
      <c r="N386" s="28">
        <v>11</v>
      </c>
      <c r="O386" s="28">
        <v>12</v>
      </c>
      <c r="P386" s="28">
        <v>13</v>
      </c>
      <c r="Q386">
        <v>11.4</v>
      </c>
    </row>
    <row r="387" spans="1:17">
      <c r="A387" s="6" t="s">
        <v>17</v>
      </c>
      <c r="B387" s="13">
        <v>7</v>
      </c>
      <c r="C387" s="8">
        <v>41518</v>
      </c>
      <c r="D387" s="9">
        <v>2013</v>
      </c>
      <c r="E387" s="7">
        <v>2</v>
      </c>
      <c r="F387" s="11">
        <v>3092.7999999999997</v>
      </c>
      <c r="G387" s="11">
        <v>65.034752168839731</v>
      </c>
      <c r="H387" s="11">
        <v>1645.7006641342398</v>
      </c>
      <c r="I387" s="11">
        <v>34.965247831160262</v>
      </c>
      <c r="J387" s="11">
        <v>884.79358586576029</v>
      </c>
      <c r="K387" s="30">
        <v>12.564516129032258</v>
      </c>
      <c r="L387" s="28">
        <v>7</v>
      </c>
      <c r="M387" s="28">
        <v>10</v>
      </c>
      <c r="N387" s="28">
        <v>10</v>
      </c>
      <c r="O387" s="28">
        <v>12</v>
      </c>
      <c r="P387" s="28">
        <v>10</v>
      </c>
      <c r="Q387">
        <v>9.8000000000000007</v>
      </c>
    </row>
    <row r="388" spans="1:17">
      <c r="A388" s="6" t="s">
        <v>17</v>
      </c>
      <c r="B388" s="13">
        <v>7</v>
      </c>
      <c r="C388" s="8">
        <v>41518</v>
      </c>
      <c r="D388" s="9">
        <v>2013</v>
      </c>
      <c r="E388" s="7">
        <v>3</v>
      </c>
      <c r="F388" s="11">
        <v>2389.2000000000003</v>
      </c>
      <c r="G388" s="11">
        <v>55.449814126394045</v>
      </c>
      <c r="H388" s="11">
        <v>1403.1543581040889</v>
      </c>
      <c r="I388" s="11">
        <v>44.550185873605955</v>
      </c>
      <c r="J388" s="11">
        <v>1127.339891895911</v>
      </c>
      <c r="K388" s="30">
        <v>43.809677419354834</v>
      </c>
      <c r="L388" s="28">
        <v>11</v>
      </c>
      <c r="M388" s="28">
        <v>12</v>
      </c>
      <c r="N388" s="28">
        <v>12</v>
      </c>
      <c r="O388" s="28">
        <v>12</v>
      </c>
      <c r="P388" s="28">
        <v>12</v>
      </c>
      <c r="Q388">
        <v>11.8</v>
      </c>
    </row>
    <row r="389" spans="1:17">
      <c r="A389" s="6" t="s">
        <v>17</v>
      </c>
      <c r="B389" s="13">
        <v>7</v>
      </c>
      <c r="C389" s="8">
        <v>41518</v>
      </c>
      <c r="D389" s="9">
        <v>2013</v>
      </c>
      <c r="E389" s="7">
        <v>4</v>
      </c>
      <c r="F389" s="11">
        <v>2399.6</v>
      </c>
      <c r="G389" s="11">
        <v>58.329524680073128</v>
      </c>
      <c r="H389" s="11">
        <v>1476.0252680815815</v>
      </c>
      <c r="I389" s="11">
        <v>41.670475319926872</v>
      </c>
      <c r="J389" s="11">
        <v>1054.4689819184186</v>
      </c>
      <c r="K389" s="30">
        <v>49.287096774193536</v>
      </c>
      <c r="L389" s="28">
        <v>10</v>
      </c>
      <c r="M389" s="28">
        <v>7</v>
      </c>
      <c r="N389" s="28">
        <v>5</v>
      </c>
      <c r="O389" s="28">
        <v>9</v>
      </c>
      <c r="P389" s="28">
        <v>7</v>
      </c>
      <c r="Q389">
        <v>7.6</v>
      </c>
    </row>
    <row r="390" spans="1:17">
      <c r="A390" s="6" t="s">
        <v>18</v>
      </c>
      <c r="B390" s="13">
        <v>8</v>
      </c>
      <c r="C390" s="8">
        <v>41518</v>
      </c>
      <c r="D390" s="9">
        <v>2013</v>
      </c>
      <c r="E390" s="7">
        <v>1</v>
      </c>
      <c r="F390" s="11">
        <v>4044.4000000000005</v>
      </c>
      <c r="G390" s="11">
        <v>66.759679107080572</v>
      </c>
      <c r="H390" s="11">
        <v>1173.2526257411928</v>
      </c>
      <c r="I390" s="11">
        <v>33.240320892919421</v>
      </c>
      <c r="J390" s="11">
        <v>584.17437425880689</v>
      </c>
      <c r="K390" s="30">
        <v>38.890322580645169</v>
      </c>
      <c r="L390" s="28">
        <v>6</v>
      </c>
      <c r="M390" s="28">
        <v>6</v>
      </c>
      <c r="N390" s="28">
        <v>6</v>
      </c>
      <c r="O390" s="28">
        <v>7</v>
      </c>
      <c r="P390" s="28">
        <v>8</v>
      </c>
      <c r="Q390">
        <v>6.6</v>
      </c>
    </row>
    <row r="391" spans="1:17">
      <c r="A391" s="6" t="s">
        <v>18</v>
      </c>
      <c r="B391" s="13">
        <v>8</v>
      </c>
      <c r="C391" s="8">
        <v>41518</v>
      </c>
      <c r="D391" s="9">
        <v>2013</v>
      </c>
      <c r="E391" s="7">
        <v>2</v>
      </c>
      <c r="F391" s="11">
        <v>4702.7999999999993</v>
      </c>
      <c r="G391" s="11">
        <v>72.474460839954602</v>
      </c>
      <c r="H391" s="11">
        <v>1273.6857429057889</v>
      </c>
      <c r="I391" s="11">
        <v>27.525539160045405</v>
      </c>
      <c r="J391" s="11">
        <v>483.74125709421111</v>
      </c>
      <c r="K391" s="30">
        <v>6.661290322580645</v>
      </c>
      <c r="L391" s="28">
        <v>5</v>
      </c>
      <c r="M391" s="28">
        <v>6</v>
      </c>
      <c r="N391" s="28">
        <v>6</v>
      </c>
      <c r="O391" s="28">
        <v>4</v>
      </c>
      <c r="P391" s="28">
        <v>4</v>
      </c>
      <c r="Q391">
        <v>5</v>
      </c>
    </row>
    <row r="392" spans="1:17">
      <c r="A392" s="6" t="s">
        <v>18</v>
      </c>
      <c r="B392" s="13">
        <v>8</v>
      </c>
      <c r="C392" s="8">
        <v>41518</v>
      </c>
      <c r="D392" s="9">
        <v>2013</v>
      </c>
      <c r="E392" s="7">
        <v>3</v>
      </c>
      <c r="F392" s="11">
        <v>2876.3999999999996</v>
      </c>
      <c r="G392" s="11">
        <v>42.082023148457885</v>
      </c>
      <c r="H392" s="11">
        <v>739.56083695724897</v>
      </c>
      <c r="I392" s="11">
        <v>57.917976851542107</v>
      </c>
      <c r="J392" s="11">
        <v>1017.8661630427508</v>
      </c>
      <c r="K392" s="30">
        <v>-6.099999999999997</v>
      </c>
      <c r="L392" s="28">
        <v>9</v>
      </c>
      <c r="M392" s="28">
        <v>6</v>
      </c>
      <c r="N392" s="28">
        <v>10</v>
      </c>
      <c r="O392" s="28">
        <v>13</v>
      </c>
      <c r="P392" s="28">
        <v>11</v>
      </c>
      <c r="Q392">
        <v>9.8000000000000007</v>
      </c>
    </row>
    <row r="393" spans="1:17">
      <c r="A393" s="6" t="s">
        <v>18</v>
      </c>
      <c r="B393" s="13">
        <v>8</v>
      </c>
      <c r="C393" s="8">
        <v>41518</v>
      </c>
      <c r="D393" s="9">
        <v>2013</v>
      </c>
      <c r="E393" s="7">
        <v>4</v>
      </c>
      <c r="F393" s="11">
        <v>2214</v>
      </c>
      <c r="G393" s="11">
        <v>63.152492668621697</v>
      </c>
      <c r="H393" s="11">
        <v>1109.8589573313782</v>
      </c>
      <c r="I393" s="11">
        <v>36.847507331378296</v>
      </c>
      <c r="J393" s="11">
        <v>647.56804266862162</v>
      </c>
      <c r="K393" s="30">
        <v>16.06774193548387</v>
      </c>
      <c r="L393" s="28">
        <v>13</v>
      </c>
      <c r="M393" s="28">
        <v>10</v>
      </c>
      <c r="N393" s="28">
        <v>10</v>
      </c>
      <c r="O393" s="28">
        <v>10</v>
      </c>
      <c r="P393" s="28">
        <v>12</v>
      </c>
      <c r="Q393">
        <v>11</v>
      </c>
    </row>
    <row r="394" spans="1:17">
      <c r="A394" s="6" t="s">
        <v>19</v>
      </c>
      <c r="B394" s="13">
        <v>9</v>
      </c>
      <c r="C394" s="8">
        <v>41518</v>
      </c>
      <c r="D394" s="9">
        <v>2013</v>
      </c>
      <c r="E394" s="7">
        <v>1</v>
      </c>
      <c r="F394" s="11">
        <v>2780.4</v>
      </c>
      <c r="G394" s="11">
        <v>54.647089870927502</v>
      </c>
      <c r="H394" s="11">
        <v>1264.8041627081232</v>
      </c>
      <c r="I394" s="11">
        <v>45.352910129072498</v>
      </c>
      <c r="J394" s="11">
        <v>1049.6908372918763</v>
      </c>
      <c r="K394" s="30">
        <v>-13.154838709677417</v>
      </c>
      <c r="L394" s="28">
        <v>18</v>
      </c>
      <c r="M394" s="28">
        <v>12</v>
      </c>
      <c r="N394" s="28">
        <v>11</v>
      </c>
      <c r="O394" s="28">
        <v>16</v>
      </c>
      <c r="P394" s="28">
        <v>21</v>
      </c>
      <c r="Q394">
        <v>15.6</v>
      </c>
    </row>
    <row r="395" spans="1:17">
      <c r="A395" s="6" t="s">
        <v>19</v>
      </c>
      <c r="B395" s="13">
        <v>9</v>
      </c>
      <c r="C395" s="8">
        <v>41518</v>
      </c>
      <c r="D395" s="9">
        <v>2013</v>
      </c>
      <c r="E395" s="7">
        <v>2</v>
      </c>
      <c r="F395" s="11">
        <v>3186</v>
      </c>
      <c r="G395" s="11">
        <v>65.251829530779176</v>
      </c>
      <c r="H395" s="11">
        <v>1510.250331898407</v>
      </c>
      <c r="I395" s="11">
        <v>34.748170469220838</v>
      </c>
      <c r="J395" s="11">
        <v>804.24466810159265</v>
      </c>
      <c r="K395" s="30">
        <v>24.270967741935486</v>
      </c>
      <c r="L395" s="28">
        <v>6</v>
      </c>
      <c r="M395" s="28">
        <v>8</v>
      </c>
      <c r="N395" s="28">
        <v>8</v>
      </c>
      <c r="O395" s="28">
        <v>8</v>
      </c>
      <c r="P395" s="28">
        <v>10</v>
      </c>
      <c r="Q395">
        <v>8</v>
      </c>
    </row>
    <row r="396" spans="1:17">
      <c r="A396" s="6" t="s">
        <v>19</v>
      </c>
      <c r="B396" s="13">
        <v>9</v>
      </c>
      <c r="C396" s="8">
        <v>41518</v>
      </c>
      <c r="D396" s="9">
        <v>2013</v>
      </c>
      <c r="E396" s="7">
        <v>3</v>
      </c>
      <c r="F396" s="11">
        <v>1264.8</v>
      </c>
      <c r="G396" s="11">
        <v>68.315842078960515</v>
      </c>
      <c r="H396" s="11">
        <v>1581.1667491254368</v>
      </c>
      <c r="I396" s="11">
        <v>31.684157921039478</v>
      </c>
      <c r="J396" s="11">
        <v>733.32825087456251</v>
      </c>
      <c r="K396" s="30">
        <v>35.806451612903217</v>
      </c>
      <c r="L396" s="28">
        <v>8</v>
      </c>
      <c r="M396" s="28">
        <v>10</v>
      </c>
      <c r="N396" s="28">
        <v>5</v>
      </c>
      <c r="O396" s="28">
        <v>5</v>
      </c>
      <c r="P396" s="28">
        <v>4</v>
      </c>
      <c r="Q396">
        <v>6.4</v>
      </c>
    </row>
    <row r="397" spans="1:17">
      <c r="A397" s="6" t="s">
        <v>19</v>
      </c>
      <c r="B397" s="13">
        <v>9</v>
      </c>
      <c r="C397" s="8">
        <v>41518</v>
      </c>
      <c r="D397" s="9">
        <v>2013</v>
      </c>
      <c r="E397" s="7">
        <v>4</v>
      </c>
      <c r="F397" s="11">
        <v>759.2</v>
      </c>
      <c r="G397" s="11">
        <v>59.840599536073277</v>
      </c>
      <c r="H397" s="11">
        <v>1385.0076842324388</v>
      </c>
      <c r="I397" s="11">
        <v>40.159400463926723</v>
      </c>
      <c r="J397" s="11">
        <v>929.48731576756052</v>
      </c>
      <c r="K397" s="30">
        <v>27.86774193548387</v>
      </c>
      <c r="L397" s="28">
        <v>10</v>
      </c>
      <c r="M397" s="28">
        <v>9</v>
      </c>
      <c r="N397" s="28">
        <v>8</v>
      </c>
      <c r="O397" s="28">
        <v>10</v>
      </c>
      <c r="P397" s="28">
        <v>9</v>
      </c>
      <c r="Q397">
        <v>9.1999999999999993</v>
      </c>
    </row>
    <row r="398" spans="1:17">
      <c r="A398" s="28" t="s">
        <v>17</v>
      </c>
      <c r="B398" s="28">
        <v>1</v>
      </c>
      <c r="C398" s="37">
        <v>41579</v>
      </c>
      <c r="D398" s="9">
        <v>2013</v>
      </c>
      <c r="E398" s="28">
        <v>1</v>
      </c>
      <c r="F398" s="11">
        <v>2794.4</v>
      </c>
      <c r="G398" s="11">
        <v>30.160788381742737</v>
      </c>
      <c r="H398" s="11">
        <v>830.75395792271763</v>
      </c>
      <c r="I398" s="11">
        <v>69.839211618257252</v>
      </c>
      <c r="J398" s="11">
        <v>1923.6632920772815</v>
      </c>
      <c r="K398" s="30">
        <v>21.121612903225802</v>
      </c>
      <c r="L398" s="28">
        <v>12</v>
      </c>
      <c r="M398" s="28">
        <v>13</v>
      </c>
      <c r="N398" s="28">
        <v>14</v>
      </c>
      <c r="O398" s="28">
        <v>17</v>
      </c>
      <c r="P398" s="28">
        <v>13</v>
      </c>
      <c r="Q398">
        <v>13.8</v>
      </c>
    </row>
    <row r="399" spans="1:17">
      <c r="A399" s="28" t="s">
        <v>17</v>
      </c>
      <c r="B399" s="28">
        <v>1</v>
      </c>
      <c r="C399" s="37">
        <v>41579</v>
      </c>
      <c r="D399" s="9">
        <v>2013</v>
      </c>
      <c r="E399" s="28">
        <v>2</v>
      </c>
      <c r="F399" s="11">
        <v>1680.8000000000002</v>
      </c>
      <c r="G399" s="11">
        <v>72.343511450381683</v>
      </c>
      <c r="H399" s="11">
        <v>1992.6421586450379</v>
      </c>
      <c r="I399" s="11">
        <v>27.65648854961832</v>
      </c>
      <c r="J399" s="11">
        <v>761.77509135496166</v>
      </c>
      <c r="K399" s="30">
        <v>32.832258064516125</v>
      </c>
      <c r="L399" s="28">
        <v>9</v>
      </c>
      <c r="M399" s="28">
        <v>9</v>
      </c>
      <c r="N399" s="28">
        <v>9</v>
      </c>
      <c r="O399" s="28">
        <v>13</v>
      </c>
      <c r="P399" s="28">
        <v>8</v>
      </c>
      <c r="Q399">
        <v>9.6</v>
      </c>
    </row>
    <row r="400" spans="1:17">
      <c r="A400" s="28" t="s">
        <v>17</v>
      </c>
      <c r="B400" s="28">
        <v>1</v>
      </c>
      <c r="C400" s="37">
        <v>41579</v>
      </c>
      <c r="D400" s="9">
        <v>2013</v>
      </c>
      <c r="E400" s="28">
        <v>3</v>
      </c>
      <c r="F400" s="11">
        <v>3340.8</v>
      </c>
      <c r="G400" s="11">
        <v>90.959195513440349</v>
      </c>
      <c r="H400" s="11">
        <v>2505.3957716834266</v>
      </c>
      <c r="I400" s="11">
        <v>9.0408044865596597</v>
      </c>
      <c r="J400" s="11">
        <v>249.02147831657317</v>
      </c>
      <c r="K400" s="30">
        <v>30.806451612903224</v>
      </c>
      <c r="L400" s="28">
        <v>8</v>
      </c>
      <c r="M400" s="28">
        <v>10</v>
      </c>
      <c r="N400" s="28">
        <v>8</v>
      </c>
      <c r="O400" s="28">
        <v>6</v>
      </c>
      <c r="P400" s="28">
        <v>8</v>
      </c>
      <c r="Q400">
        <v>8</v>
      </c>
    </row>
    <row r="401" spans="1:17">
      <c r="A401" s="28" t="s">
        <v>17</v>
      </c>
      <c r="B401" s="28">
        <v>1</v>
      </c>
      <c r="C401" s="37">
        <v>41579</v>
      </c>
      <c r="D401" s="9">
        <v>2013</v>
      </c>
      <c r="E401" s="28">
        <v>4</v>
      </c>
      <c r="F401" s="11">
        <v>2600.3999999999996</v>
      </c>
      <c r="G401" s="11">
        <v>72.44532983202788</v>
      </c>
      <c r="H401" s="11">
        <v>1995.4466617127719</v>
      </c>
      <c r="I401" s="11">
        <v>27.554670167972112</v>
      </c>
      <c r="J401" s="11">
        <v>758.97058828722777</v>
      </c>
      <c r="K401" s="30">
        <v>30.140322580645158</v>
      </c>
      <c r="L401" s="28">
        <v>10</v>
      </c>
      <c r="M401" s="28">
        <v>15</v>
      </c>
      <c r="N401" s="28">
        <v>13</v>
      </c>
      <c r="O401" s="28">
        <v>15</v>
      </c>
      <c r="P401" s="28">
        <v>14</v>
      </c>
      <c r="Q401">
        <v>13.4</v>
      </c>
    </row>
    <row r="402" spans="1:17">
      <c r="A402" s="28" t="s">
        <v>17</v>
      </c>
      <c r="B402" s="28">
        <v>2</v>
      </c>
      <c r="C402" s="37">
        <v>41579</v>
      </c>
      <c r="D402" s="9">
        <v>2013</v>
      </c>
      <c r="E402" s="28">
        <v>1</v>
      </c>
      <c r="F402" s="11">
        <v>2103.1999999999998</v>
      </c>
      <c r="G402" s="11">
        <v>69.599468488990127</v>
      </c>
      <c r="H402" s="11">
        <v>1934.6473776575551</v>
      </c>
      <c r="I402" s="11">
        <v>30.40053151100987</v>
      </c>
      <c r="J402" s="11">
        <v>845.03962234244489</v>
      </c>
      <c r="K402" s="30">
        <v>17.816129032258065</v>
      </c>
      <c r="L402" s="28">
        <v>13</v>
      </c>
      <c r="M402" s="28">
        <v>10</v>
      </c>
      <c r="N402" s="28">
        <v>12</v>
      </c>
      <c r="O402" s="28">
        <v>4</v>
      </c>
      <c r="P402" s="28">
        <v>5</v>
      </c>
      <c r="Q402">
        <v>8.8000000000000007</v>
      </c>
    </row>
    <row r="403" spans="1:17">
      <c r="A403" s="28" t="s">
        <v>17</v>
      </c>
      <c r="B403" s="28">
        <v>2</v>
      </c>
      <c r="C403" s="37">
        <v>41579</v>
      </c>
      <c r="D403" s="9">
        <v>2013</v>
      </c>
      <c r="E403" s="28">
        <v>2</v>
      </c>
      <c r="F403" s="11">
        <v>2437.1999999999998</v>
      </c>
      <c r="G403" s="11">
        <v>83.163407821229058</v>
      </c>
      <c r="H403" s="11">
        <v>2311.6824359636871</v>
      </c>
      <c r="I403" s="11">
        <v>16.83659217877095</v>
      </c>
      <c r="J403" s="11">
        <v>468.00456403631279</v>
      </c>
      <c r="K403" s="30">
        <v>18.090322580645154</v>
      </c>
      <c r="L403" s="28">
        <v>12</v>
      </c>
      <c r="M403" s="28">
        <v>13</v>
      </c>
      <c r="N403" s="28">
        <v>14</v>
      </c>
      <c r="O403" s="28">
        <v>10</v>
      </c>
      <c r="P403" s="28">
        <v>11</v>
      </c>
      <c r="Q403">
        <v>12</v>
      </c>
    </row>
    <row r="404" spans="1:17">
      <c r="A404" s="28" t="s">
        <v>17</v>
      </c>
      <c r="B404" s="28">
        <v>2</v>
      </c>
      <c r="C404" s="37">
        <v>41579</v>
      </c>
      <c r="D404" s="9">
        <v>2013</v>
      </c>
      <c r="E404" s="28">
        <v>3</v>
      </c>
      <c r="F404" s="11">
        <v>3122</v>
      </c>
      <c r="G404" s="11">
        <v>67.9393641552943</v>
      </c>
      <c r="H404" s="11">
        <v>1888.5016733073755</v>
      </c>
      <c r="I404" s="11">
        <v>32.060635844705708</v>
      </c>
      <c r="J404" s="11">
        <v>891.1853266926247</v>
      </c>
      <c r="K404" s="30">
        <v>44.661290322580648</v>
      </c>
      <c r="L404" s="28">
        <v>25</v>
      </c>
      <c r="M404" s="28">
        <v>21</v>
      </c>
      <c r="N404" s="28">
        <v>17</v>
      </c>
      <c r="O404" s="28">
        <v>19</v>
      </c>
      <c r="P404" s="28">
        <v>11</v>
      </c>
      <c r="Q404">
        <v>18.600000000000001</v>
      </c>
    </row>
    <row r="405" spans="1:17">
      <c r="A405" s="28" t="s">
        <v>17</v>
      </c>
      <c r="B405" s="28">
        <v>2</v>
      </c>
      <c r="C405" s="37">
        <v>41579</v>
      </c>
      <c r="D405" s="9">
        <v>2013</v>
      </c>
      <c r="E405" s="28">
        <v>4</v>
      </c>
      <c r="F405" s="11">
        <v>4234</v>
      </c>
      <c r="G405" s="11">
        <v>91.277813095994915</v>
      </c>
      <c r="H405" s="11">
        <v>2537.2375045136678</v>
      </c>
      <c r="I405" s="11">
        <v>8.7221869040050866</v>
      </c>
      <c r="J405" s="11">
        <v>242.44949548633187</v>
      </c>
      <c r="K405" s="30">
        <v>49.538709677419348</v>
      </c>
      <c r="L405" s="28">
        <v>4</v>
      </c>
      <c r="M405" s="28">
        <v>16</v>
      </c>
      <c r="N405" s="28">
        <v>19</v>
      </c>
      <c r="O405" s="28">
        <v>28</v>
      </c>
      <c r="P405" s="28">
        <v>23</v>
      </c>
      <c r="Q405">
        <v>18</v>
      </c>
    </row>
    <row r="406" spans="1:17">
      <c r="A406" s="28" t="s">
        <v>18</v>
      </c>
      <c r="B406" s="28">
        <v>3</v>
      </c>
      <c r="C406" s="37">
        <v>41579</v>
      </c>
      <c r="D406" s="9">
        <v>2013</v>
      </c>
      <c r="E406" s="28">
        <v>1</v>
      </c>
      <c r="F406" s="11">
        <v>2973.2</v>
      </c>
      <c r="G406" s="11">
        <v>62.551829108276912</v>
      </c>
      <c r="H406" s="11">
        <v>1627.3924851204536</v>
      </c>
      <c r="I406" s="11">
        <v>37.448170891723088</v>
      </c>
      <c r="J406" s="11">
        <v>974.2780148795465</v>
      </c>
      <c r="K406" s="30">
        <v>28.825806451612909</v>
      </c>
      <c r="L406" s="28">
        <v>10</v>
      </c>
      <c r="M406" s="28">
        <v>9</v>
      </c>
      <c r="N406" s="28">
        <v>25</v>
      </c>
      <c r="O406" s="28">
        <v>13</v>
      </c>
      <c r="P406" s="28">
        <v>14</v>
      </c>
      <c r="Q406">
        <v>14.2</v>
      </c>
    </row>
    <row r="407" spans="1:17">
      <c r="A407" s="28" t="s">
        <v>18</v>
      </c>
      <c r="B407" s="28">
        <v>3</v>
      </c>
      <c r="C407" s="37">
        <v>41579</v>
      </c>
      <c r="D407" s="9">
        <v>2013</v>
      </c>
      <c r="E407" s="28">
        <v>2</v>
      </c>
      <c r="F407" s="11">
        <v>3791.5999999999995</v>
      </c>
      <c r="G407" s="11">
        <v>61.349476901375347</v>
      </c>
      <c r="H407" s="11">
        <v>1596.1112424473965</v>
      </c>
      <c r="I407" s="11">
        <v>38.650523098624667</v>
      </c>
      <c r="J407" s="11">
        <v>1005.559257552604</v>
      </c>
      <c r="K407" s="30">
        <v>21.366129032258062</v>
      </c>
      <c r="L407" s="28">
        <v>8</v>
      </c>
      <c r="M407" s="28">
        <v>9</v>
      </c>
      <c r="N407" s="28">
        <v>11</v>
      </c>
      <c r="O407" s="28">
        <v>9</v>
      </c>
      <c r="P407" s="28">
        <v>4</v>
      </c>
      <c r="Q407">
        <v>8.1999999999999993</v>
      </c>
    </row>
    <row r="408" spans="1:17">
      <c r="A408" s="28" t="s">
        <v>18</v>
      </c>
      <c r="B408" s="28">
        <v>3</v>
      </c>
      <c r="C408" s="37">
        <v>41579</v>
      </c>
      <c r="D408" s="9">
        <v>2013</v>
      </c>
      <c r="E408" s="28">
        <v>3</v>
      </c>
      <c r="F408" s="11">
        <v>4490.3999999999996</v>
      </c>
      <c r="G408" s="11">
        <v>86.39798488664988</v>
      </c>
      <c r="H408" s="11">
        <v>2247.7908853904287</v>
      </c>
      <c r="I408" s="11">
        <v>13.602015113350127</v>
      </c>
      <c r="J408" s="11">
        <v>353.87961460957189</v>
      </c>
      <c r="K408" s="30">
        <v>14.169354838709678</v>
      </c>
      <c r="L408" s="28">
        <v>5</v>
      </c>
      <c r="M408" s="28">
        <v>8</v>
      </c>
      <c r="N408" s="28">
        <v>6</v>
      </c>
      <c r="O408" s="28">
        <v>10</v>
      </c>
      <c r="P408" s="28">
        <v>10</v>
      </c>
      <c r="Q408">
        <v>7.8</v>
      </c>
    </row>
    <row r="409" spans="1:17">
      <c r="A409" s="28" t="s">
        <v>18</v>
      </c>
      <c r="B409" s="28">
        <v>3</v>
      </c>
      <c r="C409" s="37">
        <v>41579</v>
      </c>
      <c r="D409" s="9">
        <v>2013</v>
      </c>
      <c r="E409" s="28">
        <v>4</v>
      </c>
      <c r="F409" s="11">
        <v>6129.2000000000007</v>
      </c>
      <c r="G409" s="11">
        <v>74.754646063896431</v>
      </c>
      <c r="H409" s="11">
        <v>1944.8695740238047</v>
      </c>
      <c r="I409" s="11">
        <v>25.245353936103569</v>
      </c>
      <c r="J409" s="11">
        <v>656.80092597619546</v>
      </c>
      <c r="K409" s="30">
        <v>35.198387096774191</v>
      </c>
      <c r="L409" s="28">
        <v>4</v>
      </c>
      <c r="M409" s="28">
        <v>6</v>
      </c>
      <c r="N409" s="28">
        <v>4</v>
      </c>
      <c r="O409" s="28">
        <v>11</v>
      </c>
      <c r="P409" s="28">
        <v>6</v>
      </c>
      <c r="Q409">
        <v>6.2</v>
      </c>
    </row>
    <row r="410" spans="1:17">
      <c r="A410" s="28" t="s">
        <v>19</v>
      </c>
      <c r="B410" s="28">
        <v>4</v>
      </c>
      <c r="C410" s="37">
        <v>41579</v>
      </c>
      <c r="D410" s="9">
        <v>2013</v>
      </c>
      <c r="E410" s="28">
        <v>1</v>
      </c>
      <c r="F410" s="11">
        <v>2802</v>
      </c>
      <c r="G410" s="11">
        <v>60.235903851309089</v>
      </c>
      <c r="H410" s="11">
        <v>1551.6982669555896</v>
      </c>
      <c r="I410" s="11">
        <v>39.764096148690911</v>
      </c>
      <c r="J410" s="11">
        <v>1024.3372330444108</v>
      </c>
      <c r="K410" s="30">
        <v>9.653225806451605</v>
      </c>
      <c r="L410" s="28">
        <v>10</v>
      </c>
      <c r="M410" s="28">
        <v>10</v>
      </c>
      <c r="N410" s="28">
        <v>17</v>
      </c>
      <c r="O410" s="28">
        <v>16</v>
      </c>
      <c r="P410" s="28">
        <v>10</v>
      </c>
      <c r="Q410">
        <v>12.6</v>
      </c>
    </row>
    <row r="411" spans="1:17">
      <c r="A411" s="28" t="s">
        <v>19</v>
      </c>
      <c r="B411" s="28">
        <v>4</v>
      </c>
      <c r="C411" s="37">
        <v>41579</v>
      </c>
      <c r="D411" s="9">
        <v>2013</v>
      </c>
      <c r="E411" s="28">
        <v>2</v>
      </c>
      <c r="F411" s="11">
        <v>2884.8</v>
      </c>
      <c r="G411" s="11">
        <v>75.466582597730138</v>
      </c>
      <c r="H411" s="11">
        <v>1944.0459583543509</v>
      </c>
      <c r="I411" s="11">
        <v>24.533417402269862</v>
      </c>
      <c r="J411" s="11">
        <v>631.98954164564952</v>
      </c>
      <c r="K411" s="30">
        <v>26.677419354838708</v>
      </c>
      <c r="L411" s="28">
        <v>10</v>
      </c>
      <c r="M411" s="28">
        <v>13</v>
      </c>
      <c r="N411" s="28">
        <v>24</v>
      </c>
      <c r="O411" s="28">
        <v>11</v>
      </c>
      <c r="P411" s="28">
        <v>21</v>
      </c>
      <c r="Q411">
        <v>15.8</v>
      </c>
    </row>
    <row r="412" spans="1:17">
      <c r="A412" s="28" t="s">
        <v>19</v>
      </c>
      <c r="B412" s="28">
        <v>4</v>
      </c>
      <c r="C412" s="37">
        <v>41579</v>
      </c>
      <c r="D412" s="9">
        <v>2013</v>
      </c>
      <c r="E412" s="28">
        <v>3</v>
      </c>
      <c r="F412" s="11">
        <v>5072.7999999999993</v>
      </c>
      <c r="G412" s="11">
        <v>86.919902775422514</v>
      </c>
      <c r="H412" s="11">
        <v>2239.0875520603695</v>
      </c>
      <c r="I412" s="11">
        <v>13.080097224577466</v>
      </c>
      <c r="J412" s="11">
        <v>336.9479479396303</v>
      </c>
      <c r="K412" s="30">
        <v>-29.522580645161288</v>
      </c>
      <c r="L412" s="28">
        <v>11</v>
      </c>
      <c r="M412" s="28">
        <v>9</v>
      </c>
      <c r="N412" s="28">
        <v>9</v>
      </c>
      <c r="O412" s="28">
        <v>9</v>
      </c>
      <c r="P412" s="28">
        <v>11</v>
      </c>
      <c r="Q412">
        <v>9.8000000000000007</v>
      </c>
    </row>
    <row r="413" spans="1:17">
      <c r="A413" s="28" t="s">
        <v>19</v>
      </c>
      <c r="B413" s="28">
        <v>4</v>
      </c>
      <c r="C413" s="37">
        <v>41579</v>
      </c>
      <c r="D413" s="9">
        <v>2013</v>
      </c>
      <c r="E413" s="28">
        <v>4</v>
      </c>
      <c r="F413" s="11">
        <v>5142</v>
      </c>
      <c r="G413" s="11">
        <v>73.044866111012595</v>
      </c>
      <c r="H413" s="11">
        <v>1881.6616819471542</v>
      </c>
      <c r="I413" s="11">
        <v>26.955133888987408</v>
      </c>
      <c r="J413" s="11">
        <v>694.37381805284633</v>
      </c>
      <c r="K413" s="30">
        <v>5.608064516129029</v>
      </c>
      <c r="L413" s="28">
        <v>12</v>
      </c>
      <c r="M413" s="28">
        <v>9</v>
      </c>
      <c r="N413" s="28">
        <v>14</v>
      </c>
      <c r="O413" s="28">
        <v>16</v>
      </c>
      <c r="P413" s="28">
        <v>14</v>
      </c>
      <c r="Q413">
        <v>13</v>
      </c>
    </row>
    <row r="414" spans="1:17">
      <c r="A414" s="28" t="s">
        <v>19</v>
      </c>
      <c r="B414" s="28">
        <v>5</v>
      </c>
      <c r="C414" s="37">
        <v>41579</v>
      </c>
      <c r="D414" s="9">
        <v>2013</v>
      </c>
      <c r="E414" s="28">
        <v>1</v>
      </c>
      <c r="F414" s="11">
        <v>4738.4000000000005</v>
      </c>
      <c r="G414" s="11">
        <v>81.648768161718266</v>
      </c>
      <c r="H414" s="11">
        <v>2544.6793888186994</v>
      </c>
      <c r="I414" s="11">
        <v>18.351231838281741</v>
      </c>
      <c r="J414" s="11">
        <v>571.93761118130124</v>
      </c>
      <c r="K414" s="30">
        <v>7.516129032258057</v>
      </c>
      <c r="L414" s="28">
        <v>8</v>
      </c>
      <c r="M414" s="28">
        <v>7</v>
      </c>
      <c r="N414" s="28">
        <v>8</v>
      </c>
      <c r="O414" s="28">
        <v>8</v>
      </c>
      <c r="P414" s="28">
        <v>6</v>
      </c>
      <c r="Q414">
        <v>7.4</v>
      </c>
    </row>
    <row r="415" spans="1:17">
      <c r="A415" s="28" t="s">
        <v>19</v>
      </c>
      <c r="B415" s="28">
        <v>5</v>
      </c>
      <c r="C415" s="37">
        <v>41579</v>
      </c>
      <c r="D415" s="9">
        <v>2013</v>
      </c>
      <c r="E415" s="28">
        <v>2</v>
      </c>
      <c r="F415" s="11">
        <v>3252.4</v>
      </c>
      <c r="G415" s="11">
        <v>63.331402860070384</v>
      </c>
      <c r="H415" s="11">
        <v>1973.79726787544</v>
      </c>
      <c r="I415" s="11">
        <v>36.668597139929616</v>
      </c>
      <c r="J415" s="11">
        <v>1142.8197321245602</v>
      </c>
      <c r="K415" s="30">
        <v>39.179032258064524</v>
      </c>
      <c r="L415" s="28">
        <v>8</v>
      </c>
      <c r="M415" s="28">
        <v>10</v>
      </c>
      <c r="N415" s="28">
        <v>13</v>
      </c>
      <c r="O415" s="28">
        <v>13</v>
      </c>
      <c r="P415" s="28">
        <v>8</v>
      </c>
      <c r="Q415">
        <v>10.4</v>
      </c>
    </row>
    <row r="416" spans="1:17">
      <c r="A416" s="28" t="s">
        <v>19</v>
      </c>
      <c r="B416" s="28">
        <v>5</v>
      </c>
      <c r="C416" s="37">
        <v>41579</v>
      </c>
      <c r="D416" s="9">
        <v>2013</v>
      </c>
      <c r="E416" s="28">
        <v>3</v>
      </c>
      <c r="F416" s="11">
        <v>2258.8000000000002</v>
      </c>
      <c r="G416" s="11">
        <v>83.091305137048465</v>
      </c>
      <c r="H416" s="11">
        <v>2589.637741423126</v>
      </c>
      <c r="I416" s="11">
        <v>16.908694862951535</v>
      </c>
      <c r="J416" s="11">
        <v>526.97925857687426</v>
      </c>
      <c r="K416" s="30">
        <v>17.88225806451613</v>
      </c>
      <c r="L416" s="28">
        <v>12</v>
      </c>
      <c r="M416" s="28">
        <v>9</v>
      </c>
      <c r="N416" s="28">
        <v>9</v>
      </c>
      <c r="O416" s="28">
        <v>9</v>
      </c>
      <c r="P416" s="28">
        <v>8</v>
      </c>
      <c r="Q416">
        <v>9.4</v>
      </c>
    </row>
    <row r="417" spans="1:17">
      <c r="A417" s="28" t="s">
        <v>19</v>
      </c>
      <c r="B417" s="28">
        <v>5</v>
      </c>
      <c r="C417" s="37">
        <v>41579</v>
      </c>
      <c r="D417" s="9">
        <v>2013</v>
      </c>
      <c r="E417" s="28">
        <v>4</v>
      </c>
      <c r="F417" s="11">
        <v>3004</v>
      </c>
      <c r="G417" s="11">
        <v>78.795520284803089</v>
      </c>
      <c r="H417" s="11">
        <v>2455.7545804346214</v>
      </c>
      <c r="I417" s="11">
        <v>21.204479715196918</v>
      </c>
      <c r="J417" s="11">
        <v>660.86241956537879</v>
      </c>
      <c r="K417" s="30">
        <v>19.616129032258069</v>
      </c>
      <c r="L417" s="28">
        <v>7</v>
      </c>
      <c r="M417" s="28">
        <v>9</v>
      </c>
      <c r="N417" s="28">
        <v>12</v>
      </c>
      <c r="O417" s="28">
        <v>19</v>
      </c>
      <c r="P417" s="28">
        <v>8</v>
      </c>
      <c r="Q417">
        <v>11</v>
      </c>
    </row>
    <row r="418" spans="1:17">
      <c r="A418" s="28" t="s">
        <v>18</v>
      </c>
      <c r="B418" s="28">
        <v>6</v>
      </c>
      <c r="C418" s="37">
        <v>41579</v>
      </c>
      <c r="D418" s="9">
        <v>2013</v>
      </c>
      <c r="E418" s="28">
        <v>1</v>
      </c>
      <c r="F418" s="11">
        <v>2375.1999999999998</v>
      </c>
      <c r="G418" s="11">
        <v>54.482150727192604</v>
      </c>
      <c r="H418" s="11">
        <v>1436.9991423093877</v>
      </c>
      <c r="I418" s="11">
        <v>45.517849272807403</v>
      </c>
      <c r="J418" s="11">
        <v>1200.5603576906128</v>
      </c>
      <c r="K418" s="30">
        <v>4.3322580645161315</v>
      </c>
      <c r="L418" s="28">
        <v>14</v>
      </c>
      <c r="M418" s="28">
        <v>12</v>
      </c>
      <c r="N418" s="28">
        <v>12</v>
      </c>
      <c r="O418" s="28">
        <v>8</v>
      </c>
      <c r="P418" s="28">
        <v>14</v>
      </c>
      <c r="Q418">
        <v>12</v>
      </c>
    </row>
    <row r="419" spans="1:17">
      <c r="A419" s="28" t="s">
        <v>18</v>
      </c>
      <c r="B419" s="28">
        <v>6</v>
      </c>
      <c r="C419" s="37">
        <v>41579</v>
      </c>
      <c r="D419" s="9">
        <v>2013</v>
      </c>
      <c r="E419" s="28">
        <v>2</v>
      </c>
      <c r="F419" s="11">
        <v>1825.2</v>
      </c>
      <c r="G419" s="11">
        <v>68.75</v>
      </c>
      <c r="H419" s="11">
        <v>1813.32215625</v>
      </c>
      <c r="I419" s="11">
        <v>31.25</v>
      </c>
      <c r="J419" s="11">
        <v>824.23734375000015</v>
      </c>
      <c r="K419" s="30">
        <v>21.620967741935484</v>
      </c>
      <c r="L419" s="28">
        <v>12</v>
      </c>
      <c r="M419" s="28">
        <v>13</v>
      </c>
      <c r="N419" s="28">
        <v>9</v>
      </c>
      <c r="O419" s="28">
        <v>11</v>
      </c>
      <c r="P419" s="28">
        <v>14</v>
      </c>
      <c r="Q419">
        <v>11.8</v>
      </c>
    </row>
    <row r="420" spans="1:17">
      <c r="A420" s="28" t="s">
        <v>18</v>
      </c>
      <c r="B420" s="28">
        <v>6</v>
      </c>
      <c r="C420" s="37">
        <v>41579</v>
      </c>
      <c r="D420" s="9">
        <v>2013</v>
      </c>
      <c r="E420" s="28">
        <v>3</v>
      </c>
      <c r="F420" s="11">
        <v>3908</v>
      </c>
      <c r="G420" s="11">
        <v>49.116892634664715</v>
      </c>
      <c r="H420" s="11">
        <v>1295.4872677903995</v>
      </c>
      <c r="I420" s="11">
        <v>50.883107365335299</v>
      </c>
      <c r="J420" s="11">
        <v>1342.072232209601</v>
      </c>
      <c r="K420" s="30">
        <v>11.133870967741935</v>
      </c>
      <c r="L420" s="28">
        <v>17</v>
      </c>
      <c r="M420" s="28">
        <v>16</v>
      </c>
      <c r="N420" s="28">
        <v>17</v>
      </c>
      <c r="O420" s="28">
        <v>14</v>
      </c>
      <c r="P420" s="28">
        <v>13</v>
      </c>
      <c r="Q420">
        <v>15.4</v>
      </c>
    </row>
    <row r="421" spans="1:17">
      <c r="A421" s="28" t="s">
        <v>18</v>
      </c>
      <c r="B421" s="28">
        <v>6</v>
      </c>
      <c r="C421" s="37">
        <v>41579</v>
      </c>
      <c r="D421" s="9">
        <v>2013</v>
      </c>
      <c r="E421" s="28">
        <v>4</v>
      </c>
      <c r="F421" s="11">
        <v>2322</v>
      </c>
      <c r="G421" s="11">
        <v>70.993173733294881</v>
      </c>
      <c r="H421" s="11">
        <v>1872.4871981540241</v>
      </c>
      <c r="I421" s="11">
        <v>29.006826266705126</v>
      </c>
      <c r="J421" s="11">
        <v>765.07230184597643</v>
      </c>
      <c r="K421" s="30">
        <v>2.695161290322579</v>
      </c>
      <c r="L421" s="28">
        <v>22</v>
      </c>
      <c r="M421" s="28">
        <v>20</v>
      </c>
      <c r="N421" s="28">
        <v>12</v>
      </c>
      <c r="O421" s="28">
        <v>9</v>
      </c>
      <c r="P421" s="28">
        <v>18</v>
      </c>
      <c r="Q421">
        <v>16.2</v>
      </c>
    </row>
    <row r="422" spans="1:17">
      <c r="A422" s="28" t="s">
        <v>17</v>
      </c>
      <c r="B422" s="28">
        <v>7</v>
      </c>
      <c r="C422" s="37">
        <v>41579</v>
      </c>
      <c r="D422" s="9">
        <v>2013</v>
      </c>
      <c r="E422" s="28">
        <v>1</v>
      </c>
      <c r="F422" s="11">
        <v>2532</v>
      </c>
      <c r="G422" s="11">
        <v>86.243144424131629</v>
      </c>
      <c r="H422" s="11">
        <v>2341.595160534735</v>
      </c>
      <c r="I422" s="11">
        <v>13.756855575868371</v>
      </c>
      <c r="J422" s="11">
        <v>373.51358946526511</v>
      </c>
      <c r="K422" s="30">
        <v>45.891935483870974</v>
      </c>
      <c r="L422" s="28">
        <v>24</v>
      </c>
      <c r="M422" s="28">
        <v>19</v>
      </c>
      <c r="N422" s="28">
        <v>27</v>
      </c>
      <c r="O422" s="28">
        <v>38</v>
      </c>
      <c r="P422" s="28">
        <v>23</v>
      </c>
      <c r="Q422">
        <v>26.2</v>
      </c>
    </row>
    <row r="423" spans="1:17">
      <c r="A423" s="28" t="s">
        <v>17</v>
      </c>
      <c r="B423" s="28">
        <v>7</v>
      </c>
      <c r="C423" s="37">
        <v>41579</v>
      </c>
      <c r="D423" s="9">
        <v>2013</v>
      </c>
      <c r="E423" s="28">
        <v>2</v>
      </c>
      <c r="F423" s="11">
        <v>5134.8</v>
      </c>
      <c r="G423" s="11">
        <v>83.491195304162218</v>
      </c>
      <c r="H423" s="11">
        <v>2266.876749182898</v>
      </c>
      <c r="I423" s="11">
        <v>16.508804695837778</v>
      </c>
      <c r="J423" s="11">
        <v>448.23200081710246</v>
      </c>
      <c r="K423" s="30">
        <v>-34.237096774193553</v>
      </c>
      <c r="L423" s="28">
        <v>37</v>
      </c>
      <c r="M423" s="28">
        <v>24</v>
      </c>
      <c r="N423" s="28">
        <v>48</v>
      </c>
      <c r="O423" s="28">
        <v>19</v>
      </c>
      <c r="P423" s="28">
        <v>29</v>
      </c>
      <c r="Q423">
        <v>31.4</v>
      </c>
    </row>
    <row r="424" spans="1:17">
      <c r="A424" s="28" t="s">
        <v>17</v>
      </c>
      <c r="B424" s="28">
        <v>7</v>
      </c>
      <c r="C424" s="37">
        <v>41579</v>
      </c>
      <c r="D424" s="9">
        <v>2013</v>
      </c>
      <c r="E424" s="28">
        <v>3</v>
      </c>
      <c r="F424" s="11">
        <v>2553.6000000000004</v>
      </c>
      <c r="G424" s="11">
        <v>70.159420289855063</v>
      </c>
      <c r="H424" s="11">
        <v>1904.9045592391305</v>
      </c>
      <c r="I424" s="11">
        <v>29.840579710144926</v>
      </c>
      <c r="J424" s="11">
        <v>810.20419076086966</v>
      </c>
      <c r="K424" s="30">
        <v>79.691935483870964</v>
      </c>
      <c r="L424" s="28">
        <v>21</v>
      </c>
      <c r="M424" s="28">
        <v>14</v>
      </c>
      <c r="N424" s="28">
        <v>16</v>
      </c>
      <c r="O424" s="28">
        <v>11</v>
      </c>
      <c r="P424" s="28">
        <v>15</v>
      </c>
      <c r="Q424">
        <v>15.4</v>
      </c>
    </row>
    <row r="425" spans="1:17">
      <c r="A425" s="28" t="s">
        <v>17</v>
      </c>
      <c r="B425" s="28">
        <v>7</v>
      </c>
      <c r="C425" s="37">
        <v>41579</v>
      </c>
      <c r="D425" s="9">
        <v>2013</v>
      </c>
      <c r="E425" s="28">
        <v>4</v>
      </c>
      <c r="F425" s="11">
        <v>842.8</v>
      </c>
      <c r="G425" s="11">
        <v>86.778739809138585</v>
      </c>
      <c r="H425" s="11">
        <v>2356.1371576976553</v>
      </c>
      <c r="I425" s="11">
        <v>13.221260190861402</v>
      </c>
      <c r="J425" s="11">
        <v>358.97159230234467</v>
      </c>
      <c r="K425" s="30">
        <v>31.896774193548385</v>
      </c>
      <c r="L425" s="28">
        <v>18</v>
      </c>
      <c r="M425" s="28">
        <v>12</v>
      </c>
      <c r="N425" s="28">
        <v>19</v>
      </c>
      <c r="O425" s="28">
        <v>18</v>
      </c>
      <c r="P425" s="28">
        <v>15</v>
      </c>
      <c r="Q425">
        <v>16.399999999999999</v>
      </c>
    </row>
    <row r="426" spans="1:17">
      <c r="A426" s="28" t="s">
        <v>18</v>
      </c>
      <c r="B426" s="28">
        <v>8</v>
      </c>
      <c r="C426" s="37">
        <v>41579</v>
      </c>
      <c r="D426" s="9">
        <v>2013</v>
      </c>
      <c r="E426" s="28">
        <v>1</v>
      </c>
      <c r="F426" s="11">
        <v>585.6</v>
      </c>
      <c r="G426" s="11">
        <v>91.297891297891283</v>
      </c>
      <c r="H426" s="11">
        <v>2356.5469334719332</v>
      </c>
      <c r="I426" s="11">
        <v>8.7021087021087027</v>
      </c>
      <c r="J426" s="11">
        <v>224.61556652806658</v>
      </c>
      <c r="K426" s="30">
        <v>11.162903225806453</v>
      </c>
      <c r="L426" s="28">
        <v>7</v>
      </c>
      <c r="M426" s="28">
        <v>6</v>
      </c>
      <c r="N426" s="28">
        <v>9</v>
      </c>
      <c r="O426" s="28">
        <v>14</v>
      </c>
      <c r="P426" s="28">
        <v>8</v>
      </c>
      <c r="Q426">
        <v>8.8000000000000007</v>
      </c>
    </row>
    <row r="427" spans="1:17">
      <c r="A427" s="28" t="s">
        <v>18</v>
      </c>
      <c r="B427" s="28">
        <v>8</v>
      </c>
      <c r="C427" s="37">
        <v>41579</v>
      </c>
      <c r="D427" s="9">
        <v>2013</v>
      </c>
      <c r="E427" s="28">
        <v>2</v>
      </c>
      <c r="F427" s="11">
        <v>3166</v>
      </c>
      <c r="G427" s="11">
        <v>88.668439353651053</v>
      </c>
      <c r="H427" s="11">
        <v>2288.6765059316836</v>
      </c>
      <c r="I427" s="11">
        <v>11.331560646348947</v>
      </c>
      <c r="J427" s="11">
        <v>292.4859940683167</v>
      </c>
      <c r="K427" s="30">
        <v>12.07258064516129</v>
      </c>
      <c r="L427" s="28">
        <v>6</v>
      </c>
      <c r="M427" s="28">
        <v>8</v>
      </c>
      <c r="N427" s="28">
        <v>8</v>
      </c>
      <c r="O427" s="28">
        <v>4</v>
      </c>
      <c r="P427" s="28">
        <v>5</v>
      </c>
      <c r="Q427">
        <v>6.2</v>
      </c>
    </row>
    <row r="428" spans="1:17">
      <c r="A428" s="28" t="s">
        <v>18</v>
      </c>
      <c r="B428" s="28">
        <v>8</v>
      </c>
      <c r="C428" s="37">
        <v>41579</v>
      </c>
      <c r="D428" s="9">
        <v>2013</v>
      </c>
      <c r="E428" s="28">
        <v>3</v>
      </c>
      <c r="F428" s="11">
        <v>2500.4</v>
      </c>
      <c r="G428" s="11">
        <v>81.97122302158273</v>
      </c>
      <c r="H428" s="11">
        <v>2115.8104694244607</v>
      </c>
      <c r="I428" s="11">
        <v>18.028776978417266</v>
      </c>
      <c r="J428" s="11">
        <v>465.35203057553963</v>
      </c>
      <c r="K428" s="30">
        <v>0.44032258064516056</v>
      </c>
      <c r="L428" s="28">
        <v>6</v>
      </c>
      <c r="M428" s="28">
        <v>9</v>
      </c>
      <c r="N428" s="28">
        <v>7</v>
      </c>
      <c r="O428" s="28">
        <v>12</v>
      </c>
      <c r="P428" s="28">
        <v>7</v>
      </c>
      <c r="Q428">
        <v>8.1999999999999993</v>
      </c>
    </row>
    <row r="429" spans="1:17">
      <c r="A429" s="28" t="s">
        <v>18</v>
      </c>
      <c r="B429" s="28">
        <v>8</v>
      </c>
      <c r="C429" s="37">
        <v>41579</v>
      </c>
      <c r="D429" s="9">
        <v>2013</v>
      </c>
      <c r="E429" s="28">
        <v>4</v>
      </c>
      <c r="F429" s="11">
        <v>2890.4</v>
      </c>
      <c r="G429" s="11">
        <v>91.97341513292433</v>
      </c>
      <c r="H429" s="11">
        <v>2373.9833013803682</v>
      </c>
      <c r="I429" s="11">
        <v>8.0265848670756661</v>
      </c>
      <c r="J429" s="11">
        <v>207.17919861963196</v>
      </c>
      <c r="K429" s="30">
        <v>7.0370967741935475</v>
      </c>
      <c r="L429" s="28">
        <v>7</v>
      </c>
      <c r="M429" s="28">
        <v>12</v>
      </c>
      <c r="N429" s="28">
        <v>8</v>
      </c>
      <c r="O429" s="28">
        <v>9</v>
      </c>
      <c r="P429" s="28">
        <v>8</v>
      </c>
      <c r="Q429">
        <v>8.8000000000000007</v>
      </c>
    </row>
    <row r="430" spans="1:17">
      <c r="A430" s="28" t="s">
        <v>19</v>
      </c>
      <c r="B430" s="28">
        <v>9</v>
      </c>
      <c r="C430" s="37">
        <v>41579</v>
      </c>
      <c r="D430" s="9">
        <v>2013</v>
      </c>
      <c r="E430" s="28">
        <v>1</v>
      </c>
      <c r="F430" s="11">
        <v>2083.1999999999998</v>
      </c>
      <c r="G430" s="11">
        <v>78.142187818292925</v>
      </c>
      <c r="H430" s="11">
        <v>2269.3768967203096</v>
      </c>
      <c r="I430" s="11">
        <v>21.857812181707068</v>
      </c>
      <c r="J430" s="11">
        <v>634.78660327969044</v>
      </c>
      <c r="K430" s="30">
        <v>18.29999999999999</v>
      </c>
      <c r="L430" s="28">
        <v>15</v>
      </c>
      <c r="M430" s="28">
        <v>7</v>
      </c>
      <c r="N430" s="28">
        <v>11</v>
      </c>
      <c r="O430" s="28">
        <v>10</v>
      </c>
      <c r="P430" s="28">
        <v>10</v>
      </c>
      <c r="Q430">
        <v>10.6</v>
      </c>
    </row>
    <row r="431" spans="1:17">
      <c r="A431" s="28" t="s">
        <v>19</v>
      </c>
      <c r="B431" s="28">
        <v>9</v>
      </c>
      <c r="C431" s="37">
        <v>41579</v>
      </c>
      <c r="D431" s="9">
        <v>2013</v>
      </c>
      <c r="E431" s="28">
        <v>2</v>
      </c>
      <c r="F431" s="11">
        <v>1836</v>
      </c>
      <c r="G431" s="11">
        <v>81.184253334779299</v>
      </c>
      <c r="H431" s="11">
        <v>2357.7234530961932</v>
      </c>
      <c r="I431" s="11">
        <v>18.815746665220694</v>
      </c>
      <c r="J431" s="11">
        <v>546.44004690380655</v>
      </c>
      <c r="K431" s="30">
        <v>34</v>
      </c>
      <c r="L431" s="28">
        <v>15</v>
      </c>
      <c r="M431" s="28">
        <v>15</v>
      </c>
      <c r="N431" s="28">
        <v>10</v>
      </c>
      <c r="O431" s="28">
        <v>9</v>
      </c>
      <c r="P431" s="28">
        <v>12</v>
      </c>
      <c r="Q431">
        <v>12.2</v>
      </c>
    </row>
    <row r="432" spans="1:17">
      <c r="A432" s="28" t="s">
        <v>19</v>
      </c>
      <c r="B432" s="28">
        <v>9</v>
      </c>
      <c r="C432" s="37">
        <v>41579</v>
      </c>
      <c r="D432" s="9">
        <v>2013</v>
      </c>
      <c r="E432" s="28">
        <v>3</v>
      </c>
      <c r="F432" s="11">
        <v>2398</v>
      </c>
      <c r="G432" s="11">
        <v>88.32385413181666</v>
      </c>
      <c r="H432" s="11">
        <v>2565.0691334894614</v>
      </c>
      <c r="I432" s="11">
        <v>11.676145868183339</v>
      </c>
      <c r="J432" s="11">
        <v>339.09436651053869</v>
      </c>
      <c r="K432" s="30">
        <v>21.904838709677421</v>
      </c>
      <c r="L432" s="28">
        <v>21</v>
      </c>
      <c r="M432" s="28">
        <v>16</v>
      </c>
      <c r="N432" s="28">
        <v>15</v>
      </c>
      <c r="O432" s="28">
        <v>23</v>
      </c>
      <c r="P432" s="28">
        <v>7</v>
      </c>
      <c r="Q432">
        <v>16.399999999999999</v>
      </c>
    </row>
    <row r="433" spans="1:17">
      <c r="A433" s="28" t="s">
        <v>19</v>
      </c>
      <c r="B433" s="28">
        <v>9</v>
      </c>
      <c r="C433" s="37">
        <v>41579</v>
      </c>
      <c r="D433" s="9">
        <v>2013</v>
      </c>
      <c r="E433" s="28">
        <v>4</v>
      </c>
      <c r="F433" s="11">
        <v>2234.4</v>
      </c>
      <c r="G433" s="11">
        <v>72.879634332148299</v>
      </c>
      <c r="H433" s="11">
        <v>2116.5437392077197</v>
      </c>
      <c r="I433" s="11">
        <v>27.120365667851704</v>
      </c>
      <c r="J433" s="11">
        <v>787.61976079228043</v>
      </c>
      <c r="K433" s="30">
        <v>21.122580645161289</v>
      </c>
      <c r="L433" s="28">
        <v>16</v>
      </c>
      <c r="M433" s="28">
        <v>17</v>
      </c>
      <c r="N433" s="28">
        <v>10</v>
      </c>
      <c r="O433" s="28">
        <v>11</v>
      </c>
      <c r="P433" s="28">
        <v>18</v>
      </c>
      <c r="Q433">
        <v>14.4</v>
      </c>
    </row>
    <row r="434" spans="1:17">
      <c r="A434" s="28" t="s">
        <v>17</v>
      </c>
      <c r="B434" s="28">
        <v>1</v>
      </c>
      <c r="C434" s="37">
        <v>41609</v>
      </c>
      <c r="D434" s="9">
        <v>2013</v>
      </c>
      <c r="E434" s="28">
        <v>1</v>
      </c>
      <c r="F434" s="11">
        <v>1995.6</v>
      </c>
      <c r="G434" s="11">
        <v>81.954887218045116</v>
      </c>
      <c r="H434" s="11">
        <v>2320.6294642857147</v>
      </c>
      <c r="I434" s="11">
        <v>18.045112781954888</v>
      </c>
      <c r="J434" s="11">
        <v>510.96428571428572</v>
      </c>
      <c r="K434" s="30">
        <v>28.514285714285712</v>
      </c>
      <c r="L434" s="28">
        <v>9</v>
      </c>
      <c r="M434" s="28">
        <v>10</v>
      </c>
      <c r="N434" s="28">
        <v>13</v>
      </c>
      <c r="O434" s="28">
        <v>13</v>
      </c>
      <c r="P434" s="28">
        <v>13</v>
      </c>
      <c r="Q434">
        <v>11.6</v>
      </c>
    </row>
    <row r="435" spans="1:17">
      <c r="A435" s="28" t="s">
        <v>17</v>
      </c>
      <c r="B435" s="28">
        <v>1</v>
      </c>
      <c r="C435" s="37">
        <v>41609</v>
      </c>
      <c r="D435" s="9">
        <v>2013</v>
      </c>
      <c r="E435" s="28">
        <v>2</v>
      </c>
      <c r="F435" s="11">
        <v>1498.8</v>
      </c>
      <c r="G435" s="11">
        <v>66.167213405443746</v>
      </c>
      <c r="H435" s="11">
        <v>1873.5866793377072</v>
      </c>
      <c r="I435" s="11">
        <v>33.832786594556254</v>
      </c>
      <c r="J435" s="11">
        <v>958.00707066229268</v>
      </c>
      <c r="K435" s="30">
        <v>19.171428571428567</v>
      </c>
      <c r="L435" s="28">
        <v>7</v>
      </c>
      <c r="M435" s="28">
        <v>12</v>
      </c>
      <c r="N435" s="28">
        <v>12</v>
      </c>
      <c r="O435" s="28">
        <v>13</v>
      </c>
      <c r="P435" s="28">
        <v>15</v>
      </c>
      <c r="Q435">
        <v>11.8</v>
      </c>
    </row>
    <row r="436" spans="1:17">
      <c r="A436" s="28" t="s">
        <v>17</v>
      </c>
      <c r="B436" s="28">
        <v>1</v>
      </c>
      <c r="C436" s="37">
        <v>41609</v>
      </c>
      <c r="D436" s="9">
        <v>2013</v>
      </c>
      <c r="E436" s="28">
        <v>3</v>
      </c>
      <c r="F436" s="11">
        <v>3470.8</v>
      </c>
      <c r="G436" s="11">
        <v>66.132289305584166</v>
      </c>
      <c r="H436" s="11">
        <v>1872.5977707088396</v>
      </c>
      <c r="I436" s="11">
        <v>33.867710694415827</v>
      </c>
      <c r="J436" s="11">
        <v>958.99597929116021</v>
      </c>
      <c r="K436" s="30">
        <v>77.585714285714275</v>
      </c>
      <c r="L436" s="28">
        <v>12</v>
      </c>
      <c r="M436" s="28">
        <v>11</v>
      </c>
      <c r="N436" s="28">
        <v>11</v>
      </c>
      <c r="O436" s="28">
        <v>13</v>
      </c>
      <c r="P436" s="28">
        <v>12</v>
      </c>
      <c r="Q436">
        <v>11.8</v>
      </c>
    </row>
    <row r="437" spans="1:17">
      <c r="A437" s="28" t="s">
        <v>17</v>
      </c>
      <c r="B437" s="28">
        <v>1</v>
      </c>
      <c r="C437" s="37">
        <v>41609</v>
      </c>
      <c r="D437" s="9">
        <v>2013</v>
      </c>
      <c r="E437" s="28">
        <v>4</v>
      </c>
      <c r="F437" s="11">
        <v>1838.4</v>
      </c>
      <c r="G437" s="11">
        <v>71.139409247176033</v>
      </c>
      <c r="H437" s="11">
        <v>2014.3790660299585</v>
      </c>
      <c r="I437" s="11">
        <v>28.860590752823967</v>
      </c>
      <c r="J437" s="11">
        <v>817.21468397004139</v>
      </c>
      <c r="K437" s="30">
        <v>18.023809523809526</v>
      </c>
      <c r="L437" s="28">
        <v>18</v>
      </c>
      <c r="M437" s="28">
        <v>15</v>
      </c>
      <c r="N437" s="28">
        <v>16</v>
      </c>
      <c r="O437" s="28">
        <v>16</v>
      </c>
      <c r="P437" s="28">
        <v>20</v>
      </c>
      <c r="Q437">
        <v>17</v>
      </c>
    </row>
    <row r="438" spans="1:17">
      <c r="A438" s="28" t="s">
        <v>17</v>
      </c>
      <c r="B438" s="28">
        <v>2</v>
      </c>
      <c r="C438" s="37">
        <v>41609</v>
      </c>
      <c r="D438" s="9">
        <v>2013</v>
      </c>
      <c r="E438" s="28">
        <v>1</v>
      </c>
      <c r="K438" s="30">
        <v>26.638095238095232</v>
      </c>
      <c r="L438" s="28">
        <v>26</v>
      </c>
      <c r="M438" s="28">
        <v>23</v>
      </c>
      <c r="N438" s="28">
        <v>21</v>
      </c>
      <c r="O438" s="28">
        <v>20</v>
      </c>
      <c r="P438" s="28">
        <v>22</v>
      </c>
      <c r="Q438">
        <v>22.4</v>
      </c>
    </row>
    <row r="439" spans="1:17">
      <c r="A439" s="28" t="s">
        <v>17</v>
      </c>
      <c r="B439" s="28">
        <v>2</v>
      </c>
      <c r="C439" s="37">
        <v>41609</v>
      </c>
      <c r="D439" s="9">
        <v>2013</v>
      </c>
      <c r="E439" s="28">
        <v>2</v>
      </c>
      <c r="F439" s="11">
        <v>1843.6000000000001</v>
      </c>
      <c r="G439" s="11">
        <v>72.800947004188671</v>
      </c>
      <c r="H439" s="11">
        <v>1980.0474367146237</v>
      </c>
      <c r="I439" s="11">
        <v>27.199052995811329</v>
      </c>
      <c r="J439" s="11">
        <v>739.76256328537613</v>
      </c>
      <c r="K439" s="30">
        <v>38.55714285714285</v>
      </c>
      <c r="L439" s="28">
        <v>13</v>
      </c>
      <c r="M439" s="28">
        <v>17</v>
      </c>
      <c r="N439" s="28">
        <v>9</v>
      </c>
      <c r="O439" s="28">
        <v>11</v>
      </c>
      <c r="P439" s="28">
        <v>15</v>
      </c>
      <c r="Q439">
        <v>13</v>
      </c>
    </row>
    <row r="440" spans="1:17">
      <c r="A440" s="28" t="s">
        <v>17</v>
      </c>
      <c r="B440" s="28">
        <v>2</v>
      </c>
      <c r="C440" s="37">
        <v>41609</v>
      </c>
      <c r="D440" s="9">
        <v>2013</v>
      </c>
      <c r="E440" s="28">
        <v>3</v>
      </c>
      <c r="F440" s="11">
        <v>4538.8</v>
      </c>
      <c r="G440" s="11">
        <v>61.338907341656167</v>
      </c>
      <c r="H440" s="11">
        <v>1668.3017357690985</v>
      </c>
      <c r="I440" s="11">
        <v>38.661092658343833</v>
      </c>
      <c r="J440" s="11">
        <v>1051.5082642309014</v>
      </c>
      <c r="K440" s="30">
        <v>54.071428571428591</v>
      </c>
      <c r="L440" s="28">
        <v>10</v>
      </c>
      <c r="M440" s="28">
        <v>15</v>
      </c>
      <c r="N440" s="28">
        <v>13</v>
      </c>
      <c r="O440" s="28">
        <v>14</v>
      </c>
      <c r="P440" s="28">
        <v>18</v>
      </c>
      <c r="Q440">
        <v>14</v>
      </c>
    </row>
    <row r="441" spans="1:17">
      <c r="A441" s="28" t="s">
        <v>17</v>
      </c>
      <c r="B441" s="28">
        <v>2</v>
      </c>
      <c r="C441" s="37">
        <v>41609</v>
      </c>
      <c r="D441" s="9">
        <v>2013</v>
      </c>
      <c r="E441" s="28">
        <v>4</v>
      </c>
      <c r="F441" s="11">
        <v>1914.8000000000002</v>
      </c>
      <c r="G441" s="11">
        <v>72.460002038112719</v>
      </c>
      <c r="H441" s="11">
        <v>1970.7743814327935</v>
      </c>
      <c r="I441" s="11">
        <v>27.539997961887291</v>
      </c>
      <c r="J441" s="11">
        <v>749.03561856720671</v>
      </c>
      <c r="K441" s="30">
        <v>43.380952380952372</v>
      </c>
      <c r="L441" s="28">
        <v>10</v>
      </c>
      <c r="M441" s="28">
        <v>10</v>
      </c>
      <c r="N441" s="28">
        <v>10</v>
      </c>
      <c r="O441" s="28">
        <v>10</v>
      </c>
      <c r="P441" s="28">
        <v>9</v>
      </c>
      <c r="Q441">
        <v>9.8000000000000007</v>
      </c>
    </row>
    <row r="442" spans="1:17">
      <c r="A442" s="28" t="s">
        <v>18</v>
      </c>
      <c r="B442" s="28">
        <v>3</v>
      </c>
      <c r="C442" s="37">
        <v>41609</v>
      </c>
      <c r="D442" s="9">
        <v>2013</v>
      </c>
      <c r="E442" s="28">
        <v>1</v>
      </c>
      <c r="F442" s="11">
        <v>2920.3999999999996</v>
      </c>
      <c r="G442" s="11">
        <v>60.286097451944563</v>
      </c>
      <c r="H442" s="11">
        <v>1386.0605752346892</v>
      </c>
      <c r="I442" s="11">
        <v>39.71390254805543</v>
      </c>
      <c r="J442" s="11">
        <v>913.07742476531052</v>
      </c>
      <c r="K442" s="30">
        <v>-1.1999999999999913</v>
      </c>
      <c r="L442" s="28">
        <v>14</v>
      </c>
      <c r="M442" s="28">
        <v>17</v>
      </c>
      <c r="N442" s="28">
        <v>9</v>
      </c>
      <c r="O442" s="28">
        <v>11</v>
      </c>
      <c r="P442" s="28">
        <v>17</v>
      </c>
      <c r="Q442">
        <v>13.6</v>
      </c>
    </row>
    <row r="443" spans="1:17">
      <c r="A443" s="28" t="s">
        <v>18</v>
      </c>
      <c r="B443" s="28">
        <v>3</v>
      </c>
      <c r="C443" s="37">
        <v>41609</v>
      </c>
      <c r="D443" s="9">
        <v>2013</v>
      </c>
      <c r="E443" s="28">
        <v>2</v>
      </c>
      <c r="F443" s="11">
        <v>1420</v>
      </c>
      <c r="G443" s="11">
        <v>60.720481681804259</v>
      </c>
      <c r="H443" s="11">
        <v>1396.0476681294008</v>
      </c>
      <c r="I443" s="11">
        <v>39.279518318195734</v>
      </c>
      <c r="J443" s="11">
        <v>903.09033187059902</v>
      </c>
      <c r="K443" s="30">
        <v>-24.704761904761909</v>
      </c>
      <c r="L443" s="28">
        <v>7</v>
      </c>
      <c r="M443" s="28">
        <v>10</v>
      </c>
      <c r="N443" s="28">
        <v>10</v>
      </c>
      <c r="O443" s="28">
        <v>11</v>
      </c>
      <c r="P443" s="28">
        <v>12</v>
      </c>
      <c r="Q443">
        <v>10</v>
      </c>
    </row>
    <row r="444" spans="1:17">
      <c r="A444" s="28" t="s">
        <v>18</v>
      </c>
      <c r="B444" s="28">
        <v>3</v>
      </c>
      <c r="C444" s="37">
        <v>41609</v>
      </c>
      <c r="D444" s="9">
        <v>2013</v>
      </c>
      <c r="E444" s="28">
        <v>3</v>
      </c>
      <c r="F444" s="11">
        <v>946.00000000000011</v>
      </c>
      <c r="G444" s="11">
        <v>66.263560377022941</v>
      </c>
      <c r="H444" s="11">
        <v>1523.4906967810778</v>
      </c>
      <c r="I444" s="11">
        <v>33.736439622977059</v>
      </c>
      <c r="J444" s="11">
        <v>775.64730321892227</v>
      </c>
      <c r="K444" s="30">
        <v>17.06190476190476</v>
      </c>
      <c r="L444" s="28">
        <v>9</v>
      </c>
      <c r="M444" s="28">
        <v>9</v>
      </c>
      <c r="N444" s="28">
        <v>9</v>
      </c>
      <c r="O444" s="28">
        <v>9</v>
      </c>
      <c r="P444" s="28">
        <v>7</v>
      </c>
      <c r="Q444">
        <v>8.6</v>
      </c>
    </row>
    <row r="445" spans="1:17">
      <c r="A445" s="28" t="s">
        <v>18</v>
      </c>
      <c r="B445" s="28">
        <v>3</v>
      </c>
      <c r="C445" s="37">
        <v>41609</v>
      </c>
      <c r="D445" s="9">
        <v>2013</v>
      </c>
      <c r="E445" s="28">
        <v>4</v>
      </c>
      <c r="F445" s="11">
        <v>782.40000000000009</v>
      </c>
      <c r="G445" s="11">
        <v>68.903312821377398</v>
      </c>
      <c r="H445" s="11">
        <v>1584.18224833516</v>
      </c>
      <c r="I445" s="11">
        <v>31.096687178622613</v>
      </c>
      <c r="J445" s="11">
        <v>714.95575166484036</v>
      </c>
      <c r="K445" s="30">
        <v>2.9238095238095227</v>
      </c>
      <c r="L445" s="28">
        <v>7</v>
      </c>
      <c r="M445" s="28">
        <v>8</v>
      </c>
      <c r="N445" s="28">
        <v>12</v>
      </c>
      <c r="O445" s="28">
        <v>8</v>
      </c>
      <c r="P445" s="28">
        <v>7</v>
      </c>
      <c r="Q445">
        <v>8.4</v>
      </c>
    </row>
    <row r="446" spans="1:17">
      <c r="A446" s="28" t="s">
        <v>19</v>
      </c>
      <c r="B446" s="28">
        <v>4</v>
      </c>
      <c r="C446" s="37">
        <v>41609</v>
      </c>
      <c r="D446" s="9">
        <v>2013</v>
      </c>
      <c r="E446" s="28">
        <v>1</v>
      </c>
      <c r="F446" s="11">
        <v>1882.8</v>
      </c>
      <c r="G446" s="11">
        <v>77.029035774452495</v>
      </c>
      <c r="H446" s="11">
        <v>2499.6210967693987</v>
      </c>
      <c r="I446" s="11">
        <v>22.970964225547519</v>
      </c>
      <c r="J446" s="11">
        <v>745.41640323060153</v>
      </c>
      <c r="K446" s="30">
        <v>-23.538095238095234</v>
      </c>
      <c r="L446" s="28">
        <v>6</v>
      </c>
      <c r="M446" s="28">
        <v>7</v>
      </c>
      <c r="N446" s="28">
        <v>8</v>
      </c>
      <c r="O446" s="28">
        <v>6</v>
      </c>
      <c r="P446" s="28">
        <v>8</v>
      </c>
      <c r="Q446">
        <v>7</v>
      </c>
    </row>
    <row r="447" spans="1:17">
      <c r="A447" s="28" t="s">
        <v>19</v>
      </c>
      <c r="B447" s="28">
        <v>4</v>
      </c>
      <c r="C447" s="37">
        <v>41609</v>
      </c>
      <c r="D447" s="9">
        <v>2013</v>
      </c>
      <c r="E447" s="28">
        <v>2</v>
      </c>
      <c r="F447" s="11">
        <v>2329.2000000000003</v>
      </c>
      <c r="G447" s="11">
        <v>69.631138266576158</v>
      </c>
      <c r="H447" s="11">
        <v>2259.5565484272461</v>
      </c>
      <c r="I447" s="11">
        <v>30.368861733423852</v>
      </c>
      <c r="J447" s="11">
        <v>985.48095157275395</v>
      </c>
      <c r="K447" s="30">
        <v>19.799999999999986</v>
      </c>
      <c r="L447" s="28">
        <v>20</v>
      </c>
      <c r="M447" s="28">
        <v>13</v>
      </c>
      <c r="N447" s="28">
        <v>13</v>
      </c>
      <c r="O447" s="28">
        <v>13</v>
      </c>
      <c r="P447" s="28">
        <v>12</v>
      </c>
      <c r="Q447">
        <v>14.2</v>
      </c>
    </row>
    <row r="448" spans="1:17">
      <c r="A448" s="28" t="s">
        <v>19</v>
      </c>
      <c r="B448" s="28">
        <v>4</v>
      </c>
      <c r="C448" s="37">
        <v>41609</v>
      </c>
      <c r="D448" s="9">
        <v>2013</v>
      </c>
      <c r="E448" s="28">
        <v>3</v>
      </c>
      <c r="F448" s="11">
        <v>2212.4</v>
      </c>
      <c r="G448" s="11">
        <v>86.934673366834176</v>
      </c>
      <c r="H448" s="11">
        <v>2821.0627512562814</v>
      </c>
      <c r="I448" s="11">
        <v>13.065326633165828</v>
      </c>
      <c r="J448" s="11">
        <v>423.97474874371852</v>
      </c>
      <c r="K448" s="30">
        <v>51.261904761904781</v>
      </c>
      <c r="L448" s="28">
        <v>6</v>
      </c>
      <c r="M448" s="28">
        <v>6</v>
      </c>
      <c r="N448" s="28">
        <v>6</v>
      </c>
      <c r="O448" s="28">
        <v>6</v>
      </c>
      <c r="P448" s="28">
        <v>6</v>
      </c>
      <c r="Q448">
        <v>6</v>
      </c>
    </row>
    <row r="449" spans="1:17">
      <c r="A449" s="28" t="s">
        <v>19</v>
      </c>
      <c r="B449" s="28">
        <v>4</v>
      </c>
      <c r="C449" s="37">
        <v>41609</v>
      </c>
      <c r="D449" s="9">
        <v>2013</v>
      </c>
      <c r="E449" s="28">
        <v>4</v>
      </c>
      <c r="F449" s="11">
        <v>2910.7999999999997</v>
      </c>
      <c r="G449" s="11">
        <v>54.667174313090939</v>
      </c>
      <c r="H449" s="11">
        <v>1773.9703066501681</v>
      </c>
      <c r="I449" s="11">
        <v>45.332825686909068</v>
      </c>
      <c r="J449" s="11">
        <v>1471.0671933498318</v>
      </c>
      <c r="K449" s="30">
        <v>1.0476190476190259</v>
      </c>
      <c r="L449" s="28">
        <v>9</v>
      </c>
      <c r="M449" s="28">
        <v>12</v>
      </c>
      <c r="N449" s="28">
        <v>14</v>
      </c>
      <c r="O449" s="28">
        <v>10</v>
      </c>
      <c r="P449" s="28">
        <v>14</v>
      </c>
      <c r="Q449">
        <v>11.8</v>
      </c>
    </row>
    <row r="450" spans="1:17">
      <c r="A450" s="28" t="s">
        <v>19</v>
      </c>
      <c r="B450" s="28">
        <v>5</v>
      </c>
      <c r="C450" s="37">
        <v>41609</v>
      </c>
      <c r="D450" s="9">
        <v>2013</v>
      </c>
      <c r="E450" s="28">
        <v>1</v>
      </c>
      <c r="F450" s="11">
        <v>1102.8</v>
      </c>
      <c r="G450" s="11">
        <v>61.041479723275529</v>
      </c>
      <c r="H450" s="11">
        <v>1785.730948794396</v>
      </c>
      <c r="I450" s="11">
        <v>38.958520276724464</v>
      </c>
      <c r="J450" s="11">
        <v>1139.7075512056042</v>
      </c>
      <c r="K450" s="30">
        <v>18.328571428571433</v>
      </c>
      <c r="L450" s="28">
        <v>9</v>
      </c>
      <c r="M450" s="28">
        <v>21</v>
      </c>
      <c r="N450" s="28">
        <v>25</v>
      </c>
      <c r="O450" s="28">
        <v>22</v>
      </c>
      <c r="P450" s="28">
        <v>24</v>
      </c>
      <c r="Q450">
        <v>20.2</v>
      </c>
    </row>
    <row r="451" spans="1:17">
      <c r="A451" s="28" t="s">
        <v>19</v>
      </c>
      <c r="B451" s="28">
        <v>5</v>
      </c>
      <c r="C451" s="37">
        <v>41609</v>
      </c>
      <c r="D451" s="9">
        <v>2013</v>
      </c>
      <c r="E451" s="28">
        <v>2</v>
      </c>
      <c r="F451" s="11">
        <v>3788</v>
      </c>
      <c r="G451" s="11">
        <v>72.87641611432332</v>
      </c>
      <c r="H451" s="11">
        <v>2131.9547344286188</v>
      </c>
      <c r="I451" s="11">
        <v>27.123583885676677</v>
      </c>
      <c r="J451" s="11">
        <v>793.48376557138147</v>
      </c>
      <c r="K451" s="30">
        <v>7.9380952380952294</v>
      </c>
      <c r="L451" s="28">
        <v>11</v>
      </c>
      <c r="M451" s="28">
        <v>16</v>
      </c>
      <c r="N451" s="28">
        <v>18</v>
      </c>
      <c r="O451" s="28">
        <v>16</v>
      </c>
      <c r="P451" s="28">
        <v>21</v>
      </c>
      <c r="Q451">
        <v>16.399999999999999</v>
      </c>
    </row>
    <row r="452" spans="1:17">
      <c r="A452" s="28" t="s">
        <v>19</v>
      </c>
      <c r="B452" s="28">
        <v>5</v>
      </c>
      <c r="C452" s="37">
        <v>41609</v>
      </c>
      <c r="D452" s="9">
        <v>2013</v>
      </c>
      <c r="E452" s="28">
        <v>3</v>
      </c>
      <c r="F452" s="11">
        <v>1464.4</v>
      </c>
      <c r="G452" s="11">
        <v>66.932140071431519</v>
      </c>
      <c r="H452" s="11">
        <v>1958.0585945235853</v>
      </c>
      <c r="I452" s="11">
        <v>33.067859928568502</v>
      </c>
      <c r="J452" s="11">
        <v>967.37990547641562</v>
      </c>
      <c r="K452" s="30">
        <v>25.704761904761902</v>
      </c>
      <c r="L452" s="28">
        <v>13</v>
      </c>
      <c r="M452" s="28">
        <v>17</v>
      </c>
      <c r="N452" s="28">
        <v>13</v>
      </c>
      <c r="O452" s="28">
        <v>17</v>
      </c>
      <c r="P452" s="28">
        <v>12</v>
      </c>
      <c r="Q452">
        <v>14.4</v>
      </c>
    </row>
    <row r="453" spans="1:17">
      <c r="A453" s="28" t="s">
        <v>19</v>
      </c>
      <c r="B453" s="28">
        <v>5</v>
      </c>
      <c r="C453" s="37">
        <v>41609</v>
      </c>
      <c r="D453" s="9">
        <v>2013</v>
      </c>
      <c r="E453" s="28">
        <v>4</v>
      </c>
      <c r="F453" s="11">
        <v>2053.1999999999998</v>
      </c>
      <c r="G453" s="11">
        <v>72.72434866516565</v>
      </c>
      <c r="H453" s="11">
        <v>2127.5060947249922</v>
      </c>
      <c r="I453" s="11">
        <v>27.275651334834354</v>
      </c>
      <c r="J453" s="11">
        <v>797.93240527500825</v>
      </c>
      <c r="K453" s="30">
        <v>-1.8571428571428679</v>
      </c>
      <c r="L453" s="28">
        <v>8</v>
      </c>
      <c r="M453" s="28">
        <v>8</v>
      </c>
      <c r="N453" s="28">
        <v>7</v>
      </c>
      <c r="O453" s="28">
        <v>9</v>
      </c>
      <c r="P453" s="28">
        <v>10</v>
      </c>
      <c r="Q453">
        <v>8.4</v>
      </c>
    </row>
    <row r="454" spans="1:17">
      <c r="A454" s="28" t="s">
        <v>18</v>
      </c>
      <c r="B454" s="28">
        <v>6</v>
      </c>
      <c r="C454" s="37">
        <v>41609</v>
      </c>
      <c r="D454" s="9">
        <v>2013</v>
      </c>
      <c r="E454" s="28">
        <v>1</v>
      </c>
      <c r="F454" s="11">
        <v>2368.3999999999996</v>
      </c>
      <c r="G454" s="11">
        <v>46.038074354629721</v>
      </c>
      <c r="H454" s="11">
        <v>1581.1129802152893</v>
      </c>
      <c r="I454" s="11">
        <v>53.961925645370279</v>
      </c>
      <c r="J454" s="11">
        <v>1853.2465197847102</v>
      </c>
      <c r="K454" s="30">
        <v>1.6333333333333311</v>
      </c>
      <c r="L454" s="28">
        <v>11</v>
      </c>
      <c r="M454" s="28">
        <v>8</v>
      </c>
      <c r="N454" s="28">
        <v>8</v>
      </c>
      <c r="O454" s="28">
        <v>8</v>
      </c>
      <c r="P454" s="28">
        <v>6</v>
      </c>
      <c r="Q454">
        <v>8.1999999999999993</v>
      </c>
    </row>
    <row r="455" spans="1:17">
      <c r="A455" s="28" t="s">
        <v>18</v>
      </c>
      <c r="B455" s="28">
        <v>6</v>
      </c>
      <c r="C455" s="37">
        <v>41609</v>
      </c>
      <c r="D455" s="9">
        <v>2013</v>
      </c>
      <c r="E455" s="28">
        <v>2</v>
      </c>
      <c r="F455" s="11">
        <v>1329.6</v>
      </c>
      <c r="G455" s="11">
        <v>61.531105562343939</v>
      </c>
      <c r="H455" s="11">
        <v>2113.1993693353875</v>
      </c>
      <c r="I455" s="11">
        <v>38.468894437656061</v>
      </c>
      <c r="J455" s="11">
        <v>1321.1601306646123</v>
      </c>
      <c r="K455" s="30">
        <v>32.671428571428571</v>
      </c>
      <c r="L455" s="28">
        <v>19</v>
      </c>
      <c r="M455" s="28">
        <v>17</v>
      </c>
      <c r="N455" s="28">
        <v>18</v>
      </c>
      <c r="O455" s="28">
        <v>17</v>
      </c>
      <c r="P455" s="28">
        <v>25</v>
      </c>
      <c r="Q455">
        <v>19.2</v>
      </c>
    </row>
    <row r="456" spans="1:17">
      <c r="A456" s="28" t="s">
        <v>18</v>
      </c>
      <c r="B456" s="28">
        <v>6</v>
      </c>
      <c r="C456" s="37">
        <v>41609</v>
      </c>
      <c r="D456" s="9">
        <v>2013</v>
      </c>
      <c r="E456" s="28">
        <v>3</v>
      </c>
      <c r="F456" s="11">
        <v>3171.2</v>
      </c>
      <c r="G456" s="11">
        <v>55.002549719530855</v>
      </c>
      <c r="H456" s="11">
        <v>1888.9852915349311</v>
      </c>
      <c r="I456" s="11">
        <v>44.997450280469145</v>
      </c>
      <c r="J456" s="11">
        <v>1545.3742084650687</v>
      </c>
      <c r="K456" s="30">
        <v>10.114285714285719</v>
      </c>
      <c r="L456" s="28">
        <v>16</v>
      </c>
      <c r="M456" s="28">
        <v>8</v>
      </c>
      <c r="N456" s="28">
        <v>20</v>
      </c>
      <c r="O456" s="28">
        <v>20</v>
      </c>
      <c r="P456" s="28">
        <v>17</v>
      </c>
      <c r="Q456">
        <v>16.2</v>
      </c>
    </row>
    <row r="457" spans="1:17">
      <c r="A457" s="28" t="s">
        <v>18</v>
      </c>
      <c r="B457" s="28">
        <v>6</v>
      </c>
      <c r="C457" s="37">
        <v>41609</v>
      </c>
      <c r="D457" s="9">
        <v>2013</v>
      </c>
      <c r="E457" s="28">
        <v>4</v>
      </c>
      <c r="F457" s="11">
        <v>1964.8</v>
      </c>
      <c r="G457" s="11">
        <v>69.821169647172553</v>
      </c>
      <c r="H457" s="11">
        <v>2397.9099727887865</v>
      </c>
      <c r="I457" s="11">
        <v>30.17883035282745</v>
      </c>
      <c r="J457" s="11">
        <v>1036.4495272112131</v>
      </c>
      <c r="K457" s="30">
        <v>29.25238095238096</v>
      </c>
      <c r="L457" s="28">
        <v>21</v>
      </c>
      <c r="M457" s="28">
        <v>21</v>
      </c>
      <c r="N457" s="28">
        <v>13</v>
      </c>
      <c r="O457" s="28">
        <v>11</v>
      </c>
      <c r="P457" s="28">
        <v>11</v>
      </c>
      <c r="Q457">
        <v>15.4</v>
      </c>
    </row>
    <row r="458" spans="1:17">
      <c r="A458" s="28" t="s">
        <v>17</v>
      </c>
      <c r="B458" s="28">
        <v>7</v>
      </c>
      <c r="C458" s="37">
        <v>41609</v>
      </c>
      <c r="D458" s="9">
        <v>2013</v>
      </c>
      <c r="E458" s="28">
        <v>1</v>
      </c>
      <c r="F458" s="11">
        <v>2573.6000000000004</v>
      </c>
      <c r="G458" s="11">
        <v>66.277921757373818</v>
      </c>
      <c r="H458" s="11">
        <v>1827.3295258700484</v>
      </c>
      <c r="I458" s="11">
        <v>33.722078242626182</v>
      </c>
      <c r="J458" s="11">
        <v>929.74172412995176</v>
      </c>
      <c r="K458" s="30">
        <v>-10.619047619047619</v>
      </c>
      <c r="L458" s="28">
        <v>15</v>
      </c>
      <c r="M458" s="28">
        <v>18</v>
      </c>
      <c r="N458" s="28">
        <v>14</v>
      </c>
      <c r="O458" s="28">
        <v>15</v>
      </c>
      <c r="P458" s="28">
        <v>22</v>
      </c>
      <c r="Q458">
        <v>16.8</v>
      </c>
    </row>
    <row r="459" spans="1:17">
      <c r="A459" s="28" t="s">
        <v>17</v>
      </c>
      <c r="B459" s="28">
        <v>7</v>
      </c>
      <c r="C459" s="37">
        <v>41609</v>
      </c>
      <c r="D459" s="9">
        <v>2013</v>
      </c>
      <c r="E459" s="28">
        <v>2</v>
      </c>
      <c r="F459" s="11">
        <v>2083.1999999999998</v>
      </c>
      <c r="G459" s="11">
        <v>82.776082130965591</v>
      </c>
      <c r="H459" s="11">
        <v>2282.1955623092399</v>
      </c>
      <c r="I459" s="11">
        <v>17.223917869034405</v>
      </c>
      <c r="J459" s="11">
        <v>474.87568769076023</v>
      </c>
      <c r="K459" s="30">
        <v>-77.885714285714286</v>
      </c>
      <c r="L459" s="28">
        <v>10</v>
      </c>
      <c r="M459" s="28">
        <v>8</v>
      </c>
      <c r="N459" s="28">
        <v>16</v>
      </c>
      <c r="O459" s="28">
        <v>10</v>
      </c>
      <c r="P459" s="28">
        <v>10</v>
      </c>
      <c r="Q459">
        <v>10.8</v>
      </c>
    </row>
    <row r="460" spans="1:17">
      <c r="A460" s="28" t="s">
        <v>17</v>
      </c>
      <c r="B460" s="28">
        <v>7</v>
      </c>
      <c r="C460" s="37">
        <v>41609</v>
      </c>
      <c r="D460" s="9">
        <v>2013</v>
      </c>
      <c r="E460" s="28">
        <v>3</v>
      </c>
      <c r="F460" s="11">
        <v>2860.3999999999996</v>
      </c>
      <c r="G460" s="11">
        <v>58.273431994362227</v>
      </c>
      <c r="H460" s="11">
        <v>1606.6400399048625</v>
      </c>
      <c r="I460" s="11">
        <v>41.726568005637773</v>
      </c>
      <c r="J460" s="11">
        <v>1150.4312100951374</v>
      </c>
      <c r="K460" s="30">
        <v>-15.233333333333327</v>
      </c>
      <c r="L460" s="28">
        <v>12</v>
      </c>
      <c r="M460" s="28">
        <v>15</v>
      </c>
      <c r="N460" s="28">
        <v>12</v>
      </c>
      <c r="O460" s="28">
        <v>16</v>
      </c>
      <c r="P460" s="28">
        <v>16</v>
      </c>
      <c r="Q460">
        <v>14.2</v>
      </c>
    </row>
    <row r="461" spans="1:17">
      <c r="A461" s="28" t="s">
        <v>17</v>
      </c>
      <c r="B461" s="28">
        <v>7</v>
      </c>
      <c r="C461" s="37">
        <v>41609</v>
      </c>
      <c r="D461" s="9">
        <v>2013</v>
      </c>
      <c r="E461" s="28">
        <v>4</v>
      </c>
      <c r="F461" s="11">
        <v>2309.6</v>
      </c>
      <c r="G461" s="11">
        <v>67.190922878166603</v>
      </c>
      <c r="H461" s="11">
        <v>1852.501617283604</v>
      </c>
      <c r="I461" s="11">
        <v>32.809077121833397</v>
      </c>
      <c r="J461" s="11">
        <v>904.56963271639597</v>
      </c>
      <c r="K461" s="30">
        <v>-10.37619047619048</v>
      </c>
      <c r="L461" s="28">
        <v>15</v>
      </c>
      <c r="M461" s="28">
        <v>16</v>
      </c>
      <c r="N461" s="28">
        <v>16</v>
      </c>
      <c r="O461" s="28">
        <v>11</v>
      </c>
      <c r="P461" s="28">
        <v>14</v>
      </c>
      <c r="Q461">
        <v>14.4</v>
      </c>
    </row>
    <row r="462" spans="1:17">
      <c r="A462" s="28" t="s">
        <v>18</v>
      </c>
      <c r="B462" s="28">
        <v>8</v>
      </c>
      <c r="C462" s="37">
        <v>41609</v>
      </c>
      <c r="D462" s="9">
        <v>2013</v>
      </c>
      <c r="E462" s="28">
        <v>1</v>
      </c>
      <c r="F462" s="11">
        <v>1054.8</v>
      </c>
      <c r="G462" s="11">
        <v>64.117954070981213</v>
      </c>
      <c r="H462" s="11">
        <v>1782.1803335073066</v>
      </c>
      <c r="I462" s="11">
        <v>35.882045929018794</v>
      </c>
      <c r="J462" s="11">
        <v>997.35366649269315</v>
      </c>
      <c r="K462" s="30">
        <v>5.3809523809523867</v>
      </c>
      <c r="L462" s="28">
        <v>13</v>
      </c>
      <c r="M462" s="28">
        <v>15</v>
      </c>
      <c r="N462" s="28">
        <v>14</v>
      </c>
      <c r="O462" s="28">
        <v>11</v>
      </c>
      <c r="P462" s="28">
        <v>16</v>
      </c>
      <c r="Q462">
        <v>13.8</v>
      </c>
    </row>
    <row r="463" spans="1:17">
      <c r="A463" s="28" t="s">
        <v>18</v>
      </c>
      <c r="B463" s="28">
        <v>8</v>
      </c>
      <c r="C463" s="37">
        <v>41609</v>
      </c>
      <c r="D463" s="9">
        <v>2013</v>
      </c>
      <c r="E463" s="28">
        <v>2</v>
      </c>
      <c r="F463" s="11">
        <v>804</v>
      </c>
      <c r="G463" s="11">
        <v>64.827693990779096</v>
      </c>
      <c r="H463" s="11">
        <v>1801.9077958896617</v>
      </c>
      <c r="I463" s="11">
        <v>35.172306009220911</v>
      </c>
      <c r="J463" s="11">
        <v>977.62620411033834</v>
      </c>
      <c r="K463" s="30">
        <v>29.699999999999996</v>
      </c>
      <c r="L463" s="28">
        <v>12</v>
      </c>
      <c r="M463" s="28">
        <v>10</v>
      </c>
      <c r="N463" s="28">
        <v>13</v>
      </c>
      <c r="O463" s="28">
        <v>12</v>
      </c>
      <c r="P463" s="28">
        <v>8</v>
      </c>
      <c r="Q463">
        <v>11</v>
      </c>
    </row>
    <row r="464" spans="1:17">
      <c r="A464" s="28" t="s">
        <v>18</v>
      </c>
      <c r="B464" s="28">
        <v>8</v>
      </c>
      <c r="C464" s="37">
        <v>41609</v>
      </c>
      <c r="D464" s="9">
        <v>2013</v>
      </c>
      <c r="E464" s="28">
        <v>3</v>
      </c>
      <c r="F464" s="11">
        <v>1146</v>
      </c>
      <c r="G464" s="11">
        <v>70.284055241682353</v>
      </c>
      <c r="H464" s="11">
        <v>1953.5692120213428</v>
      </c>
      <c r="I464" s="11">
        <v>29.715944758317637</v>
      </c>
      <c r="J464" s="11">
        <v>825.96478797865643</v>
      </c>
      <c r="K464" s="30">
        <v>25.066666666666659</v>
      </c>
      <c r="L464" s="28">
        <v>20</v>
      </c>
      <c r="M464" s="28">
        <v>18</v>
      </c>
      <c r="N464" s="28">
        <v>11</v>
      </c>
      <c r="O464" s="28">
        <v>16</v>
      </c>
      <c r="P464" s="28">
        <v>16</v>
      </c>
      <c r="Q464">
        <v>16.2</v>
      </c>
    </row>
    <row r="465" spans="1:17">
      <c r="A465" s="28" t="s">
        <v>18</v>
      </c>
      <c r="B465" s="28">
        <v>8</v>
      </c>
      <c r="C465" s="37">
        <v>41609</v>
      </c>
      <c r="D465" s="9">
        <v>2013</v>
      </c>
      <c r="E465" s="28">
        <v>4</v>
      </c>
      <c r="F465" s="11">
        <v>985.19999999999993</v>
      </c>
      <c r="G465" s="11">
        <v>60.479903462359594</v>
      </c>
      <c r="H465" s="11">
        <v>1681.059479903462</v>
      </c>
      <c r="I465" s="11">
        <v>39.520096537640399</v>
      </c>
      <c r="J465" s="11">
        <v>1098.4745200965376</v>
      </c>
      <c r="K465" s="30">
        <v>-2.3904761904761926</v>
      </c>
      <c r="L465" s="28">
        <v>13</v>
      </c>
      <c r="M465" s="28">
        <v>13</v>
      </c>
      <c r="N465" s="28">
        <v>16</v>
      </c>
      <c r="O465" s="28">
        <v>20</v>
      </c>
      <c r="P465" s="28">
        <v>22</v>
      </c>
      <c r="Q465">
        <v>16.8</v>
      </c>
    </row>
    <row r="466" spans="1:17">
      <c r="A466" s="28" t="s">
        <v>19</v>
      </c>
      <c r="B466" s="28">
        <v>9</v>
      </c>
      <c r="C466" s="37">
        <v>41609</v>
      </c>
      <c r="D466" s="9">
        <v>2013</v>
      </c>
      <c r="E466" s="28">
        <v>1</v>
      </c>
      <c r="F466" s="11">
        <v>1662.8</v>
      </c>
      <c r="G466" s="11">
        <v>79.040873200185786</v>
      </c>
      <c r="H466" s="11">
        <v>2739.9629352066881</v>
      </c>
      <c r="I466" s="11">
        <v>20.959126799814214</v>
      </c>
      <c r="J466" s="11">
        <v>726.55106479331164</v>
      </c>
      <c r="K466" s="30">
        <v>22.604761904761908</v>
      </c>
      <c r="L466" s="28">
        <v>9</v>
      </c>
      <c r="M466" s="28">
        <v>10</v>
      </c>
      <c r="N466" s="28">
        <v>12</v>
      </c>
      <c r="O466" s="28">
        <v>11</v>
      </c>
      <c r="P466" s="28">
        <v>10</v>
      </c>
      <c r="Q466">
        <v>10.4</v>
      </c>
    </row>
    <row r="467" spans="1:17">
      <c r="A467" s="28" t="s">
        <v>19</v>
      </c>
      <c r="B467" s="28">
        <v>9</v>
      </c>
      <c r="C467" s="37">
        <v>41609</v>
      </c>
      <c r="D467" s="9">
        <v>2013</v>
      </c>
      <c r="E467" s="28">
        <v>2</v>
      </c>
      <c r="F467" s="11">
        <v>1779.2000000000003</v>
      </c>
      <c r="G467" s="11">
        <v>86.847654190827626</v>
      </c>
      <c r="H467" s="11">
        <v>3010.5860911966265</v>
      </c>
      <c r="I467" s="11">
        <v>13.152345809172377</v>
      </c>
      <c r="J467" s="11">
        <v>455.92790880337378</v>
      </c>
      <c r="K467" s="30">
        <v>13.395238095238094</v>
      </c>
      <c r="L467" s="28">
        <v>18</v>
      </c>
      <c r="M467" s="28">
        <v>10</v>
      </c>
      <c r="N467" s="28">
        <v>10</v>
      </c>
      <c r="O467" s="28">
        <v>9</v>
      </c>
      <c r="P467" s="28">
        <v>9</v>
      </c>
      <c r="Q467">
        <v>11.2</v>
      </c>
    </row>
    <row r="468" spans="1:17">
      <c r="A468" s="28" t="s">
        <v>19</v>
      </c>
      <c r="B468" s="28">
        <v>9</v>
      </c>
      <c r="C468" s="37">
        <v>41609</v>
      </c>
      <c r="D468" s="9">
        <v>2013</v>
      </c>
      <c r="E468" s="28">
        <v>3</v>
      </c>
      <c r="F468" s="11">
        <v>1402</v>
      </c>
      <c r="G468" s="11">
        <v>73.24261576164065</v>
      </c>
      <c r="H468" s="11">
        <v>2538.9655293434798</v>
      </c>
      <c r="I468" s="11">
        <v>26.757384238359343</v>
      </c>
      <c r="J468" s="11">
        <v>927.54847065652007</v>
      </c>
      <c r="K468" s="30">
        <v>20.909523809523801</v>
      </c>
      <c r="L468" s="28">
        <v>9</v>
      </c>
      <c r="M468" s="28">
        <v>15</v>
      </c>
      <c r="N468" s="28">
        <v>7</v>
      </c>
      <c r="O468" s="28">
        <v>16</v>
      </c>
      <c r="P468" s="28">
        <v>14</v>
      </c>
      <c r="Q468">
        <v>12.2</v>
      </c>
    </row>
    <row r="469" spans="1:17">
      <c r="A469" s="28" t="s">
        <v>19</v>
      </c>
      <c r="B469" s="28">
        <v>9</v>
      </c>
      <c r="C469" s="37">
        <v>41609</v>
      </c>
      <c r="D469" s="9">
        <v>2013</v>
      </c>
      <c r="E469" s="28">
        <v>4</v>
      </c>
      <c r="F469" s="11">
        <v>3467.9999999999995</v>
      </c>
      <c r="G469" s="11">
        <v>60.070113935144612</v>
      </c>
      <c r="H469" s="11">
        <v>2082.3389093777387</v>
      </c>
      <c r="I469" s="11">
        <v>39.929886064855388</v>
      </c>
      <c r="J469" s="11">
        <v>1384.175090622261</v>
      </c>
      <c r="K469" s="30">
        <v>-11.204761904761892</v>
      </c>
      <c r="L469" s="28">
        <v>8</v>
      </c>
      <c r="M469" s="28">
        <v>16</v>
      </c>
      <c r="N469" s="28">
        <v>17</v>
      </c>
      <c r="O469" s="28">
        <v>15</v>
      </c>
      <c r="P469" s="28">
        <v>10</v>
      </c>
      <c r="Q469">
        <v>13.2</v>
      </c>
    </row>
    <row r="470" spans="1:17">
      <c r="A470" s="6" t="s">
        <v>17</v>
      </c>
      <c r="B470" s="7">
        <v>1</v>
      </c>
      <c r="C470" s="37">
        <v>41640</v>
      </c>
      <c r="D470" s="9">
        <v>2014</v>
      </c>
      <c r="E470" s="28">
        <v>1</v>
      </c>
      <c r="F470" s="11">
        <v>2975.2</v>
      </c>
      <c r="G470" s="11">
        <v>73.156847573781363</v>
      </c>
      <c r="H470" s="11">
        <v>3116.210111846468</v>
      </c>
      <c r="I470" s="11">
        <v>26.843152426218637</v>
      </c>
      <c r="J470" s="11">
        <v>1143.4186381535314</v>
      </c>
      <c r="K470" s="30">
        <v>16.021428571428576</v>
      </c>
      <c r="L470" s="9">
        <v>7</v>
      </c>
      <c r="M470" s="9">
        <v>7</v>
      </c>
      <c r="N470" s="9">
        <v>7</v>
      </c>
      <c r="O470" s="9">
        <v>6</v>
      </c>
      <c r="P470" s="9">
        <v>5</v>
      </c>
      <c r="Q470">
        <v>6.4</v>
      </c>
    </row>
    <row r="471" spans="1:17">
      <c r="A471" s="6" t="s">
        <v>17</v>
      </c>
      <c r="B471" s="7">
        <v>1</v>
      </c>
      <c r="C471" s="37">
        <v>41640</v>
      </c>
      <c r="D471" s="9">
        <v>2014</v>
      </c>
      <c r="E471" s="28">
        <v>2</v>
      </c>
      <c r="F471" s="11">
        <v>3670</v>
      </c>
      <c r="G471" s="11">
        <v>60.210967466969748</v>
      </c>
      <c r="H471" s="11">
        <v>2564.7636808761904</v>
      </c>
      <c r="I471" s="11">
        <v>39.789032533030259</v>
      </c>
      <c r="J471" s="11">
        <v>1694.8650691238101</v>
      </c>
      <c r="K471" s="30">
        <v>61.835714285714275</v>
      </c>
      <c r="L471" s="9">
        <v>10</v>
      </c>
      <c r="M471" s="9">
        <v>9</v>
      </c>
      <c r="N471" s="9">
        <v>7</v>
      </c>
      <c r="O471" s="9">
        <v>10</v>
      </c>
      <c r="P471" s="9">
        <v>10</v>
      </c>
      <c r="Q471">
        <v>9.1999999999999993</v>
      </c>
    </row>
    <row r="472" spans="1:17">
      <c r="A472" s="6" t="s">
        <v>17</v>
      </c>
      <c r="B472" s="7">
        <v>1</v>
      </c>
      <c r="C472" s="37">
        <v>41640</v>
      </c>
      <c r="D472" s="9">
        <v>2014</v>
      </c>
      <c r="E472" s="28">
        <v>3</v>
      </c>
      <c r="F472" s="11">
        <v>4402.7999999999993</v>
      </c>
      <c r="G472" s="11">
        <v>82.182842737450883</v>
      </c>
      <c r="H472" s="11">
        <v>3500.6839968117447</v>
      </c>
      <c r="I472" s="11">
        <v>17.81715726254912</v>
      </c>
      <c r="J472" s="11">
        <v>758.94475318825528</v>
      </c>
      <c r="K472" s="30">
        <v>39.199999999999996</v>
      </c>
      <c r="L472" s="9">
        <v>8</v>
      </c>
      <c r="M472" s="9">
        <v>6</v>
      </c>
      <c r="N472" s="9">
        <v>6</v>
      </c>
      <c r="O472" s="9">
        <v>6</v>
      </c>
      <c r="P472" s="9">
        <v>6</v>
      </c>
      <c r="Q472">
        <v>6.4</v>
      </c>
    </row>
    <row r="473" spans="1:17">
      <c r="A473" s="6" t="s">
        <v>17</v>
      </c>
      <c r="B473" s="7">
        <v>1</v>
      </c>
      <c r="C473" s="37">
        <v>41640</v>
      </c>
      <c r="D473" s="9">
        <v>2014</v>
      </c>
      <c r="E473" s="28">
        <v>4</v>
      </c>
      <c r="F473" s="11">
        <v>5955.9999999999991</v>
      </c>
      <c r="G473" s="11">
        <v>58.206266057188614</v>
      </c>
      <c r="H473" s="11">
        <v>2479.3708432734975</v>
      </c>
      <c r="I473" s="11">
        <v>41.793733942811393</v>
      </c>
      <c r="J473" s="11">
        <v>1780.2579067265026</v>
      </c>
      <c r="K473" s="30">
        <v>54.482142857142875</v>
      </c>
      <c r="L473" s="9">
        <v>10</v>
      </c>
      <c r="M473" s="9">
        <v>8</v>
      </c>
      <c r="N473" s="9">
        <v>17</v>
      </c>
      <c r="O473" s="9">
        <v>8</v>
      </c>
      <c r="P473" s="9">
        <v>10</v>
      </c>
      <c r="Q473">
        <v>10.6</v>
      </c>
    </row>
    <row r="474" spans="1:17">
      <c r="A474" s="6" t="s">
        <v>17</v>
      </c>
      <c r="B474" s="7">
        <v>2</v>
      </c>
      <c r="C474" s="37">
        <v>41640</v>
      </c>
      <c r="D474" s="9">
        <v>2014</v>
      </c>
      <c r="E474" s="28">
        <v>1</v>
      </c>
      <c r="F474" s="11">
        <v>4318</v>
      </c>
      <c r="G474" s="11">
        <v>78.736451796919567</v>
      </c>
      <c r="H474" s="11">
        <v>2981.5998302909302</v>
      </c>
      <c r="I474" s="11">
        <v>21.263548203080436</v>
      </c>
      <c r="J474" s="11">
        <v>805.21016970907033</v>
      </c>
      <c r="K474" s="30">
        <v>140.21071428571426</v>
      </c>
      <c r="L474" s="9">
        <v>11</v>
      </c>
      <c r="M474" s="9">
        <v>12</v>
      </c>
      <c r="N474" s="9">
        <v>6</v>
      </c>
      <c r="O474" s="9">
        <v>14</v>
      </c>
      <c r="P474" s="9">
        <v>6</v>
      </c>
      <c r="Q474">
        <v>9.8000000000000007</v>
      </c>
    </row>
    <row r="475" spans="1:17">
      <c r="A475" s="6" t="s">
        <v>17</v>
      </c>
      <c r="B475" s="7">
        <v>2</v>
      </c>
      <c r="C475" s="37">
        <v>41640</v>
      </c>
      <c r="D475" s="9">
        <v>2014</v>
      </c>
      <c r="E475" s="28">
        <v>2</v>
      </c>
      <c r="F475" s="11">
        <v>3456.8</v>
      </c>
      <c r="G475" s="11">
        <v>77.262320104666372</v>
      </c>
      <c r="H475" s="11">
        <v>2925.7772639555169</v>
      </c>
      <c r="I475" s="11">
        <v>22.737679895333624</v>
      </c>
      <c r="J475" s="11">
        <v>861.03273604448327</v>
      </c>
      <c r="K475" s="30">
        <v>62.928571428571445</v>
      </c>
      <c r="L475" s="9">
        <v>10</v>
      </c>
      <c r="M475" s="9">
        <v>9</v>
      </c>
      <c r="N475" s="9">
        <v>10</v>
      </c>
      <c r="O475" s="9">
        <v>10</v>
      </c>
      <c r="P475" s="9">
        <v>12</v>
      </c>
      <c r="Q475">
        <v>10.199999999999999</v>
      </c>
    </row>
    <row r="476" spans="1:17">
      <c r="A476" s="6" t="s">
        <v>17</v>
      </c>
      <c r="B476" s="7">
        <v>2</v>
      </c>
      <c r="C476" s="37">
        <v>41640</v>
      </c>
      <c r="D476" s="9">
        <v>2014</v>
      </c>
      <c r="E476" s="28">
        <v>3</v>
      </c>
      <c r="F476" s="11">
        <v>3426.7999999999993</v>
      </c>
      <c r="G476" s="11">
        <v>61.73765730880929</v>
      </c>
      <c r="H476" s="11">
        <v>2337.8877807357212</v>
      </c>
      <c r="I476" s="11">
        <v>38.262342691190703</v>
      </c>
      <c r="J476" s="11">
        <v>1448.9222192642787</v>
      </c>
      <c r="K476" s="30">
        <v>58.307142857142857</v>
      </c>
      <c r="L476" s="9">
        <v>10</v>
      </c>
      <c r="M476" s="9">
        <v>7</v>
      </c>
      <c r="N476" s="9">
        <v>10</v>
      </c>
      <c r="O476" s="9">
        <v>10</v>
      </c>
      <c r="P476" s="9">
        <v>12</v>
      </c>
      <c r="Q476">
        <v>9.8000000000000007</v>
      </c>
    </row>
    <row r="477" spans="1:17">
      <c r="A477" s="6" t="s">
        <v>17</v>
      </c>
      <c r="B477" s="7">
        <v>2</v>
      </c>
      <c r="C477" s="37">
        <v>41640</v>
      </c>
      <c r="D477" s="9">
        <v>2014</v>
      </c>
      <c r="E477" s="28">
        <v>4</v>
      </c>
      <c r="F477" s="11">
        <v>4389.2</v>
      </c>
      <c r="G477" s="11">
        <v>76.206059922135069</v>
      </c>
      <c r="H477" s="11">
        <v>2885.7786977374035</v>
      </c>
      <c r="I477" s="11">
        <v>23.793940077864921</v>
      </c>
      <c r="J477" s="11">
        <v>901.03130226259668</v>
      </c>
      <c r="K477" s="30">
        <v>49.503571428571426</v>
      </c>
      <c r="L477" s="9">
        <v>5</v>
      </c>
      <c r="M477" s="9">
        <v>5</v>
      </c>
      <c r="N477" s="9">
        <v>24</v>
      </c>
      <c r="O477" s="9">
        <v>24</v>
      </c>
      <c r="P477" s="9">
        <v>32</v>
      </c>
      <c r="Q477">
        <v>18</v>
      </c>
    </row>
    <row r="478" spans="1:17">
      <c r="A478" s="6" t="s">
        <v>18</v>
      </c>
      <c r="B478" s="7">
        <v>3</v>
      </c>
      <c r="C478" s="37">
        <v>41640</v>
      </c>
      <c r="D478" s="9">
        <v>2014</v>
      </c>
      <c r="E478" s="28">
        <v>1</v>
      </c>
      <c r="F478" s="11">
        <v>4162.3999999999996</v>
      </c>
      <c r="G478" s="11">
        <v>51.469407419303039</v>
      </c>
      <c r="H478" s="11">
        <v>2021.662993817248</v>
      </c>
      <c r="I478" s="11">
        <v>48.530592580696961</v>
      </c>
      <c r="J478" s="11">
        <v>1906.2295061827526</v>
      </c>
      <c r="K478" s="30">
        <v>54.821428571428569</v>
      </c>
      <c r="L478" s="9">
        <v>8</v>
      </c>
      <c r="M478" s="9">
        <v>5</v>
      </c>
      <c r="N478" s="9">
        <v>5</v>
      </c>
      <c r="O478" s="9">
        <v>8</v>
      </c>
      <c r="P478" s="9">
        <v>8</v>
      </c>
      <c r="Q478">
        <v>6.8</v>
      </c>
    </row>
    <row r="479" spans="1:17">
      <c r="A479" s="6" t="s">
        <v>18</v>
      </c>
      <c r="B479" s="7">
        <v>3</v>
      </c>
      <c r="C479" s="37">
        <v>41640</v>
      </c>
      <c r="D479" s="9">
        <v>2014</v>
      </c>
      <c r="E479" s="28">
        <v>2</v>
      </c>
      <c r="F479" s="11">
        <v>2377.6</v>
      </c>
      <c r="G479" s="11">
        <v>62.131739855475253</v>
      </c>
      <c r="H479" s="11">
        <v>2440.4679499027234</v>
      </c>
      <c r="I479" s="11">
        <v>37.868260144524726</v>
      </c>
      <c r="J479" s="11">
        <v>1487.4245500972759</v>
      </c>
      <c r="K479" s="30">
        <v>29.753571428571409</v>
      </c>
      <c r="L479" s="9">
        <v>8</v>
      </c>
      <c r="M479" s="9">
        <v>5</v>
      </c>
      <c r="N479" s="9">
        <v>5</v>
      </c>
      <c r="O479" s="9">
        <v>5</v>
      </c>
      <c r="P479" s="9">
        <v>7</v>
      </c>
      <c r="Q479">
        <v>6</v>
      </c>
    </row>
    <row r="480" spans="1:17">
      <c r="A480" s="6" t="s">
        <v>18</v>
      </c>
      <c r="B480" s="7">
        <v>3</v>
      </c>
      <c r="C480" s="37">
        <v>41640</v>
      </c>
      <c r="D480" s="9">
        <v>2014</v>
      </c>
      <c r="E480" s="28">
        <v>3</v>
      </c>
      <c r="F480" s="11">
        <v>2734.8</v>
      </c>
      <c r="G480" s="11">
        <v>62.327981651376149</v>
      </c>
      <c r="H480" s="11">
        <v>2448.17611668578</v>
      </c>
      <c r="I480" s="11">
        <v>37.672018348623858</v>
      </c>
      <c r="J480" s="11">
        <v>1479.7163833142206</v>
      </c>
      <c r="K480" s="30">
        <v>5.2285714285714322</v>
      </c>
      <c r="L480" s="9">
        <v>6</v>
      </c>
      <c r="M480" s="9">
        <v>6</v>
      </c>
      <c r="N480" s="9">
        <v>5</v>
      </c>
      <c r="O480" s="9">
        <v>6</v>
      </c>
      <c r="P480" s="9">
        <v>7</v>
      </c>
      <c r="Q480">
        <v>6</v>
      </c>
    </row>
    <row r="481" spans="1:17">
      <c r="A481" s="6" t="s">
        <v>18</v>
      </c>
      <c r="B481" s="7">
        <v>3</v>
      </c>
      <c r="C481" s="37">
        <v>41640</v>
      </c>
      <c r="D481" s="9">
        <v>2014</v>
      </c>
      <c r="E481" s="28">
        <v>4</v>
      </c>
      <c r="F481" s="11">
        <v>1818</v>
      </c>
      <c r="G481" s="11">
        <v>65.547333147165588</v>
      </c>
      <c r="H481" s="11">
        <v>2574.6287826375315</v>
      </c>
      <c r="I481" s="11">
        <v>34.452666852834405</v>
      </c>
      <c r="J481" s="11">
        <v>1353.2637173624689</v>
      </c>
      <c r="K481" s="30">
        <v>4.6285714285714334</v>
      </c>
      <c r="L481" s="9">
        <v>9</v>
      </c>
      <c r="M481" s="9">
        <v>16</v>
      </c>
      <c r="N481" s="9">
        <v>10</v>
      </c>
      <c r="O481" s="9">
        <v>10</v>
      </c>
      <c r="P481" s="9">
        <v>10</v>
      </c>
      <c r="Q481">
        <v>11</v>
      </c>
    </row>
    <row r="482" spans="1:17">
      <c r="A482" s="6" t="s">
        <v>19</v>
      </c>
      <c r="B482" s="7">
        <v>4</v>
      </c>
      <c r="C482" s="37">
        <v>41640</v>
      </c>
      <c r="D482" s="9">
        <v>2014</v>
      </c>
      <c r="E482" s="28">
        <v>1</v>
      </c>
      <c r="F482" s="11">
        <v>4370.4000000000005</v>
      </c>
      <c r="G482" s="11">
        <v>82.715545811451591</v>
      </c>
      <c r="H482" s="11">
        <v>2655.4539756029171</v>
      </c>
      <c r="I482" s="11">
        <v>17.284454188548413</v>
      </c>
      <c r="J482" s="11">
        <v>554.8905243970836</v>
      </c>
      <c r="K482" s="30">
        <v>-44.574999999999996</v>
      </c>
      <c r="L482" s="9">
        <v>9</v>
      </c>
      <c r="M482" s="9">
        <v>7</v>
      </c>
      <c r="N482" s="9">
        <v>6</v>
      </c>
      <c r="O482" s="9">
        <v>10</v>
      </c>
      <c r="P482" s="9">
        <v>8</v>
      </c>
      <c r="Q482">
        <v>8</v>
      </c>
    </row>
    <row r="483" spans="1:17">
      <c r="A483" s="6" t="s">
        <v>19</v>
      </c>
      <c r="B483" s="7">
        <v>4</v>
      </c>
      <c r="C483" s="37">
        <v>41640</v>
      </c>
      <c r="D483" s="9">
        <v>2014</v>
      </c>
      <c r="E483" s="28">
        <v>2</v>
      </c>
      <c r="F483" s="11">
        <v>1376</v>
      </c>
      <c r="G483" s="11">
        <v>66.249292141194232</v>
      </c>
      <c r="H483" s="11">
        <v>2126.8305065437612</v>
      </c>
      <c r="I483" s="11">
        <v>33.750707858805761</v>
      </c>
      <c r="J483" s="11">
        <v>1083.5139934562385</v>
      </c>
      <c r="K483" s="30">
        <v>79.300000000000026</v>
      </c>
      <c r="L483" s="9">
        <v>5</v>
      </c>
      <c r="M483" s="9">
        <v>6</v>
      </c>
      <c r="N483" s="9">
        <v>6</v>
      </c>
      <c r="O483" s="9">
        <v>10</v>
      </c>
      <c r="P483" s="9">
        <v>9</v>
      </c>
      <c r="Q483">
        <v>7.2</v>
      </c>
    </row>
    <row r="484" spans="1:17">
      <c r="A484" s="6" t="s">
        <v>19</v>
      </c>
      <c r="B484" s="7">
        <v>4</v>
      </c>
      <c r="C484" s="37">
        <v>41640</v>
      </c>
      <c r="D484" s="9">
        <v>2014</v>
      </c>
      <c r="E484" s="28">
        <v>3</v>
      </c>
      <c r="F484" s="11">
        <v>4065.6</v>
      </c>
      <c r="G484" s="11">
        <v>59.556824361065793</v>
      </c>
      <c r="H484" s="11">
        <v>1911.9792352501358</v>
      </c>
      <c r="I484" s="11">
        <v>40.443175638934207</v>
      </c>
      <c r="J484" s="11">
        <v>1298.3652647498643</v>
      </c>
      <c r="K484" s="30">
        <v>-27.414285714285715</v>
      </c>
      <c r="L484" s="9">
        <v>5</v>
      </c>
      <c r="M484" s="9">
        <v>10</v>
      </c>
      <c r="N484" s="9">
        <v>8</v>
      </c>
      <c r="O484" s="9">
        <v>7</v>
      </c>
      <c r="P484" s="9">
        <v>8</v>
      </c>
      <c r="Q484">
        <v>7.6</v>
      </c>
    </row>
    <row r="485" spans="1:17">
      <c r="A485" s="6" t="s">
        <v>19</v>
      </c>
      <c r="B485" s="7">
        <v>4</v>
      </c>
      <c r="C485" s="37">
        <v>41640</v>
      </c>
      <c r="D485" s="9">
        <v>2014</v>
      </c>
      <c r="E485" s="28">
        <v>4</v>
      </c>
      <c r="F485" s="11">
        <v>7299.2000000000007</v>
      </c>
      <c r="G485" s="11">
        <v>61.240059481476685</v>
      </c>
      <c r="H485" s="11">
        <v>1966.0168813603152</v>
      </c>
      <c r="I485" s="11">
        <v>38.759940518523308</v>
      </c>
      <c r="J485" s="11">
        <v>1244.3276186396845</v>
      </c>
      <c r="K485" s="30">
        <v>60.157142857142851</v>
      </c>
      <c r="L485" s="9">
        <v>9</v>
      </c>
      <c r="M485" s="9">
        <v>8</v>
      </c>
      <c r="N485" s="9">
        <v>14</v>
      </c>
      <c r="O485" s="9">
        <v>11</v>
      </c>
      <c r="P485" s="9">
        <v>14</v>
      </c>
      <c r="Q485">
        <v>11.2</v>
      </c>
    </row>
    <row r="486" spans="1:17">
      <c r="A486" s="6" t="s">
        <v>19</v>
      </c>
      <c r="B486" s="7">
        <v>5</v>
      </c>
      <c r="C486" s="37">
        <v>41640</v>
      </c>
      <c r="D486" s="9">
        <v>2014</v>
      </c>
      <c r="E486" s="28">
        <v>1</v>
      </c>
      <c r="F486" s="11">
        <v>4166.8</v>
      </c>
      <c r="G486" s="11">
        <v>71.288665950077629</v>
      </c>
      <c r="H486" s="11">
        <v>2369.2285543413354</v>
      </c>
      <c r="I486" s="11">
        <v>28.711334049922371</v>
      </c>
      <c r="J486" s="11">
        <v>954.20094565866486</v>
      </c>
      <c r="K486" s="30">
        <v>39.121428571428574</v>
      </c>
      <c r="L486" s="9">
        <v>12</v>
      </c>
      <c r="M486" s="9">
        <v>12</v>
      </c>
      <c r="N486" s="9">
        <v>12</v>
      </c>
      <c r="O486" s="9">
        <v>11</v>
      </c>
      <c r="P486" s="9">
        <v>8</v>
      </c>
      <c r="Q486">
        <v>11</v>
      </c>
    </row>
    <row r="487" spans="1:17">
      <c r="A487" s="6" t="s">
        <v>19</v>
      </c>
      <c r="B487" s="7">
        <v>5</v>
      </c>
      <c r="C487" s="37">
        <v>41640</v>
      </c>
      <c r="D487" s="9">
        <v>2014</v>
      </c>
      <c r="E487" s="28">
        <v>2</v>
      </c>
      <c r="F487" s="11">
        <v>5443.6</v>
      </c>
      <c r="G487" s="11">
        <v>85.629060055680768</v>
      </c>
      <c r="H487" s="11">
        <v>2845.821442463211</v>
      </c>
      <c r="I487" s="11">
        <v>14.370939944319236</v>
      </c>
      <c r="J487" s="11">
        <v>477.60805753678903</v>
      </c>
      <c r="K487" s="30">
        <v>23.982142857142858</v>
      </c>
      <c r="L487" s="9">
        <v>8</v>
      </c>
      <c r="M487" s="9">
        <v>11</v>
      </c>
      <c r="N487" s="9">
        <v>11</v>
      </c>
      <c r="O487" s="9">
        <v>11</v>
      </c>
      <c r="P487" s="9">
        <v>11</v>
      </c>
      <c r="Q487">
        <v>10.4</v>
      </c>
    </row>
    <row r="488" spans="1:17">
      <c r="A488" s="6" t="s">
        <v>19</v>
      </c>
      <c r="B488" s="7">
        <v>5</v>
      </c>
      <c r="C488" s="37">
        <v>41640</v>
      </c>
      <c r="D488" s="9">
        <v>2014</v>
      </c>
      <c r="E488" s="28">
        <v>3</v>
      </c>
      <c r="F488" s="11">
        <v>3602.7999999999997</v>
      </c>
      <c r="G488" s="11">
        <v>86.801174941012178</v>
      </c>
      <c r="H488" s="11">
        <v>2884.7758543362065</v>
      </c>
      <c r="I488" s="11">
        <v>13.198825058987818</v>
      </c>
      <c r="J488" s="11">
        <v>438.65364566379355</v>
      </c>
      <c r="K488" s="30">
        <v>32.364285714285693</v>
      </c>
      <c r="L488" s="9">
        <v>16</v>
      </c>
      <c r="M488" s="9">
        <v>17</v>
      </c>
      <c r="N488" s="9">
        <v>11</v>
      </c>
      <c r="O488" s="9">
        <v>10</v>
      </c>
      <c r="P488" s="9">
        <v>15</v>
      </c>
      <c r="Q488">
        <v>13.8</v>
      </c>
    </row>
    <row r="489" spans="1:17">
      <c r="A489" s="6" t="s">
        <v>19</v>
      </c>
      <c r="B489" s="13">
        <v>5</v>
      </c>
      <c r="C489" s="37">
        <v>41640</v>
      </c>
      <c r="D489" s="9">
        <v>2014</v>
      </c>
      <c r="E489" s="28">
        <v>4</v>
      </c>
      <c r="F489" s="11">
        <v>2160.4</v>
      </c>
      <c r="G489" s="11">
        <v>72.40545164906483</v>
      </c>
      <c r="H489" s="11">
        <v>2406.3441397132569</v>
      </c>
      <c r="I489" s="11">
        <v>27.59454835093516</v>
      </c>
      <c r="J489" s="11">
        <v>917.08536028674268</v>
      </c>
      <c r="K489" s="30">
        <v>31.428571428571427</v>
      </c>
      <c r="L489" s="9">
        <v>12</v>
      </c>
      <c r="M489" s="9">
        <v>16</v>
      </c>
      <c r="N489" s="9">
        <v>16</v>
      </c>
      <c r="O489" s="9">
        <v>19</v>
      </c>
      <c r="P489" s="9">
        <v>15</v>
      </c>
      <c r="Q489">
        <v>15.6</v>
      </c>
    </row>
    <row r="490" spans="1:17">
      <c r="A490" s="6" t="s">
        <v>18</v>
      </c>
      <c r="B490" s="13">
        <v>6</v>
      </c>
      <c r="C490" s="37">
        <v>41640</v>
      </c>
      <c r="D490" s="9">
        <v>2014</v>
      </c>
      <c r="E490" s="28">
        <v>1</v>
      </c>
      <c r="F490" s="11">
        <v>4761.5999999999995</v>
      </c>
      <c r="G490" s="11">
        <v>83.329145728643212</v>
      </c>
      <c r="H490" s="11">
        <v>3454.1639152010048</v>
      </c>
      <c r="I490" s="11">
        <v>16.670854271356784</v>
      </c>
      <c r="J490" s="11">
        <v>691.04108479899503</v>
      </c>
      <c r="K490" s="30">
        <v>10.339285714285714</v>
      </c>
      <c r="L490" s="9">
        <v>7</v>
      </c>
      <c r="M490" s="9">
        <v>4</v>
      </c>
      <c r="N490" s="9">
        <v>5</v>
      </c>
      <c r="O490" s="9">
        <v>5</v>
      </c>
      <c r="P490" s="9">
        <v>5</v>
      </c>
      <c r="Q490">
        <v>5.2</v>
      </c>
    </row>
    <row r="491" spans="1:17">
      <c r="A491" s="6" t="s">
        <v>18</v>
      </c>
      <c r="B491" s="13">
        <v>6</v>
      </c>
      <c r="C491" s="37">
        <v>41640</v>
      </c>
      <c r="D491" s="9">
        <v>2014</v>
      </c>
      <c r="E491" s="28">
        <v>2</v>
      </c>
      <c r="F491" s="11">
        <v>5430</v>
      </c>
      <c r="G491" s="11">
        <v>66.216999089630065</v>
      </c>
      <c r="H491" s="11">
        <v>2744.8303571133001</v>
      </c>
      <c r="I491" s="11">
        <v>33.783000910369935</v>
      </c>
      <c r="J491" s="11">
        <v>1400.3746428867003</v>
      </c>
      <c r="K491" s="30">
        <v>-33.06071428571429</v>
      </c>
      <c r="L491" s="9">
        <v>9</v>
      </c>
      <c r="M491" s="9">
        <v>9</v>
      </c>
      <c r="N491" s="9">
        <v>10</v>
      </c>
      <c r="O491" s="9">
        <v>18</v>
      </c>
      <c r="P491" s="9">
        <v>18</v>
      </c>
      <c r="Q491">
        <v>12.8</v>
      </c>
    </row>
    <row r="492" spans="1:17">
      <c r="A492" s="6" t="s">
        <v>18</v>
      </c>
      <c r="B492" s="13">
        <v>6</v>
      </c>
      <c r="C492" s="37">
        <v>41640</v>
      </c>
      <c r="D492" s="9">
        <v>2014</v>
      </c>
      <c r="E492" s="28">
        <v>3</v>
      </c>
      <c r="F492" s="11">
        <v>2658.3999999999996</v>
      </c>
      <c r="G492" s="11">
        <v>67.037426724785803</v>
      </c>
      <c r="H492" s="11">
        <v>2778.8387644671575</v>
      </c>
      <c r="I492" s="11">
        <v>32.962573275214183</v>
      </c>
      <c r="J492" s="11">
        <v>1366.3662355328422</v>
      </c>
      <c r="K492" s="30">
        <v>15.346428571428564</v>
      </c>
      <c r="L492" s="9">
        <v>13</v>
      </c>
      <c r="M492" s="9">
        <v>13</v>
      </c>
      <c r="N492" s="9">
        <v>13</v>
      </c>
      <c r="O492" s="9">
        <v>16</v>
      </c>
      <c r="P492" s="9">
        <v>19</v>
      </c>
      <c r="Q492">
        <v>14.8</v>
      </c>
    </row>
    <row r="493" spans="1:17">
      <c r="A493" s="6" t="s">
        <v>18</v>
      </c>
      <c r="B493" s="13">
        <v>6</v>
      </c>
      <c r="C493" s="37">
        <v>41640</v>
      </c>
      <c r="D493" s="9">
        <v>2014</v>
      </c>
      <c r="E493" s="28">
        <v>4</v>
      </c>
      <c r="F493" s="11">
        <v>3067.2000000000003</v>
      </c>
      <c r="G493" s="11">
        <v>55.774176185634829</v>
      </c>
      <c r="H493" s="11">
        <v>2311.9539399557443</v>
      </c>
      <c r="I493" s="11">
        <v>44.225823814365164</v>
      </c>
      <c r="J493" s="11">
        <v>1833.2510600442556</v>
      </c>
      <c r="K493" s="30">
        <v>30.346428571428564</v>
      </c>
      <c r="L493" s="9">
        <v>10</v>
      </c>
      <c r="M493" s="9">
        <v>12</v>
      </c>
      <c r="N493" s="9">
        <v>10</v>
      </c>
      <c r="O493" s="9">
        <v>13</v>
      </c>
      <c r="P493" s="9">
        <v>16</v>
      </c>
      <c r="Q493">
        <v>12.2</v>
      </c>
    </row>
    <row r="494" spans="1:17">
      <c r="A494" s="6" t="s">
        <v>17</v>
      </c>
      <c r="B494" s="13">
        <v>7</v>
      </c>
      <c r="C494" s="37">
        <v>41640</v>
      </c>
      <c r="D494" s="9">
        <v>2014</v>
      </c>
      <c r="E494" s="28">
        <v>1</v>
      </c>
      <c r="F494" s="11">
        <v>2817.2000000000003</v>
      </c>
      <c r="G494" s="11">
        <v>82.219854086400517</v>
      </c>
      <c r="H494" s="11">
        <v>3323.0161222231332</v>
      </c>
      <c r="I494" s="11">
        <v>17.780145913599476</v>
      </c>
      <c r="J494" s="11">
        <v>718.60637777686702</v>
      </c>
      <c r="K494" s="30">
        <v>2.8071428571428538</v>
      </c>
      <c r="L494" s="9">
        <v>6</v>
      </c>
      <c r="M494" s="9">
        <v>10</v>
      </c>
      <c r="N494" s="9">
        <v>10</v>
      </c>
      <c r="O494" s="9">
        <v>8</v>
      </c>
      <c r="P494" s="9">
        <v>11</v>
      </c>
      <c r="Q494">
        <v>9</v>
      </c>
    </row>
    <row r="495" spans="1:17">
      <c r="A495" s="6" t="s">
        <v>17</v>
      </c>
      <c r="B495" s="13">
        <v>7</v>
      </c>
      <c r="C495" s="37">
        <v>41640</v>
      </c>
      <c r="D495" s="9">
        <v>2014</v>
      </c>
      <c r="E495" s="28">
        <v>2</v>
      </c>
      <c r="F495" s="11">
        <v>3745.6</v>
      </c>
      <c r="G495" s="11">
        <v>78.156095260551766</v>
      </c>
      <c r="H495" s="11">
        <v>3158.7743311718937</v>
      </c>
      <c r="I495" s="11">
        <v>21.843904739448245</v>
      </c>
      <c r="J495" s="11">
        <v>882.84816882810674</v>
      </c>
      <c r="K495" s="30">
        <v>24.803571428571445</v>
      </c>
      <c r="L495" s="9">
        <v>6</v>
      </c>
      <c r="M495" s="9">
        <v>9</v>
      </c>
      <c r="N495" s="9">
        <v>8</v>
      </c>
      <c r="O495" s="9">
        <v>8</v>
      </c>
      <c r="P495" s="9">
        <v>10</v>
      </c>
      <c r="Q495">
        <v>8.1999999999999993</v>
      </c>
    </row>
    <row r="496" spans="1:17">
      <c r="A496" s="6" t="s">
        <v>17</v>
      </c>
      <c r="B496" s="13">
        <v>7</v>
      </c>
      <c r="C496" s="37">
        <v>41640</v>
      </c>
      <c r="D496" s="9">
        <v>2014</v>
      </c>
      <c r="E496" s="28">
        <v>3</v>
      </c>
      <c r="F496" s="11">
        <v>3872.7999999999997</v>
      </c>
      <c r="G496" s="11">
        <v>70.252989698859366</v>
      </c>
      <c r="H496" s="11">
        <v>2839.3606385917828</v>
      </c>
      <c r="I496" s="11">
        <v>29.747010301140627</v>
      </c>
      <c r="J496" s="11">
        <v>1202.2618614082173</v>
      </c>
      <c r="K496" s="30">
        <v>30.285714285714295</v>
      </c>
      <c r="L496" s="9">
        <v>16</v>
      </c>
      <c r="M496" s="9">
        <v>11</v>
      </c>
      <c r="N496" s="9">
        <v>9</v>
      </c>
      <c r="O496" s="9">
        <v>12</v>
      </c>
      <c r="P496" s="9">
        <v>11</v>
      </c>
      <c r="Q496">
        <v>11.8</v>
      </c>
    </row>
    <row r="497" spans="1:17">
      <c r="A497" s="6" t="s">
        <v>17</v>
      </c>
      <c r="B497" s="13">
        <v>7</v>
      </c>
      <c r="C497" s="37">
        <v>41640</v>
      </c>
      <c r="D497" s="9">
        <v>2014</v>
      </c>
      <c r="E497" s="28">
        <v>4</v>
      </c>
      <c r="F497" s="11">
        <v>3648.4000000000005</v>
      </c>
      <c r="G497" s="11">
        <v>68.67094494047619</v>
      </c>
      <c r="H497" s="11">
        <v>2775.4203616768978</v>
      </c>
      <c r="I497" s="11">
        <v>31.329055059523814</v>
      </c>
      <c r="J497" s="11">
        <v>1266.2021383231031</v>
      </c>
      <c r="K497" s="30">
        <v>48.710714285714289</v>
      </c>
      <c r="L497" s="9">
        <v>13</v>
      </c>
      <c r="M497" s="9">
        <v>10</v>
      </c>
      <c r="N497" s="9">
        <v>10</v>
      </c>
      <c r="O497" s="9">
        <v>9</v>
      </c>
      <c r="P497" s="9">
        <v>9</v>
      </c>
      <c r="Q497">
        <v>10.199999999999999</v>
      </c>
    </row>
    <row r="498" spans="1:17">
      <c r="A498" s="6" t="s">
        <v>18</v>
      </c>
      <c r="B498" s="13">
        <v>8</v>
      </c>
      <c r="C498" s="37">
        <v>41640</v>
      </c>
      <c r="D498" s="9">
        <v>2014</v>
      </c>
      <c r="E498" s="28">
        <v>1</v>
      </c>
      <c r="F498" s="11">
        <v>3246.8</v>
      </c>
      <c r="G498" s="11">
        <v>54.330638316880332</v>
      </c>
      <c r="H498" s="11">
        <v>2033.3811861794791</v>
      </c>
      <c r="I498" s="11">
        <v>45.669361683119661</v>
      </c>
      <c r="J498" s="11">
        <v>1709.2238138205205</v>
      </c>
      <c r="K498" s="30">
        <v>17.435714285714294</v>
      </c>
      <c r="L498" s="9">
        <v>14</v>
      </c>
      <c r="M498" s="9">
        <v>11</v>
      </c>
      <c r="N498" s="9">
        <v>9</v>
      </c>
      <c r="O498" s="9">
        <v>9</v>
      </c>
      <c r="P498" s="9">
        <v>13</v>
      </c>
      <c r="Q498">
        <v>11.2</v>
      </c>
    </row>
    <row r="499" spans="1:17">
      <c r="A499" s="6" t="s">
        <v>18</v>
      </c>
      <c r="B499" s="13">
        <v>8</v>
      </c>
      <c r="C499" s="37">
        <v>41640</v>
      </c>
      <c r="D499" s="9">
        <v>2014</v>
      </c>
      <c r="E499" s="28">
        <v>2</v>
      </c>
      <c r="F499" s="11">
        <v>3281.5999999999995</v>
      </c>
      <c r="G499" s="11">
        <v>62.661527998186351</v>
      </c>
      <c r="H499" s="11">
        <v>2345.1734799365222</v>
      </c>
      <c r="I499" s="11">
        <v>37.338472001813642</v>
      </c>
      <c r="J499" s="11">
        <v>1397.4315200634776</v>
      </c>
      <c r="K499" s="30">
        <v>46.542857142857137</v>
      </c>
      <c r="L499" s="9">
        <v>9</v>
      </c>
      <c r="M499" s="9">
        <v>11</v>
      </c>
      <c r="N499" s="9">
        <v>11</v>
      </c>
      <c r="O499" s="9">
        <v>10</v>
      </c>
      <c r="P499" s="9">
        <v>9</v>
      </c>
      <c r="Q499">
        <v>10</v>
      </c>
    </row>
    <row r="500" spans="1:17">
      <c r="A500" s="6" t="s">
        <v>18</v>
      </c>
      <c r="B500" s="13">
        <v>8</v>
      </c>
      <c r="C500" s="37">
        <v>41640</v>
      </c>
      <c r="D500" s="9">
        <v>2014</v>
      </c>
      <c r="E500" s="28">
        <v>3</v>
      </c>
      <c r="F500" s="11">
        <v>5671.2</v>
      </c>
      <c r="G500" s="11">
        <v>53.659190420873912</v>
      </c>
      <c r="H500" s="11">
        <v>2008.251543651148</v>
      </c>
      <c r="I500" s="11">
        <v>46.340809579126088</v>
      </c>
      <c r="J500" s="11">
        <v>1734.353456348852</v>
      </c>
      <c r="K500" s="30">
        <v>35.596428571428575</v>
      </c>
      <c r="L500" s="9">
        <v>16</v>
      </c>
      <c r="M500" s="9">
        <v>16</v>
      </c>
      <c r="N500" s="9">
        <v>16</v>
      </c>
      <c r="O500" s="9">
        <v>14</v>
      </c>
      <c r="P500" s="9">
        <v>12</v>
      </c>
      <c r="Q500">
        <v>14.8</v>
      </c>
    </row>
    <row r="501" spans="1:17">
      <c r="A501" s="6" t="s">
        <v>18</v>
      </c>
      <c r="B501" s="13">
        <v>8</v>
      </c>
      <c r="C501" s="37">
        <v>41640</v>
      </c>
      <c r="D501" s="9">
        <v>2014</v>
      </c>
      <c r="E501" s="28">
        <v>4</v>
      </c>
      <c r="F501" s="11">
        <v>3185.2</v>
      </c>
      <c r="G501" s="11">
        <v>65.033152501506933</v>
      </c>
      <c r="H501" s="11">
        <v>2433.9340171790236</v>
      </c>
      <c r="I501" s="11">
        <v>34.966847498493067</v>
      </c>
      <c r="J501" s="11">
        <v>1308.6709828209764</v>
      </c>
      <c r="K501" s="30">
        <v>3.6107142857142986</v>
      </c>
      <c r="L501" s="9">
        <v>7</v>
      </c>
      <c r="M501" s="9">
        <v>13</v>
      </c>
      <c r="N501" s="9">
        <v>12</v>
      </c>
      <c r="O501" s="9">
        <v>11</v>
      </c>
      <c r="P501" s="9">
        <v>8</v>
      </c>
      <c r="Q501">
        <v>10.199999999999999</v>
      </c>
    </row>
    <row r="502" spans="1:17">
      <c r="A502" s="6" t="s">
        <v>19</v>
      </c>
      <c r="B502" s="13">
        <v>9</v>
      </c>
      <c r="C502" s="37">
        <v>41640</v>
      </c>
      <c r="D502" s="9">
        <v>2014</v>
      </c>
      <c r="E502" s="28">
        <v>1</v>
      </c>
      <c r="F502" s="11">
        <v>1850</v>
      </c>
      <c r="G502" s="11">
        <v>59.697616953553634</v>
      </c>
      <c r="H502" s="11">
        <v>1863.4563373958206</v>
      </c>
      <c r="I502" s="11">
        <v>40.30238304644638</v>
      </c>
      <c r="J502" s="11">
        <v>1258.0356626041801</v>
      </c>
      <c r="K502" s="30">
        <v>41.064285714285724</v>
      </c>
      <c r="L502" s="9">
        <v>19</v>
      </c>
      <c r="M502" s="9">
        <v>13</v>
      </c>
      <c r="N502" s="9">
        <v>13</v>
      </c>
      <c r="O502" s="9">
        <v>11</v>
      </c>
      <c r="P502" s="9">
        <v>14</v>
      </c>
      <c r="Q502">
        <v>14</v>
      </c>
    </row>
    <row r="503" spans="1:17">
      <c r="A503" s="6" t="s">
        <v>19</v>
      </c>
      <c r="B503" s="13">
        <v>9</v>
      </c>
      <c r="C503" s="37">
        <v>41640</v>
      </c>
      <c r="D503" s="9">
        <v>2014</v>
      </c>
      <c r="E503" s="28">
        <v>2</v>
      </c>
      <c r="F503" s="11">
        <v>3276</v>
      </c>
      <c r="G503" s="11">
        <v>74.867385113630021</v>
      </c>
      <c r="H503" s="11">
        <v>2336.9794369311521</v>
      </c>
      <c r="I503" s="11">
        <v>25.132614886369982</v>
      </c>
      <c r="J503" s="11">
        <v>784.51256306884807</v>
      </c>
      <c r="K503" s="30">
        <v>67.246428571428581</v>
      </c>
      <c r="L503" s="9">
        <v>5</v>
      </c>
      <c r="M503" s="9">
        <v>7</v>
      </c>
      <c r="N503" s="9">
        <v>5</v>
      </c>
      <c r="O503" s="9">
        <v>7</v>
      </c>
      <c r="P503" s="9">
        <v>15</v>
      </c>
      <c r="Q503">
        <v>7.8</v>
      </c>
    </row>
    <row r="504" spans="1:17">
      <c r="A504" s="6" t="s">
        <v>19</v>
      </c>
      <c r="B504" s="13">
        <v>9</v>
      </c>
      <c r="C504" s="37">
        <v>41640</v>
      </c>
      <c r="D504" s="9">
        <v>2014</v>
      </c>
      <c r="E504" s="28">
        <v>3</v>
      </c>
      <c r="F504" s="11">
        <v>4351.5999999999995</v>
      </c>
      <c r="G504" s="11">
        <v>53.056375548995618</v>
      </c>
      <c r="H504" s="11">
        <v>1656.1505182518545</v>
      </c>
      <c r="I504" s="11">
        <v>46.943624451004403</v>
      </c>
      <c r="J504" s="11">
        <v>1465.3414817481464</v>
      </c>
      <c r="K504" s="30">
        <v>109.175</v>
      </c>
      <c r="L504" s="9">
        <v>5</v>
      </c>
      <c r="M504" s="9">
        <v>13</v>
      </c>
      <c r="N504" s="9">
        <v>9</v>
      </c>
      <c r="O504" s="9">
        <v>14</v>
      </c>
      <c r="P504" s="9">
        <v>8</v>
      </c>
      <c r="Q504">
        <v>9.8000000000000007</v>
      </c>
    </row>
    <row r="505" spans="1:17">
      <c r="A505" s="6" t="s">
        <v>19</v>
      </c>
      <c r="B505" s="13">
        <v>9</v>
      </c>
      <c r="C505" s="37">
        <v>41640</v>
      </c>
      <c r="D505" s="9">
        <v>2014</v>
      </c>
      <c r="E505" s="28">
        <v>4</v>
      </c>
      <c r="F505" s="11">
        <v>2717.2</v>
      </c>
      <c r="G505" s="11">
        <v>66.114410753360431</v>
      </c>
      <c r="H505" s="11">
        <v>2063.7560425132856</v>
      </c>
      <c r="I505" s="11">
        <v>33.885589246639583</v>
      </c>
      <c r="J505" s="11">
        <v>1057.7359574867148</v>
      </c>
      <c r="K505" s="30">
        <v>49.346428571428582</v>
      </c>
      <c r="L505" s="9">
        <v>10</v>
      </c>
      <c r="M505" s="9">
        <v>10</v>
      </c>
      <c r="N505" s="9">
        <v>12</v>
      </c>
      <c r="O505" s="9">
        <v>14</v>
      </c>
      <c r="P505" s="9">
        <v>11</v>
      </c>
      <c r="Q505">
        <v>11.4</v>
      </c>
    </row>
    <row r="506" spans="1:17">
      <c r="A506" s="6" t="s">
        <v>17</v>
      </c>
      <c r="B506" s="7">
        <v>1</v>
      </c>
      <c r="C506" s="37">
        <v>41671</v>
      </c>
      <c r="D506" s="9">
        <v>2014</v>
      </c>
      <c r="E506" s="28">
        <v>1</v>
      </c>
      <c r="F506" s="11">
        <v>3831.5999999999995</v>
      </c>
      <c r="G506" s="11">
        <v>82.740795175227419</v>
      </c>
      <c r="H506" s="11">
        <v>3697.8030077540989</v>
      </c>
      <c r="I506" s="11">
        <v>17.259204824772574</v>
      </c>
      <c r="J506" s="11">
        <v>771.33824224590148</v>
      </c>
      <c r="K506" s="30">
        <v>115.53703703703704</v>
      </c>
      <c r="L506" s="15">
        <v>17</v>
      </c>
      <c r="M506" s="15">
        <v>13</v>
      </c>
      <c r="N506" s="15">
        <v>14</v>
      </c>
      <c r="O506" s="15">
        <v>16</v>
      </c>
      <c r="P506" s="15">
        <v>19</v>
      </c>
      <c r="Q506">
        <v>15.8</v>
      </c>
    </row>
    <row r="507" spans="1:17">
      <c r="A507" s="6" t="s">
        <v>17</v>
      </c>
      <c r="B507" s="7">
        <v>1</v>
      </c>
      <c r="C507" s="37">
        <v>41671</v>
      </c>
      <c r="D507" s="9">
        <v>2014</v>
      </c>
      <c r="E507" s="28">
        <v>2</v>
      </c>
      <c r="F507" s="11">
        <v>1800</v>
      </c>
      <c r="G507" s="11">
        <v>71.769559451893329</v>
      </c>
      <c r="H507" s="11">
        <v>3207.4829864078392</v>
      </c>
      <c r="I507" s="11">
        <v>28.230440548106678</v>
      </c>
      <c r="J507" s="11">
        <v>1261.6582635921618</v>
      </c>
      <c r="K507" s="30">
        <v>79.855555555555569</v>
      </c>
      <c r="L507" s="15">
        <v>16</v>
      </c>
      <c r="M507" s="15">
        <v>16</v>
      </c>
      <c r="N507" s="15">
        <v>10</v>
      </c>
      <c r="O507" s="15">
        <v>20</v>
      </c>
      <c r="P507" s="15">
        <v>21</v>
      </c>
      <c r="Q507">
        <v>16.600000000000001</v>
      </c>
    </row>
    <row r="508" spans="1:17">
      <c r="A508" s="6" t="s">
        <v>17</v>
      </c>
      <c r="B508" s="7">
        <v>1</v>
      </c>
      <c r="C508" s="37">
        <v>41671</v>
      </c>
      <c r="D508" s="9">
        <v>2014</v>
      </c>
      <c r="E508" s="28">
        <v>3</v>
      </c>
      <c r="F508" s="11">
        <v>4809.5999999999995</v>
      </c>
      <c r="G508" s="11">
        <v>92.036914963744223</v>
      </c>
      <c r="H508" s="11">
        <v>4113.2597318721164</v>
      </c>
      <c r="I508" s="11">
        <v>7.9630850362557668</v>
      </c>
      <c r="J508" s="11">
        <v>355.88151812788396</v>
      </c>
      <c r="K508" s="30">
        <v>119.76296296296296</v>
      </c>
      <c r="L508" s="15">
        <v>10</v>
      </c>
      <c r="M508" s="15">
        <v>16</v>
      </c>
      <c r="N508" s="15">
        <v>10</v>
      </c>
      <c r="O508" s="15">
        <v>8</v>
      </c>
      <c r="P508" s="15">
        <v>16</v>
      </c>
      <c r="Q508">
        <v>12</v>
      </c>
    </row>
    <row r="509" spans="1:17">
      <c r="A509" s="6" t="s">
        <v>17</v>
      </c>
      <c r="B509" s="7">
        <v>1</v>
      </c>
      <c r="C509" s="37">
        <v>41671</v>
      </c>
      <c r="D509" s="9">
        <v>2014</v>
      </c>
      <c r="E509" s="28">
        <v>4</v>
      </c>
      <c r="F509" s="11">
        <v>2716.8</v>
      </c>
      <c r="G509" s="11">
        <v>69.866196919155954</v>
      </c>
      <c r="H509" s="11">
        <v>3122.4190263202281</v>
      </c>
      <c r="I509" s="11">
        <v>30.133803080844046</v>
      </c>
      <c r="J509" s="11">
        <v>1346.7222236797722</v>
      </c>
      <c r="K509" s="30">
        <v>102.5259259259259</v>
      </c>
      <c r="L509" s="15">
        <v>13</v>
      </c>
      <c r="M509" s="15">
        <v>13</v>
      </c>
      <c r="N509" s="15">
        <v>12</v>
      </c>
      <c r="O509" s="15">
        <v>12</v>
      </c>
      <c r="P509" s="15">
        <v>10</v>
      </c>
      <c r="Q509">
        <v>12</v>
      </c>
    </row>
    <row r="510" spans="1:17">
      <c r="A510" s="6" t="s">
        <v>17</v>
      </c>
      <c r="B510" s="7">
        <v>2</v>
      </c>
      <c r="C510" s="37">
        <v>41671</v>
      </c>
      <c r="D510" s="9">
        <v>2014</v>
      </c>
      <c r="E510" s="28">
        <v>1</v>
      </c>
      <c r="F510" s="11">
        <v>2502.8000000000002</v>
      </c>
      <c r="G510" s="11">
        <v>82.514431162219907</v>
      </c>
      <c r="H510" s="11">
        <v>3778.7978837325581</v>
      </c>
      <c r="I510" s="11">
        <v>17.485568837780104</v>
      </c>
      <c r="J510" s="11">
        <v>800.76211626744259</v>
      </c>
      <c r="K510" s="30">
        <v>178.27407407407406</v>
      </c>
      <c r="L510" s="15">
        <v>14</v>
      </c>
      <c r="M510" s="15">
        <v>14</v>
      </c>
      <c r="N510" s="15">
        <v>10</v>
      </c>
      <c r="O510" s="15">
        <v>11</v>
      </c>
      <c r="P510" s="15">
        <v>13</v>
      </c>
      <c r="Q510">
        <v>12.4</v>
      </c>
    </row>
    <row r="511" spans="1:17">
      <c r="A511" s="6" t="s">
        <v>17</v>
      </c>
      <c r="B511" s="7">
        <v>2</v>
      </c>
      <c r="C511" s="37">
        <v>41671</v>
      </c>
      <c r="D511" s="9">
        <v>2014</v>
      </c>
      <c r="E511" s="28">
        <v>2</v>
      </c>
      <c r="F511" s="11">
        <v>3781.2</v>
      </c>
      <c r="G511" s="11">
        <v>81.507693114204088</v>
      </c>
      <c r="H511" s="11">
        <v>3732.6937107808453</v>
      </c>
      <c r="I511" s="11">
        <v>18.492306885795916</v>
      </c>
      <c r="J511" s="11">
        <v>846.86628921915553</v>
      </c>
      <c r="K511" s="30">
        <v>172.88888888888889</v>
      </c>
      <c r="L511" s="15">
        <v>26</v>
      </c>
      <c r="M511" s="15">
        <v>52</v>
      </c>
      <c r="N511" s="15">
        <v>15</v>
      </c>
      <c r="O511" s="15">
        <v>11</v>
      </c>
      <c r="P511" s="15">
        <v>19</v>
      </c>
      <c r="Q511">
        <v>24.6</v>
      </c>
    </row>
    <row r="512" spans="1:17">
      <c r="A512" s="6" t="s">
        <v>17</v>
      </c>
      <c r="B512" s="7">
        <v>2</v>
      </c>
      <c r="C512" s="37">
        <v>41671</v>
      </c>
      <c r="D512" s="9">
        <v>2014</v>
      </c>
      <c r="E512" s="28">
        <v>3</v>
      </c>
      <c r="F512" s="11">
        <v>3484</v>
      </c>
      <c r="G512" s="11">
        <v>70.902381751090232</v>
      </c>
      <c r="H512" s="11">
        <v>3247.0171137202283</v>
      </c>
      <c r="I512" s="11">
        <v>29.097618248909757</v>
      </c>
      <c r="J512" s="11">
        <v>1332.5428862797719</v>
      </c>
      <c r="K512" s="30">
        <v>99.18518518518519</v>
      </c>
      <c r="L512" s="15">
        <v>12</v>
      </c>
      <c r="M512" s="15">
        <v>11</v>
      </c>
      <c r="N512" s="15">
        <v>13</v>
      </c>
      <c r="O512" s="15">
        <v>16</v>
      </c>
      <c r="P512" s="15">
        <v>14</v>
      </c>
      <c r="Q512">
        <v>13.2</v>
      </c>
    </row>
    <row r="513" spans="1:17">
      <c r="A513" s="6" t="s">
        <v>17</v>
      </c>
      <c r="B513" s="7">
        <v>2</v>
      </c>
      <c r="C513" s="37">
        <v>41671</v>
      </c>
      <c r="D513" s="9">
        <v>2014</v>
      </c>
      <c r="E513" s="28">
        <v>4</v>
      </c>
      <c r="F513" s="11">
        <v>2198.8000000000002</v>
      </c>
      <c r="G513" s="11">
        <v>64.42162734791998</v>
      </c>
      <c r="H513" s="11">
        <v>2950.2270773744049</v>
      </c>
      <c r="I513" s="11">
        <v>35.57837265208002</v>
      </c>
      <c r="J513" s="11">
        <v>1629.3329226255958</v>
      </c>
      <c r="K513" s="30">
        <v>93.074074074074076</v>
      </c>
      <c r="L513" s="15">
        <v>18</v>
      </c>
      <c r="M513" s="15">
        <v>14</v>
      </c>
      <c r="N513" s="15">
        <v>7</v>
      </c>
      <c r="O513" s="15">
        <v>9</v>
      </c>
      <c r="P513" s="15">
        <v>7</v>
      </c>
      <c r="Q513">
        <v>11</v>
      </c>
    </row>
    <row r="514" spans="1:17">
      <c r="A514" s="6" t="s">
        <v>18</v>
      </c>
      <c r="B514" s="7">
        <v>3</v>
      </c>
      <c r="C514" s="37">
        <v>41671</v>
      </c>
      <c r="D514" s="9">
        <v>2014</v>
      </c>
      <c r="E514" s="28">
        <v>1</v>
      </c>
      <c r="F514" s="11">
        <v>1635.1999999999998</v>
      </c>
      <c r="G514" s="11">
        <v>57.572745346105194</v>
      </c>
      <c r="H514" s="11">
        <v>2689.412925176216</v>
      </c>
      <c r="I514" s="11">
        <v>42.427254653894821</v>
      </c>
      <c r="J514" s="11">
        <v>1981.917074823785</v>
      </c>
      <c r="K514" s="30">
        <v>22.933333333333326</v>
      </c>
      <c r="L514" s="15">
        <v>17</v>
      </c>
      <c r="M514" s="15">
        <v>9</v>
      </c>
      <c r="N514" s="15">
        <v>12</v>
      </c>
      <c r="O514" s="15">
        <v>13</v>
      </c>
      <c r="P514" s="15">
        <v>12</v>
      </c>
      <c r="Q514">
        <v>12.6</v>
      </c>
    </row>
    <row r="515" spans="1:17">
      <c r="A515" s="6" t="s">
        <v>18</v>
      </c>
      <c r="B515" s="7">
        <v>3</v>
      </c>
      <c r="C515" s="37">
        <v>41671</v>
      </c>
      <c r="D515" s="9">
        <v>2014</v>
      </c>
      <c r="E515" s="28">
        <v>2</v>
      </c>
      <c r="F515" s="11">
        <v>2430.7999999999997</v>
      </c>
      <c r="G515" s="11">
        <v>79.540910181556427</v>
      </c>
      <c r="H515" s="11">
        <v>3715.6183995840997</v>
      </c>
      <c r="I515" s="11">
        <v>20.459089818443569</v>
      </c>
      <c r="J515" s="11">
        <v>955.71160041590008</v>
      </c>
      <c r="K515" s="30">
        <v>81.014814814814798</v>
      </c>
      <c r="L515" s="15">
        <v>10</v>
      </c>
      <c r="M515" s="15">
        <v>17</v>
      </c>
      <c r="N515" s="15">
        <v>5</v>
      </c>
      <c r="O515" s="15">
        <v>6</v>
      </c>
      <c r="P515" s="15">
        <v>9</v>
      </c>
      <c r="Q515">
        <v>9.4</v>
      </c>
    </row>
    <row r="516" spans="1:17">
      <c r="A516" s="6" t="s">
        <v>18</v>
      </c>
      <c r="B516" s="7">
        <v>3</v>
      </c>
      <c r="C516" s="37">
        <v>41671</v>
      </c>
      <c r="D516" s="9">
        <v>2014</v>
      </c>
      <c r="E516" s="28">
        <v>3</v>
      </c>
      <c r="F516" s="11">
        <v>2592.7999999999997</v>
      </c>
      <c r="G516" s="11">
        <v>65.758397480755775</v>
      </c>
      <c r="H516" s="11">
        <v>3071.791749037789</v>
      </c>
      <c r="I516" s="11">
        <v>34.241602519244232</v>
      </c>
      <c r="J516" s="11">
        <v>1599.5382509622114</v>
      </c>
      <c r="K516" s="30">
        <v>42.155555555555559</v>
      </c>
      <c r="L516" s="15">
        <v>23</v>
      </c>
      <c r="M516" s="15">
        <v>24</v>
      </c>
      <c r="N516" s="15">
        <v>16</v>
      </c>
      <c r="O516" s="15">
        <v>11</v>
      </c>
      <c r="P516" s="15">
        <v>18</v>
      </c>
      <c r="Q516">
        <v>18.399999999999999</v>
      </c>
    </row>
    <row r="517" spans="1:17">
      <c r="A517" s="6" t="s">
        <v>18</v>
      </c>
      <c r="B517" s="7">
        <v>3</v>
      </c>
      <c r="C517" s="37">
        <v>41671</v>
      </c>
      <c r="D517" s="9">
        <v>2014</v>
      </c>
      <c r="E517" s="28">
        <v>4</v>
      </c>
      <c r="F517" s="11">
        <v>2542.4</v>
      </c>
      <c r="G517" s="11">
        <v>83.181854741413986</v>
      </c>
      <c r="H517" s="11">
        <v>3885.698935092094</v>
      </c>
      <c r="I517" s="11">
        <v>16.818145258586021</v>
      </c>
      <c r="J517" s="11">
        <v>785.63106490790642</v>
      </c>
      <c r="K517" s="30">
        <v>59.877777777777773</v>
      </c>
      <c r="L517" s="15">
        <v>4</v>
      </c>
      <c r="M517" s="15">
        <v>5</v>
      </c>
      <c r="N517" s="15">
        <v>11</v>
      </c>
      <c r="O517" s="15">
        <v>11</v>
      </c>
      <c r="P517" s="15">
        <v>7</v>
      </c>
      <c r="Q517">
        <v>7.6</v>
      </c>
    </row>
    <row r="518" spans="1:17">
      <c r="A518" s="6" t="s">
        <v>19</v>
      </c>
      <c r="B518" s="7">
        <v>4</v>
      </c>
      <c r="C518" s="37">
        <v>41671</v>
      </c>
      <c r="D518" s="9">
        <v>2014</v>
      </c>
      <c r="E518" s="28">
        <v>1</v>
      </c>
      <c r="F518" s="11">
        <v>2830.8</v>
      </c>
      <c r="G518" s="11">
        <v>85.874343304385121</v>
      </c>
      <c r="H518" s="11">
        <v>3795.0251025517309</v>
      </c>
      <c r="I518" s="11">
        <v>14.125656695614882</v>
      </c>
      <c r="J518" s="11">
        <v>624.25189744826832</v>
      </c>
      <c r="K518" s="30">
        <v>133.35555555555553</v>
      </c>
      <c r="L518" s="15">
        <v>12</v>
      </c>
      <c r="M518" s="15">
        <v>10</v>
      </c>
      <c r="N518" s="15">
        <v>11</v>
      </c>
      <c r="O518" s="15">
        <v>8</v>
      </c>
      <c r="P518" s="15">
        <v>11</v>
      </c>
      <c r="Q518">
        <v>10.4</v>
      </c>
    </row>
    <row r="519" spans="1:17">
      <c r="A519" s="6" t="s">
        <v>19</v>
      </c>
      <c r="B519" s="7">
        <v>4</v>
      </c>
      <c r="C519" s="37">
        <v>41671</v>
      </c>
      <c r="D519" s="9">
        <v>2014</v>
      </c>
      <c r="E519" s="28">
        <v>2</v>
      </c>
      <c r="F519" s="11">
        <v>4037.6</v>
      </c>
      <c r="G519" s="11">
        <v>88.148285449490274</v>
      </c>
      <c r="H519" s="11">
        <v>3895.5169047636696</v>
      </c>
      <c r="I519" s="11">
        <v>11.85171455050973</v>
      </c>
      <c r="J519" s="11">
        <v>523.76009523632979</v>
      </c>
      <c r="K519" s="30">
        <v>97.311111111111131</v>
      </c>
      <c r="L519" s="15">
        <v>13</v>
      </c>
      <c r="M519" s="15">
        <v>15</v>
      </c>
      <c r="N519" s="15">
        <v>9</v>
      </c>
      <c r="O519" s="15">
        <v>14</v>
      </c>
      <c r="P519" s="15">
        <v>10</v>
      </c>
      <c r="Q519">
        <v>12.2</v>
      </c>
    </row>
    <row r="520" spans="1:17">
      <c r="A520" s="6" t="s">
        <v>19</v>
      </c>
      <c r="B520" s="7">
        <v>4</v>
      </c>
      <c r="C520" s="37">
        <v>41671</v>
      </c>
      <c r="D520" s="9">
        <v>2014</v>
      </c>
      <c r="E520" s="28">
        <v>3</v>
      </c>
      <c r="F520" s="11">
        <v>5504.8</v>
      </c>
      <c r="G520" s="11">
        <v>79.614281160344277</v>
      </c>
      <c r="H520" s="11">
        <v>3518.3756160344269</v>
      </c>
      <c r="I520" s="11">
        <v>20.385718839655723</v>
      </c>
      <c r="J520" s="11">
        <v>900.90138396557199</v>
      </c>
      <c r="K520" s="30">
        <v>52.607407407407393</v>
      </c>
      <c r="L520" s="15">
        <v>15</v>
      </c>
      <c r="M520" s="15">
        <v>18</v>
      </c>
      <c r="N520" s="15">
        <v>18</v>
      </c>
      <c r="O520" s="15">
        <v>20</v>
      </c>
      <c r="P520" s="15">
        <v>14</v>
      </c>
      <c r="Q520">
        <v>17</v>
      </c>
    </row>
    <row r="521" spans="1:17">
      <c r="A521" s="6" t="s">
        <v>19</v>
      </c>
      <c r="B521" s="7">
        <v>4</v>
      </c>
      <c r="C521" s="37">
        <v>41671</v>
      </c>
      <c r="D521" s="9">
        <v>2014</v>
      </c>
      <c r="E521" s="28">
        <v>4</v>
      </c>
      <c r="F521" s="11">
        <v>4170</v>
      </c>
      <c r="G521" s="11">
        <v>65.517057284715179</v>
      </c>
      <c r="H521" s="11">
        <v>2895.3802436602418</v>
      </c>
      <c r="I521" s="11">
        <v>34.482942715284828</v>
      </c>
      <c r="J521" s="11">
        <v>1523.8967563397578</v>
      </c>
      <c r="K521" s="30">
        <v>102.28888888888888</v>
      </c>
      <c r="L521" s="15">
        <v>12</v>
      </c>
      <c r="M521" s="15">
        <v>6</v>
      </c>
      <c r="N521" s="15">
        <v>15</v>
      </c>
      <c r="O521" s="15">
        <v>9</v>
      </c>
      <c r="P521" s="15">
        <v>7</v>
      </c>
      <c r="Q521">
        <v>9.8000000000000007</v>
      </c>
    </row>
    <row r="522" spans="1:17">
      <c r="A522" s="6" t="s">
        <v>19</v>
      </c>
      <c r="B522" s="7">
        <v>5</v>
      </c>
      <c r="C522" s="37">
        <v>41671</v>
      </c>
      <c r="D522" s="9">
        <v>2014</v>
      </c>
      <c r="E522" s="28">
        <v>1</v>
      </c>
      <c r="F522" s="11">
        <v>2428.4</v>
      </c>
      <c r="G522" s="11">
        <v>77.298796243776394</v>
      </c>
      <c r="H522" s="11">
        <v>3690.7755754080799</v>
      </c>
      <c r="I522" s="11">
        <v>22.70120375622361</v>
      </c>
      <c r="J522" s="11">
        <v>1083.9114245919204</v>
      </c>
      <c r="K522" s="30">
        <v>128.08148148148152</v>
      </c>
      <c r="L522" s="15">
        <v>6</v>
      </c>
      <c r="M522" s="15">
        <v>6</v>
      </c>
      <c r="N522" s="15">
        <v>5</v>
      </c>
      <c r="O522" s="15">
        <v>11</v>
      </c>
      <c r="P522" s="15">
        <v>7</v>
      </c>
      <c r="Q522">
        <v>7</v>
      </c>
    </row>
    <row r="523" spans="1:17">
      <c r="A523" s="6" t="s">
        <v>19</v>
      </c>
      <c r="B523" s="7">
        <v>5</v>
      </c>
      <c r="C523" s="37">
        <v>41671</v>
      </c>
      <c r="D523" s="9">
        <v>2014</v>
      </c>
      <c r="E523" s="28">
        <v>2</v>
      </c>
      <c r="F523" s="11">
        <v>2853.2</v>
      </c>
      <c r="G523" s="11">
        <v>83.18617750038058</v>
      </c>
      <c r="H523" s="11">
        <v>3971.8796029075961</v>
      </c>
      <c r="I523" s="11">
        <v>16.813822499619423</v>
      </c>
      <c r="J523" s="11">
        <v>802.80739709240368</v>
      </c>
      <c r="K523" s="30">
        <v>132.36296296296297</v>
      </c>
      <c r="L523" s="15">
        <v>4</v>
      </c>
      <c r="M523" s="15">
        <v>6</v>
      </c>
      <c r="N523" s="15">
        <v>3</v>
      </c>
      <c r="O523" s="15">
        <v>30</v>
      </c>
      <c r="P523" s="15">
        <v>7</v>
      </c>
      <c r="Q523">
        <v>10</v>
      </c>
    </row>
    <row r="524" spans="1:17">
      <c r="A524" s="6" t="s">
        <v>19</v>
      </c>
      <c r="B524" s="7">
        <v>5</v>
      </c>
      <c r="C524" s="37">
        <v>41671</v>
      </c>
      <c r="D524" s="9">
        <v>2014</v>
      </c>
      <c r="E524" s="28">
        <v>3</v>
      </c>
      <c r="F524" s="11">
        <v>3060.3999999999996</v>
      </c>
      <c r="G524" s="11">
        <v>69.271028037383189</v>
      </c>
      <c r="H524" s="11">
        <v>3307.47477046729</v>
      </c>
      <c r="I524" s="11">
        <v>30.728971962616825</v>
      </c>
      <c r="J524" s="11">
        <v>1467.2122295327104</v>
      </c>
      <c r="K524" s="30">
        <v>103.58148148148148</v>
      </c>
      <c r="L524" s="16">
        <v>4</v>
      </c>
      <c r="M524" s="16">
        <v>5</v>
      </c>
      <c r="N524" s="16">
        <v>14</v>
      </c>
      <c r="O524" s="16">
        <v>7</v>
      </c>
      <c r="P524" s="16">
        <v>14</v>
      </c>
      <c r="Q524">
        <v>8.8000000000000007</v>
      </c>
    </row>
    <row r="525" spans="1:17">
      <c r="A525" s="6" t="s">
        <v>19</v>
      </c>
      <c r="B525" s="13">
        <v>5</v>
      </c>
      <c r="C525" s="37">
        <v>41671</v>
      </c>
      <c r="D525" s="9">
        <v>2014</v>
      </c>
      <c r="E525" s="28">
        <v>4</v>
      </c>
      <c r="F525" s="11">
        <v>1204.8</v>
      </c>
      <c r="G525" s="11">
        <v>87.099433848183367</v>
      </c>
      <c r="H525" s="11">
        <v>4158.7253450228109</v>
      </c>
      <c r="I525" s="11">
        <v>12.900566151816632</v>
      </c>
      <c r="J525" s="11">
        <v>615.96165497718891</v>
      </c>
      <c r="K525" s="30">
        <v>97.429629629629616</v>
      </c>
      <c r="L525" s="16">
        <v>8</v>
      </c>
      <c r="M525" s="16">
        <v>4</v>
      </c>
      <c r="N525" s="16">
        <v>9</v>
      </c>
      <c r="O525" s="16">
        <v>10</v>
      </c>
      <c r="P525" s="16">
        <v>17</v>
      </c>
      <c r="Q525">
        <v>9.6</v>
      </c>
    </row>
    <row r="526" spans="1:17">
      <c r="A526" s="6" t="s">
        <v>18</v>
      </c>
      <c r="B526" s="13">
        <v>6</v>
      </c>
      <c r="C526" s="37">
        <v>41671</v>
      </c>
      <c r="D526" s="9">
        <v>2014</v>
      </c>
      <c r="E526" s="28">
        <v>1</v>
      </c>
      <c r="F526" s="11">
        <v>2700</v>
      </c>
      <c r="G526" s="11">
        <v>77.84577723378213</v>
      </c>
      <c r="H526" s="11">
        <v>3080.847833537332</v>
      </c>
      <c r="I526" s="11">
        <v>22.15422276621787</v>
      </c>
      <c r="J526" s="11">
        <v>876.78216646266844</v>
      </c>
      <c r="K526" s="30">
        <v>45.770370370370387</v>
      </c>
      <c r="L526" s="16">
        <v>6</v>
      </c>
      <c r="M526" s="16">
        <v>12</v>
      </c>
      <c r="N526" s="16">
        <v>4</v>
      </c>
      <c r="O526" s="16">
        <v>11</v>
      </c>
      <c r="P526" s="16">
        <v>8</v>
      </c>
      <c r="Q526">
        <v>8.1999999999999993</v>
      </c>
    </row>
    <row r="527" spans="1:17">
      <c r="A527" s="6" t="s">
        <v>18</v>
      </c>
      <c r="B527" s="13">
        <v>6</v>
      </c>
      <c r="C527" s="37">
        <v>41671</v>
      </c>
      <c r="D527" s="9">
        <v>2014</v>
      </c>
      <c r="E527" s="28">
        <v>2</v>
      </c>
      <c r="F527" s="11">
        <v>2866.3999999999996</v>
      </c>
      <c r="G527" s="11">
        <v>62.118902439024382</v>
      </c>
      <c r="H527" s="11">
        <v>2458.4363185975608</v>
      </c>
      <c r="I527" s="11">
        <v>37.881097560975604</v>
      </c>
      <c r="J527" s="11">
        <v>1499.1936814024389</v>
      </c>
      <c r="K527" s="30">
        <v>65.833333333333329</v>
      </c>
      <c r="L527" s="16">
        <v>22</v>
      </c>
      <c r="M527" s="16">
        <v>16</v>
      </c>
      <c r="N527" s="16">
        <v>18</v>
      </c>
      <c r="O527" s="16">
        <v>14</v>
      </c>
      <c r="P527" s="16">
        <v>14</v>
      </c>
      <c r="Q527">
        <v>16.8</v>
      </c>
    </row>
    <row r="528" spans="1:17">
      <c r="A528" s="6" t="s">
        <v>18</v>
      </c>
      <c r="B528" s="13">
        <v>6</v>
      </c>
      <c r="C528" s="37">
        <v>41671</v>
      </c>
      <c r="D528" s="9">
        <v>2014</v>
      </c>
      <c r="E528" s="28">
        <v>3</v>
      </c>
      <c r="F528" s="11">
        <v>3208.4000000000005</v>
      </c>
      <c r="G528" s="11">
        <v>75.287881557302143</v>
      </c>
      <c r="H528" s="11">
        <v>2979.6157868762571</v>
      </c>
      <c r="I528" s="11">
        <v>24.712118442697864</v>
      </c>
      <c r="J528" s="11">
        <v>978.0142131237435</v>
      </c>
      <c r="K528" s="30">
        <v>75.6111111111111</v>
      </c>
      <c r="L528" s="16">
        <v>22</v>
      </c>
      <c r="M528" s="16">
        <v>19</v>
      </c>
      <c r="N528" s="16">
        <v>16</v>
      </c>
      <c r="O528" s="16">
        <v>11</v>
      </c>
      <c r="P528" s="16">
        <v>11</v>
      </c>
      <c r="Q528">
        <v>15.8</v>
      </c>
    </row>
    <row r="529" spans="1:17">
      <c r="A529" s="6" t="s">
        <v>18</v>
      </c>
      <c r="B529" s="13">
        <v>6</v>
      </c>
      <c r="C529" s="37">
        <v>41671</v>
      </c>
      <c r="D529" s="9">
        <v>2014</v>
      </c>
      <c r="E529" s="28">
        <v>4</v>
      </c>
      <c r="F529" s="11">
        <v>1726.8000000000002</v>
      </c>
      <c r="G529" s="11">
        <v>73.311897106109328</v>
      </c>
      <c r="H529" s="11">
        <v>2901.4136334405148</v>
      </c>
      <c r="I529" s="11">
        <v>26.688102893890676</v>
      </c>
      <c r="J529" s="11">
        <v>1056.2163665594856</v>
      </c>
      <c r="K529" s="30">
        <v>34.344444444444449</v>
      </c>
      <c r="L529" s="16">
        <v>9</v>
      </c>
      <c r="M529" s="16">
        <v>7</v>
      </c>
      <c r="N529" s="16">
        <v>9</v>
      </c>
      <c r="O529" s="16">
        <v>11</v>
      </c>
      <c r="P529" s="16">
        <v>11</v>
      </c>
      <c r="Q529">
        <v>9.4</v>
      </c>
    </row>
    <row r="530" spans="1:17">
      <c r="A530" s="6" t="s">
        <v>17</v>
      </c>
      <c r="B530" s="13">
        <v>7</v>
      </c>
      <c r="C530" s="37">
        <v>41671</v>
      </c>
      <c r="D530" s="9">
        <v>2014</v>
      </c>
      <c r="E530" s="28">
        <v>1</v>
      </c>
      <c r="F530" s="11">
        <v>1742.8</v>
      </c>
      <c r="G530" s="11">
        <v>83.424947145877383</v>
      </c>
      <c r="H530" s="11">
        <v>3718.9308504228329</v>
      </c>
      <c r="I530" s="11">
        <v>16.575052854122621</v>
      </c>
      <c r="J530" s="11">
        <v>738.88539957716694</v>
      </c>
      <c r="K530" s="30">
        <v>121.97037037037036</v>
      </c>
      <c r="L530" s="16">
        <v>9</v>
      </c>
      <c r="M530" s="16">
        <v>7</v>
      </c>
      <c r="N530" s="16">
        <v>7</v>
      </c>
      <c r="O530" s="16">
        <v>6</v>
      </c>
      <c r="P530" s="16">
        <v>9</v>
      </c>
      <c r="Q530">
        <v>7.6</v>
      </c>
    </row>
    <row r="531" spans="1:17">
      <c r="A531" s="6" t="s">
        <v>17</v>
      </c>
      <c r="B531" s="13">
        <v>7</v>
      </c>
      <c r="C531" s="37">
        <v>41671</v>
      </c>
      <c r="D531" s="9">
        <v>2014</v>
      </c>
      <c r="E531" s="28">
        <v>2</v>
      </c>
      <c r="F531" s="11">
        <v>3286.3999999999996</v>
      </c>
      <c r="G531" s="11">
        <v>67.939985710883548</v>
      </c>
      <c r="H531" s="11">
        <v>3028.6397232674444</v>
      </c>
      <c r="I531" s="11">
        <v>32.060014289116459</v>
      </c>
      <c r="J531" s="11">
        <v>1429.1765267325554</v>
      </c>
      <c r="K531" s="30">
        <v>76.122222222222192</v>
      </c>
      <c r="L531" s="16">
        <v>14</v>
      </c>
      <c r="M531" s="16">
        <v>11</v>
      </c>
      <c r="N531" s="16">
        <v>9</v>
      </c>
      <c r="O531" s="16">
        <v>6</v>
      </c>
      <c r="P531" s="16">
        <v>6</v>
      </c>
      <c r="Q531">
        <v>9.1999999999999993</v>
      </c>
    </row>
    <row r="532" spans="1:17">
      <c r="A532" s="6" t="s">
        <v>17</v>
      </c>
      <c r="B532" s="13">
        <v>7</v>
      </c>
      <c r="C532" s="37">
        <v>41671</v>
      </c>
      <c r="D532" s="9">
        <v>2014</v>
      </c>
      <c r="E532" s="28">
        <v>3</v>
      </c>
      <c r="F532" s="11">
        <v>2733.2</v>
      </c>
      <c r="G532" s="11">
        <v>86.052303860523025</v>
      </c>
      <c r="H532" s="11">
        <v>3836.0535849937728</v>
      </c>
      <c r="I532" s="11">
        <v>13.947696139476962</v>
      </c>
      <c r="J532" s="11">
        <v>621.76266500622671</v>
      </c>
      <c r="K532" s="30">
        <v>81.851851851851833</v>
      </c>
      <c r="L532" s="16">
        <v>8</v>
      </c>
      <c r="M532" s="16">
        <v>7</v>
      </c>
      <c r="N532" s="16">
        <v>11</v>
      </c>
      <c r="O532" s="16">
        <v>12</v>
      </c>
      <c r="P532" s="16">
        <v>6</v>
      </c>
      <c r="Q532">
        <v>8.8000000000000007</v>
      </c>
    </row>
    <row r="533" spans="1:17">
      <c r="A533" s="6" t="s">
        <v>17</v>
      </c>
      <c r="B533" s="13">
        <v>7</v>
      </c>
      <c r="C533" s="37">
        <v>41671</v>
      </c>
      <c r="D533" s="9">
        <v>2014</v>
      </c>
      <c r="E533" s="28">
        <v>4</v>
      </c>
      <c r="F533" s="11">
        <v>3526</v>
      </c>
      <c r="G533" s="11">
        <v>83.26167307837369</v>
      </c>
      <c r="H533" s="11">
        <v>3711.6523925096176</v>
      </c>
      <c r="I533" s="11">
        <v>16.73832692162631</v>
      </c>
      <c r="J533" s="11">
        <v>746.16385749038238</v>
      </c>
      <c r="K533" s="30">
        <v>60.659259259259251</v>
      </c>
      <c r="L533" s="16">
        <v>14</v>
      </c>
      <c r="M533" s="16">
        <v>12</v>
      </c>
      <c r="N533" s="16">
        <v>14</v>
      </c>
      <c r="O533" s="16">
        <v>14</v>
      </c>
      <c r="P533" s="16">
        <v>11</v>
      </c>
      <c r="Q533">
        <v>13</v>
      </c>
    </row>
    <row r="534" spans="1:17">
      <c r="A534" s="6" t="s">
        <v>18</v>
      </c>
      <c r="B534" s="13">
        <v>8</v>
      </c>
      <c r="C534" s="37">
        <v>41671</v>
      </c>
      <c r="D534" s="9">
        <v>2014</v>
      </c>
      <c r="E534" s="28">
        <v>1</v>
      </c>
      <c r="F534" s="11">
        <v>3161.5999999999995</v>
      </c>
      <c r="G534" s="11">
        <v>75.442043222003932</v>
      </c>
      <c r="H534" s="11">
        <v>3829.6022003929284</v>
      </c>
      <c r="I534" s="11">
        <v>24.557956777996072</v>
      </c>
      <c r="J534" s="11">
        <v>1246.615299607073</v>
      </c>
      <c r="K534" s="30">
        <v>52.870370370370374</v>
      </c>
      <c r="L534" s="16">
        <v>7</v>
      </c>
      <c r="M534" s="16">
        <v>5</v>
      </c>
      <c r="N534" s="16">
        <v>11</v>
      </c>
      <c r="O534" s="16">
        <v>5</v>
      </c>
      <c r="P534" s="16">
        <v>8</v>
      </c>
      <c r="Q534">
        <v>7.2</v>
      </c>
    </row>
    <row r="535" spans="1:17">
      <c r="A535" s="6" t="s">
        <v>18</v>
      </c>
      <c r="B535" s="13">
        <v>8</v>
      </c>
      <c r="C535" s="37">
        <v>41671</v>
      </c>
      <c r="D535" s="9">
        <v>2014</v>
      </c>
      <c r="E535" s="28">
        <v>2</v>
      </c>
      <c r="F535" s="11">
        <v>3856</v>
      </c>
      <c r="G535" s="11">
        <v>84.84181568088033</v>
      </c>
      <c r="H535" s="11">
        <v>4306.7550949105926</v>
      </c>
      <c r="I535" s="11">
        <v>15.15818431911967</v>
      </c>
      <c r="J535" s="11">
        <v>769.46240508940855</v>
      </c>
      <c r="K535" s="30">
        <v>13.929629629629609</v>
      </c>
      <c r="L535" s="16">
        <v>6</v>
      </c>
      <c r="M535" s="16">
        <v>5</v>
      </c>
      <c r="N535" s="16">
        <v>7</v>
      </c>
      <c r="O535" s="16">
        <v>5</v>
      </c>
      <c r="P535" s="16">
        <v>7</v>
      </c>
      <c r="Q535">
        <v>6</v>
      </c>
    </row>
    <row r="536" spans="1:17">
      <c r="A536" s="6" t="s">
        <v>18</v>
      </c>
      <c r="B536" s="13">
        <v>8</v>
      </c>
      <c r="C536" s="37">
        <v>41671</v>
      </c>
      <c r="D536" s="9">
        <v>2014</v>
      </c>
      <c r="E536" s="28">
        <v>3</v>
      </c>
      <c r="F536" s="11">
        <v>2314.4</v>
      </c>
      <c r="G536" s="11">
        <v>84.499831593129002</v>
      </c>
      <c r="H536" s="11">
        <v>4289.3952388009438</v>
      </c>
      <c r="I536" s="11">
        <v>15.500168406871003</v>
      </c>
      <c r="J536" s="11">
        <v>786.82226119905715</v>
      </c>
      <c r="K536" s="30">
        <v>1.1888888888889024</v>
      </c>
      <c r="L536" s="16">
        <v>10</v>
      </c>
      <c r="M536" s="16">
        <v>9</v>
      </c>
      <c r="N536" s="16">
        <v>11</v>
      </c>
      <c r="O536" s="16">
        <v>13</v>
      </c>
      <c r="P536" s="16">
        <v>33</v>
      </c>
      <c r="Q536">
        <v>15.2</v>
      </c>
    </row>
    <row r="537" spans="1:17">
      <c r="A537" s="6" t="s">
        <v>18</v>
      </c>
      <c r="B537" s="13">
        <v>8</v>
      </c>
      <c r="C537" s="37">
        <v>41671</v>
      </c>
      <c r="D537" s="9">
        <v>2014</v>
      </c>
      <c r="E537" s="28">
        <v>4</v>
      </c>
      <c r="F537" s="11">
        <v>3983.6000000000004</v>
      </c>
      <c r="G537" s="11">
        <v>86.124526824174396</v>
      </c>
      <c r="H537" s="11">
        <v>4371.8683024409356</v>
      </c>
      <c r="I537" s="11">
        <v>13.875473175825611</v>
      </c>
      <c r="J537" s="11">
        <v>704.34919755906549</v>
      </c>
      <c r="K537" s="30">
        <v>16.911111111111108</v>
      </c>
      <c r="L537" s="16">
        <v>15</v>
      </c>
      <c r="M537" s="16">
        <v>16</v>
      </c>
      <c r="N537" s="16">
        <v>12</v>
      </c>
      <c r="O537" s="16">
        <v>12</v>
      </c>
      <c r="P537" s="16">
        <v>18</v>
      </c>
      <c r="Q537">
        <v>14.6</v>
      </c>
    </row>
    <row r="538" spans="1:17">
      <c r="A538" s="6" t="s">
        <v>19</v>
      </c>
      <c r="B538" s="13">
        <v>9</v>
      </c>
      <c r="C538" s="37">
        <v>41671</v>
      </c>
      <c r="D538" s="9">
        <v>2014</v>
      </c>
      <c r="E538" s="28">
        <v>1</v>
      </c>
      <c r="F538" s="11">
        <v>2228</v>
      </c>
      <c r="G538" s="11">
        <v>78.636653217243563</v>
      </c>
      <c r="H538" s="11">
        <v>4459.7122570609463</v>
      </c>
      <c r="I538" s="11">
        <v>21.363346782756423</v>
      </c>
      <c r="J538" s="11">
        <v>1211.5772429390529</v>
      </c>
      <c r="K538" s="30">
        <v>37.122222222222227</v>
      </c>
      <c r="L538" s="16">
        <v>15</v>
      </c>
      <c r="M538" s="16">
        <v>31</v>
      </c>
      <c r="N538" s="16">
        <v>14</v>
      </c>
      <c r="O538" s="16">
        <v>19</v>
      </c>
      <c r="P538" s="16">
        <v>19</v>
      </c>
      <c r="Q538">
        <v>19.600000000000001</v>
      </c>
    </row>
    <row r="539" spans="1:17">
      <c r="A539" s="6" t="s">
        <v>19</v>
      </c>
      <c r="B539" s="13">
        <v>9</v>
      </c>
      <c r="C539" s="37">
        <v>41671</v>
      </c>
      <c r="D539" s="9">
        <v>2014</v>
      </c>
      <c r="E539" s="28">
        <v>2</v>
      </c>
      <c r="F539" s="11">
        <v>3482.4</v>
      </c>
      <c r="G539" s="11">
        <v>81.334782608695647</v>
      </c>
      <c r="H539" s="11">
        <v>4612.7309859347824</v>
      </c>
      <c r="I539" s="11">
        <v>18.665217391304349</v>
      </c>
      <c r="J539" s="11">
        <v>1058.5585140652174</v>
      </c>
      <c r="K539" s="30">
        <v>61.096296296296295</v>
      </c>
      <c r="L539" s="16">
        <v>9</v>
      </c>
      <c r="M539" s="16">
        <v>13</v>
      </c>
      <c r="N539" s="16">
        <v>13</v>
      </c>
      <c r="O539" s="16">
        <v>25</v>
      </c>
      <c r="P539" s="16">
        <v>16</v>
      </c>
      <c r="Q539">
        <v>15.2</v>
      </c>
    </row>
    <row r="540" spans="1:17">
      <c r="A540" s="6" t="s">
        <v>19</v>
      </c>
      <c r="B540" s="13">
        <v>9</v>
      </c>
      <c r="C540" s="37">
        <v>41671</v>
      </c>
      <c r="D540" s="9">
        <v>2014</v>
      </c>
      <c r="E540" s="28">
        <v>3</v>
      </c>
      <c r="F540" s="11">
        <v>4768.8</v>
      </c>
      <c r="G540" s="11">
        <v>81.667569519682203</v>
      </c>
      <c r="H540" s="11">
        <v>4631.604295074937</v>
      </c>
      <c r="I540" s="11">
        <v>18.332430480317804</v>
      </c>
      <c r="J540" s="11">
        <v>1039.6852049250631</v>
      </c>
      <c r="K540" s="30">
        <v>63.762962962962973</v>
      </c>
      <c r="L540" s="16">
        <v>19</v>
      </c>
      <c r="M540" s="16">
        <v>14</v>
      </c>
      <c r="N540" s="16">
        <v>8</v>
      </c>
      <c r="O540" s="16">
        <v>13</v>
      </c>
      <c r="P540" s="16">
        <v>18</v>
      </c>
      <c r="Q540">
        <v>14.4</v>
      </c>
    </row>
    <row r="541" spans="1:17">
      <c r="A541" s="6" t="s">
        <v>19</v>
      </c>
      <c r="B541" s="13">
        <v>9</v>
      </c>
      <c r="C541" s="37">
        <v>41671</v>
      </c>
      <c r="D541" s="9">
        <v>2014</v>
      </c>
      <c r="E541" s="28">
        <v>4</v>
      </c>
      <c r="F541" s="11">
        <v>3692.8</v>
      </c>
      <c r="G541" s="11">
        <v>76.653391518027377</v>
      </c>
      <c r="H541" s="11">
        <v>4347.2357445557773</v>
      </c>
      <c r="I541" s="11">
        <v>23.34660848197263</v>
      </c>
      <c r="J541" s="11">
        <v>1324.053755444223</v>
      </c>
      <c r="K541" s="30">
        <v>62.692592592592582</v>
      </c>
      <c r="L541" s="16">
        <v>22</v>
      </c>
      <c r="M541" s="16">
        <v>28</v>
      </c>
      <c r="N541" s="16">
        <v>24</v>
      </c>
      <c r="O541" s="16">
        <v>19</v>
      </c>
      <c r="P541" s="16">
        <v>27</v>
      </c>
      <c r="Q541">
        <v>24</v>
      </c>
    </row>
    <row r="542" spans="1:17">
      <c r="A542" s="6" t="s">
        <v>17</v>
      </c>
      <c r="B542" s="7">
        <v>1</v>
      </c>
      <c r="C542" s="37">
        <v>41699</v>
      </c>
      <c r="D542" s="9">
        <v>2014</v>
      </c>
      <c r="E542" s="28">
        <v>1</v>
      </c>
      <c r="F542" s="11">
        <v>3004</v>
      </c>
      <c r="G542" s="11">
        <v>81.53106009453073</v>
      </c>
      <c r="H542" s="11">
        <v>3152.4742624409182</v>
      </c>
      <c r="I542" s="11">
        <v>18.468939905469277</v>
      </c>
      <c r="J542" s="11">
        <v>714.11873755908164</v>
      </c>
      <c r="K542" s="30">
        <v>33.153571428571432</v>
      </c>
      <c r="L542" s="26">
        <v>25</v>
      </c>
      <c r="M542" s="26">
        <v>20</v>
      </c>
      <c r="N542" s="26">
        <v>21</v>
      </c>
      <c r="O542" s="26">
        <v>26</v>
      </c>
      <c r="P542" s="26">
        <v>27</v>
      </c>
      <c r="Q542">
        <v>23.8</v>
      </c>
    </row>
    <row r="543" spans="1:17">
      <c r="A543" s="6" t="s">
        <v>17</v>
      </c>
      <c r="B543" s="7">
        <v>1</v>
      </c>
      <c r="C543" s="37">
        <v>41699</v>
      </c>
      <c r="D543" s="9">
        <v>2014</v>
      </c>
      <c r="E543" s="28">
        <v>2</v>
      </c>
      <c r="F543" s="11">
        <v>1729.6</v>
      </c>
      <c r="G543" s="11">
        <v>65.432171803821802</v>
      </c>
      <c r="H543" s="11">
        <v>2529.9957747145472</v>
      </c>
      <c r="I543" s="11">
        <v>34.567828196178191</v>
      </c>
      <c r="J543" s="11">
        <v>1336.5972252854522</v>
      </c>
      <c r="K543" s="30">
        <v>43.146428571428565</v>
      </c>
      <c r="L543" s="26">
        <v>11</v>
      </c>
      <c r="M543" s="26">
        <v>12</v>
      </c>
      <c r="N543" s="26">
        <v>16</v>
      </c>
      <c r="O543" s="26">
        <v>20</v>
      </c>
      <c r="P543" s="26">
        <v>18</v>
      </c>
      <c r="Q543">
        <v>15.4</v>
      </c>
    </row>
    <row r="544" spans="1:17">
      <c r="A544" s="6" t="s">
        <v>17</v>
      </c>
      <c r="B544" s="7">
        <v>1</v>
      </c>
      <c r="C544" s="37">
        <v>41699</v>
      </c>
      <c r="D544" s="9">
        <v>2014</v>
      </c>
      <c r="E544" s="28">
        <v>3</v>
      </c>
      <c r="F544" s="11">
        <v>2772</v>
      </c>
      <c r="G544" s="11">
        <v>85.146401843894949</v>
      </c>
      <c r="H544" s="11">
        <v>3292.2648134479132</v>
      </c>
      <c r="I544" s="11">
        <v>14.853598156105058</v>
      </c>
      <c r="J544" s="11">
        <v>574.32818655208723</v>
      </c>
      <c r="K544" s="30">
        <v>56.146428571428579</v>
      </c>
      <c r="L544" s="26">
        <v>8</v>
      </c>
      <c r="M544" s="26">
        <v>10</v>
      </c>
      <c r="N544" s="26">
        <v>15</v>
      </c>
      <c r="O544" s="26">
        <v>14</v>
      </c>
      <c r="P544" s="26">
        <v>15</v>
      </c>
      <c r="Q544">
        <v>12.4</v>
      </c>
    </row>
    <row r="545" spans="1:17">
      <c r="A545" s="6" t="s">
        <v>17</v>
      </c>
      <c r="B545" s="7">
        <v>1</v>
      </c>
      <c r="C545" s="37">
        <v>41699</v>
      </c>
      <c r="D545" s="9">
        <v>2014</v>
      </c>
      <c r="E545" s="28">
        <v>4</v>
      </c>
      <c r="F545" s="11">
        <v>2270.8000000000002</v>
      </c>
      <c r="G545" s="11">
        <v>55.762683484958409</v>
      </c>
      <c r="H545" s="11">
        <v>2156.1160162415576</v>
      </c>
      <c r="I545" s="11">
        <v>44.237316515041577</v>
      </c>
      <c r="J545" s="11">
        <v>1710.4769837584417</v>
      </c>
      <c r="K545" s="30">
        <v>42.775000000000013</v>
      </c>
      <c r="L545" s="26">
        <v>9</v>
      </c>
      <c r="M545" s="26">
        <v>10</v>
      </c>
      <c r="N545" s="26">
        <v>10</v>
      </c>
      <c r="O545" s="26">
        <v>12</v>
      </c>
      <c r="P545" s="26">
        <v>16</v>
      </c>
      <c r="Q545">
        <v>11.4</v>
      </c>
    </row>
    <row r="546" spans="1:17">
      <c r="A546" s="6" t="s">
        <v>17</v>
      </c>
      <c r="B546" s="7">
        <v>2</v>
      </c>
      <c r="C546" s="37">
        <v>41699</v>
      </c>
      <c r="D546" s="9">
        <v>2014</v>
      </c>
      <c r="E546" s="28">
        <v>1</v>
      </c>
      <c r="F546" s="11">
        <v>4131.6000000000004</v>
      </c>
      <c r="G546" s="11">
        <v>74.728658690494214</v>
      </c>
      <c r="H546" s="11">
        <v>2722.2596686859506</v>
      </c>
      <c r="I546" s="11">
        <v>25.271341309505779</v>
      </c>
      <c r="J546" s="11">
        <v>920.5993313140491</v>
      </c>
      <c r="K546" s="30">
        <v>52.296428571428564</v>
      </c>
      <c r="L546" s="26">
        <v>16</v>
      </c>
      <c r="M546" s="26">
        <v>21</v>
      </c>
      <c r="N546" s="26">
        <v>14</v>
      </c>
      <c r="O546" s="26">
        <v>16</v>
      </c>
      <c r="P546" s="26">
        <v>9</v>
      </c>
      <c r="Q546">
        <v>15.2</v>
      </c>
    </row>
    <row r="547" spans="1:17">
      <c r="A547" s="6" t="s">
        <v>17</v>
      </c>
      <c r="B547" s="7">
        <v>2</v>
      </c>
      <c r="C547" s="37">
        <v>41699</v>
      </c>
      <c r="D547" s="9">
        <v>2014</v>
      </c>
      <c r="E547" s="28">
        <v>2</v>
      </c>
      <c r="F547" s="11">
        <v>3888.3999999999996</v>
      </c>
      <c r="G547" s="11">
        <v>72.93662403850692</v>
      </c>
      <c r="H547" s="11">
        <v>2656.9783730829131</v>
      </c>
      <c r="I547" s="11">
        <v>27.063375961493087</v>
      </c>
      <c r="J547" s="11">
        <v>985.8806269170874</v>
      </c>
      <c r="K547" s="30">
        <v>27.589285714285715</v>
      </c>
      <c r="L547" s="26">
        <v>16</v>
      </c>
      <c r="M547" s="26">
        <v>15</v>
      </c>
      <c r="N547" s="26">
        <v>11</v>
      </c>
      <c r="O547" s="26">
        <v>20</v>
      </c>
      <c r="P547" s="26">
        <v>14</v>
      </c>
      <c r="Q547">
        <v>15.2</v>
      </c>
    </row>
    <row r="548" spans="1:17">
      <c r="A548" s="6" t="s">
        <v>17</v>
      </c>
      <c r="B548" s="7">
        <v>2</v>
      </c>
      <c r="C548" s="37">
        <v>41699</v>
      </c>
      <c r="D548" s="9">
        <v>2014</v>
      </c>
      <c r="E548" s="28">
        <v>3</v>
      </c>
      <c r="F548" s="11">
        <v>3476.3999999999996</v>
      </c>
      <c r="G548" s="11">
        <v>76.834967821023596</v>
      </c>
      <c r="H548" s="11">
        <v>2798.9895404152617</v>
      </c>
      <c r="I548" s="11">
        <v>23.165032178976404</v>
      </c>
      <c r="J548" s="11">
        <v>843.86945958473802</v>
      </c>
      <c r="K548" s="30">
        <v>26.446428571428573</v>
      </c>
      <c r="L548" s="26">
        <v>19</v>
      </c>
      <c r="M548" s="26">
        <v>20</v>
      </c>
      <c r="N548" s="26">
        <v>21</v>
      </c>
      <c r="O548" s="26">
        <v>22</v>
      </c>
      <c r="P548" s="26">
        <v>17</v>
      </c>
      <c r="Q548">
        <v>19.8</v>
      </c>
    </row>
    <row r="549" spans="1:17">
      <c r="A549" s="6" t="s">
        <v>17</v>
      </c>
      <c r="B549" s="7">
        <v>2</v>
      </c>
      <c r="C549" s="37">
        <v>41699</v>
      </c>
      <c r="D549" s="9">
        <v>2014</v>
      </c>
      <c r="E549" s="28">
        <v>4</v>
      </c>
      <c r="F549" s="11">
        <v>2932.4</v>
      </c>
      <c r="G549" s="11">
        <v>84.534441882368228</v>
      </c>
      <c r="H549" s="11">
        <v>3079.4705242116202</v>
      </c>
      <c r="I549" s="11">
        <v>15.465558117631772</v>
      </c>
      <c r="J549" s="11">
        <v>563.38847578837954</v>
      </c>
      <c r="K549" s="30">
        <v>5.9178571428571365</v>
      </c>
      <c r="L549" s="26">
        <v>14</v>
      </c>
      <c r="M549" s="26">
        <v>13</v>
      </c>
      <c r="N549" s="26">
        <v>12</v>
      </c>
      <c r="O549" s="26">
        <v>14</v>
      </c>
      <c r="P549" s="26">
        <v>17</v>
      </c>
      <c r="Q549">
        <v>14</v>
      </c>
    </row>
    <row r="550" spans="1:17">
      <c r="A550" s="6" t="s">
        <v>18</v>
      </c>
      <c r="B550" s="7">
        <v>3</v>
      </c>
      <c r="C550" s="37">
        <v>41699</v>
      </c>
      <c r="D550" s="9">
        <v>2014</v>
      </c>
      <c r="E550" s="28">
        <v>1</v>
      </c>
      <c r="F550" s="11">
        <v>1731.6000000000004</v>
      </c>
      <c r="G550" s="11">
        <v>65.912869970069835</v>
      </c>
      <c r="H550" s="11">
        <v>2803.5505347522449</v>
      </c>
      <c r="I550" s="11">
        <v>34.087130029930158</v>
      </c>
      <c r="J550" s="11">
        <v>1449.868465247755</v>
      </c>
      <c r="K550" s="30">
        <v>18.996428571428574</v>
      </c>
      <c r="L550" s="26">
        <v>9</v>
      </c>
      <c r="M550" s="26">
        <v>7</v>
      </c>
      <c r="N550" s="26">
        <v>17</v>
      </c>
      <c r="O550" s="26">
        <v>18</v>
      </c>
      <c r="P550" s="26">
        <v>12</v>
      </c>
      <c r="Q550">
        <v>12.6</v>
      </c>
    </row>
    <row r="551" spans="1:17">
      <c r="A551" s="6" t="s">
        <v>18</v>
      </c>
      <c r="B551" s="7">
        <v>3</v>
      </c>
      <c r="C551" s="37">
        <v>41699</v>
      </c>
      <c r="D551" s="9">
        <v>2014</v>
      </c>
      <c r="E551" s="28">
        <v>2</v>
      </c>
      <c r="F551" s="11">
        <v>3997.2000000000003</v>
      </c>
      <c r="G551" s="11">
        <v>72.958158995815907</v>
      </c>
      <c r="H551" s="11">
        <v>3103.2161967782431</v>
      </c>
      <c r="I551" s="11">
        <v>27.041841004184096</v>
      </c>
      <c r="J551" s="11">
        <v>1150.202803221757</v>
      </c>
      <c r="K551" s="30">
        <v>36.403571428571425</v>
      </c>
      <c r="L551" s="26">
        <v>11</v>
      </c>
      <c r="M551" s="26">
        <v>13</v>
      </c>
      <c r="N551" s="26">
        <v>14</v>
      </c>
      <c r="O551" s="26">
        <v>14</v>
      </c>
      <c r="P551" s="26">
        <v>16</v>
      </c>
      <c r="Q551">
        <v>13.6</v>
      </c>
    </row>
    <row r="552" spans="1:17">
      <c r="A552" s="6" t="s">
        <v>18</v>
      </c>
      <c r="B552" s="7">
        <v>3</v>
      </c>
      <c r="C552" s="37">
        <v>41699</v>
      </c>
      <c r="D552" s="9">
        <v>2014</v>
      </c>
      <c r="E552" s="28">
        <v>3</v>
      </c>
      <c r="F552" s="11">
        <v>1906.3999999999999</v>
      </c>
      <c r="G552" s="11">
        <v>73.183304481631097</v>
      </c>
      <c r="H552" s="11">
        <v>3112.7925776495485</v>
      </c>
      <c r="I552" s="11">
        <v>26.816695518368917</v>
      </c>
      <c r="J552" s="11">
        <v>1140.626422350452</v>
      </c>
      <c r="K552" s="30">
        <v>4.6857142857142788</v>
      </c>
      <c r="L552" s="26">
        <v>15</v>
      </c>
      <c r="M552" s="26">
        <v>25</v>
      </c>
      <c r="N552" s="26">
        <v>25</v>
      </c>
      <c r="O552" s="26">
        <v>16</v>
      </c>
      <c r="P552" s="26">
        <v>14</v>
      </c>
      <c r="Q552">
        <v>19</v>
      </c>
    </row>
    <row r="553" spans="1:17">
      <c r="A553" s="6" t="s">
        <v>18</v>
      </c>
      <c r="B553" s="7">
        <v>3</v>
      </c>
      <c r="C553" s="37">
        <v>41699</v>
      </c>
      <c r="D553" s="9">
        <v>2014</v>
      </c>
      <c r="E553" s="28">
        <v>4</v>
      </c>
      <c r="F553" s="11">
        <v>2386.8000000000002</v>
      </c>
      <c r="G553" s="11">
        <v>70.829430298901457</v>
      </c>
      <c r="H553" s="11">
        <v>3012.6724459252314</v>
      </c>
      <c r="I553" s="11">
        <v>29.170569701098525</v>
      </c>
      <c r="J553" s="11">
        <v>1240.746554074768</v>
      </c>
      <c r="K553" s="30">
        <v>-55.214285714285715</v>
      </c>
      <c r="L553" s="26">
        <v>8</v>
      </c>
      <c r="M553" s="26">
        <v>9</v>
      </c>
      <c r="N553" s="26">
        <v>16</v>
      </c>
      <c r="O553" s="26">
        <v>16</v>
      </c>
      <c r="P553" s="26">
        <v>12</v>
      </c>
      <c r="Q553">
        <v>12.2</v>
      </c>
    </row>
    <row r="554" spans="1:17">
      <c r="A554" s="6" t="s">
        <v>19</v>
      </c>
      <c r="B554" s="7">
        <v>4</v>
      </c>
      <c r="C554" s="37">
        <v>41699</v>
      </c>
      <c r="D554" s="9">
        <v>2014</v>
      </c>
      <c r="E554" s="28">
        <v>1</v>
      </c>
      <c r="F554" s="11">
        <v>4106.3999999999996</v>
      </c>
      <c r="G554" s="11">
        <v>79.154204054503154</v>
      </c>
      <c r="H554" s="11">
        <v>4396.6317415669655</v>
      </c>
      <c r="I554" s="11">
        <v>20.845795945496842</v>
      </c>
      <c r="J554" s="11">
        <v>1157.8827584330343</v>
      </c>
      <c r="K554" s="30">
        <v>-6.8964285714285678</v>
      </c>
      <c r="L554" s="26">
        <v>12</v>
      </c>
      <c r="M554" s="26">
        <v>9</v>
      </c>
      <c r="N554" s="26">
        <v>9</v>
      </c>
      <c r="O554" s="26">
        <v>9</v>
      </c>
      <c r="P554" s="26">
        <v>9</v>
      </c>
      <c r="Q554">
        <v>9.6</v>
      </c>
    </row>
    <row r="555" spans="1:17">
      <c r="A555" s="6" t="s">
        <v>19</v>
      </c>
      <c r="B555" s="7">
        <v>4</v>
      </c>
      <c r="C555" s="37">
        <v>41699</v>
      </c>
      <c r="D555" s="9">
        <v>2014</v>
      </c>
      <c r="E555" s="28">
        <v>2</v>
      </c>
      <c r="F555" s="11">
        <v>4332.3999999999996</v>
      </c>
      <c r="G555" s="11">
        <v>69.330895476905667</v>
      </c>
      <c r="H555" s="11">
        <v>3850.9946422445701</v>
      </c>
      <c r="I555" s="11">
        <v>30.669104523094344</v>
      </c>
      <c r="J555" s="11">
        <v>1703.5198577554311</v>
      </c>
      <c r="K555" s="30">
        <v>2.9071428571428442</v>
      </c>
      <c r="L555" s="26">
        <v>9</v>
      </c>
      <c r="M555" s="26">
        <v>10</v>
      </c>
      <c r="N555" s="26">
        <v>11</v>
      </c>
      <c r="O555" s="26">
        <v>12</v>
      </c>
      <c r="P555" s="26">
        <v>13</v>
      </c>
      <c r="Q555">
        <v>11</v>
      </c>
    </row>
    <row r="556" spans="1:17">
      <c r="A556" s="6" t="s">
        <v>19</v>
      </c>
      <c r="B556" s="7">
        <v>4</v>
      </c>
      <c r="C556" s="37">
        <v>41699</v>
      </c>
      <c r="D556" s="9">
        <v>2014</v>
      </c>
      <c r="E556" s="28">
        <v>3</v>
      </c>
      <c r="F556" s="11">
        <v>2705.6</v>
      </c>
      <c r="G556" s="11">
        <v>78.912534737457946</v>
      </c>
      <c r="H556" s="11">
        <v>4383.2081843096385</v>
      </c>
      <c r="I556" s="11">
        <v>21.08746526254205</v>
      </c>
      <c r="J556" s="11">
        <v>1171.3063156903613</v>
      </c>
      <c r="K556" s="30">
        <v>-16.903571428571418</v>
      </c>
      <c r="L556" s="26">
        <v>12</v>
      </c>
      <c r="M556" s="26">
        <v>10</v>
      </c>
      <c r="N556" s="26">
        <v>9</v>
      </c>
      <c r="O556" s="26">
        <v>9</v>
      </c>
      <c r="P556" s="26">
        <v>11</v>
      </c>
      <c r="Q556">
        <v>10.199999999999999</v>
      </c>
    </row>
    <row r="557" spans="1:17">
      <c r="A557" s="6" t="s">
        <v>19</v>
      </c>
      <c r="B557" s="7">
        <v>4</v>
      </c>
      <c r="C557" s="37">
        <v>41699</v>
      </c>
      <c r="D557" s="9">
        <v>2014</v>
      </c>
      <c r="E557" s="28">
        <v>4</v>
      </c>
      <c r="F557" s="11">
        <v>2448.3999999999996</v>
      </c>
      <c r="G557" s="11">
        <v>79.201819140522019</v>
      </c>
      <c r="H557" s="11">
        <v>4399.2765284240713</v>
      </c>
      <c r="I557" s="11">
        <v>20.798180859477984</v>
      </c>
      <c r="J557" s="11">
        <v>1155.2379715759294</v>
      </c>
      <c r="K557" s="30">
        <v>2.8464285714285813</v>
      </c>
      <c r="L557" s="26">
        <v>16</v>
      </c>
      <c r="M557" s="26">
        <v>16</v>
      </c>
      <c r="N557" s="26">
        <v>12</v>
      </c>
      <c r="O557" s="26">
        <v>11</v>
      </c>
      <c r="P557" s="26">
        <v>44</v>
      </c>
      <c r="Q557">
        <v>19.8</v>
      </c>
    </row>
    <row r="558" spans="1:17">
      <c r="A558" s="6" t="s">
        <v>19</v>
      </c>
      <c r="B558" s="7">
        <v>5</v>
      </c>
      <c r="C558" s="37">
        <v>41699</v>
      </c>
      <c r="D558" s="9">
        <v>2014</v>
      </c>
      <c r="E558" s="28">
        <v>1</v>
      </c>
      <c r="F558" s="11">
        <v>1912.8</v>
      </c>
      <c r="G558" s="11">
        <v>77.827404070219032</v>
      </c>
      <c r="H558" s="11">
        <v>3594.1761435062917</v>
      </c>
      <c r="I558" s="11">
        <v>22.172595929780954</v>
      </c>
      <c r="J558" s="11">
        <v>1023.9608564937084</v>
      </c>
      <c r="K558" s="30">
        <v>24.260714285714293</v>
      </c>
      <c r="L558" s="26">
        <v>18</v>
      </c>
      <c r="M558" s="26">
        <v>16</v>
      </c>
      <c r="N558" s="26">
        <v>13</v>
      </c>
      <c r="O558" s="26">
        <v>16</v>
      </c>
      <c r="P558" s="26">
        <v>13</v>
      </c>
      <c r="Q558">
        <v>15.2</v>
      </c>
    </row>
    <row r="559" spans="1:17">
      <c r="A559" s="6" t="s">
        <v>19</v>
      </c>
      <c r="B559" s="7">
        <v>5</v>
      </c>
      <c r="C559" s="37">
        <v>41699</v>
      </c>
      <c r="D559" s="9">
        <v>2014</v>
      </c>
      <c r="E559" s="28">
        <v>2</v>
      </c>
      <c r="F559" s="11">
        <v>4638</v>
      </c>
      <c r="G559" s="11">
        <v>87.279116465863453</v>
      </c>
      <c r="H559" s="11">
        <v>4030.6691707831328</v>
      </c>
      <c r="I559" s="11">
        <v>12.720883534136545</v>
      </c>
      <c r="J559" s="11">
        <v>587.46782921686759</v>
      </c>
      <c r="K559" s="30">
        <v>11.985714285714291</v>
      </c>
      <c r="L559" s="26">
        <v>10</v>
      </c>
      <c r="M559" s="26">
        <v>11</v>
      </c>
      <c r="N559" s="26">
        <v>12</v>
      </c>
      <c r="O559" s="26">
        <v>12</v>
      </c>
      <c r="P559" s="26">
        <v>14</v>
      </c>
      <c r="Q559">
        <v>11.8</v>
      </c>
    </row>
    <row r="560" spans="1:17">
      <c r="A560" s="6" t="s">
        <v>19</v>
      </c>
      <c r="B560" s="7">
        <v>5</v>
      </c>
      <c r="C560" s="37">
        <v>41699</v>
      </c>
      <c r="D560" s="9">
        <v>2014</v>
      </c>
      <c r="E560" s="28">
        <v>3</v>
      </c>
      <c r="F560" s="11">
        <v>2334</v>
      </c>
      <c r="G560" s="11">
        <v>74.948810637275969</v>
      </c>
      <c r="H560" s="11">
        <v>3461.2387550999779</v>
      </c>
      <c r="I560" s="11">
        <v>25.051189362724031</v>
      </c>
      <c r="J560" s="11">
        <v>1156.8982449000227</v>
      </c>
      <c r="K560" s="30">
        <v>-13.978571428571415</v>
      </c>
      <c r="L560" s="26">
        <v>13</v>
      </c>
      <c r="M560" s="26">
        <v>14</v>
      </c>
      <c r="N560" s="26">
        <v>15</v>
      </c>
      <c r="O560" s="26">
        <v>15</v>
      </c>
      <c r="P560" s="26">
        <v>15</v>
      </c>
      <c r="Q560">
        <v>14.4</v>
      </c>
    </row>
    <row r="561" spans="1:17">
      <c r="A561" s="6" t="s">
        <v>19</v>
      </c>
      <c r="B561" s="13">
        <v>5</v>
      </c>
      <c r="C561" s="37">
        <v>41699</v>
      </c>
      <c r="D561" s="9">
        <v>2014</v>
      </c>
      <c r="E561" s="28">
        <v>4</v>
      </c>
      <c r="F561" s="11">
        <v>1562.8</v>
      </c>
      <c r="G561" s="11">
        <v>85.511982570806097</v>
      </c>
      <c r="H561" s="11">
        <v>3949.0605065359482</v>
      </c>
      <c r="I561" s="11">
        <v>14.488017429193899</v>
      </c>
      <c r="J561" s="11">
        <v>669.07649346405231</v>
      </c>
      <c r="K561" s="30">
        <v>24.5</v>
      </c>
      <c r="L561" s="26">
        <v>9</v>
      </c>
      <c r="M561" s="26">
        <v>8</v>
      </c>
      <c r="N561" s="26">
        <v>9</v>
      </c>
      <c r="O561" s="26">
        <v>9</v>
      </c>
      <c r="P561" s="26">
        <v>7</v>
      </c>
      <c r="Q561">
        <v>8.4</v>
      </c>
    </row>
    <row r="562" spans="1:17">
      <c r="A562" s="6" t="s">
        <v>18</v>
      </c>
      <c r="B562" s="13">
        <v>6</v>
      </c>
      <c r="C562" s="37">
        <v>41699</v>
      </c>
      <c r="D562" s="9">
        <v>2014</v>
      </c>
      <c r="E562" s="28">
        <v>1</v>
      </c>
      <c r="F562" s="11">
        <v>3333.6000000000004</v>
      </c>
      <c r="G562" s="11">
        <v>74.044843049327355</v>
      </c>
      <c r="H562" s="11">
        <v>3955.1552717488789</v>
      </c>
      <c r="I562" s="11">
        <v>25.955156950672649</v>
      </c>
      <c r="J562" s="11">
        <v>1386.4122282511212</v>
      </c>
      <c r="K562" s="30">
        <v>16.20357142857144</v>
      </c>
      <c r="L562" s="26">
        <v>11</v>
      </c>
      <c r="M562" s="26">
        <v>10</v>
      </c>
      <c r="N562" s="26">
        <v>10</v>
      </c>
      <c r="O562" s="26">
        <v>12</v>
      </c>
      <c r="P562" s="26">
        <v>11</v>
      </c>
      <c r="Q562">
        <v>10.8</v>
      </c>
    </row>
    <row r="563" spans="1:17">
      <c r="A563" s="6" t="s">
        <v>18</v>
      </c>
      <c r="B563" s="13">
        <v>6</v>
      </c>
      <c r="C563" s="37">
        <v>41699</v>
      </c>
      <c r="D563" s="9">
        <v>2014</v>
      </c>
      <c r="E563" s="28">
        <v>2</v>
      </c>
      <c r="F563" s="11">
        <v>2587.2000000000003</v>
      </c>
      <c r="G563" s="11">
        <v>70.115847486222023</v>
      </c>
      <c r="H563" s="11">
        <v>3745.2853216736025</v>
      </c>
      <c r="I563" s="11">
        <v>29.884152513777977</v>
      </c>
      <c r="J563" s="11">
        <v>1596.2821783263976</v>
      </c>
      <c r="K563" s="30">
        <v>28.832142857142863</v>
      </c>
      <c r="L563" s="26">
        <v>21</v>
      </c>
      <c r="M563" s="26">
        <v>20</v>
      </c>
      <c r="N563" s="26">
        <v>21</v>
      </c>
      <c r="O563" s="26">
        <v>18</v>
      </c>
      <c r="P563" s="26">
        <v>32</v>
      </c>
      <c r="Q563">
        <v>22.4</v>
      </c>
    </row>
    <row r="564" spans="1:17">
      <c r="A564" s="6" t="s">
        <v>18</v>
      </c>
      <c r="B564" s="13">
        <v>6</v>
      </c>
      <c r="C564" s="37">
        <v>41699</v>
      </c>
      <c r="D564" s="9">
        <v>2014</v>
      </c>
      <c r="E564" s="28">
        <v>3</v>
      </c>
      <c r="F564" s="11">
        <v>2050.4</v>
      </c>
      <c r="G564" s="11">
        <v>43.968974873186262</v>
      </c>
      <c r="H564" s="11">
        <v>2348.6324719092836</v>
      </c>
      <c r="I564" s="11">
        <v>56.031025126813731</v>
      </c>
      <c r="J564" s="11">
        <v>2992.9350280907161</v>
      </c>
      <c r="K564" s="30">
        <v>42.074999999999996</v>
      </c>
      <c r="L564" s="26">
        <v>32</v>
      </c>
      <c r="M564" s="26">
        <v>15</v>
      </c>
      <c r="N564" s="26">
        <v>30</v>
      </c>
      <c r="O564" s="26">
        <v>23</v>
      </c>
      <c r="P564" s="26">
        <v>16</v>
      </c>
      <c r="Q564">
        <v>23.2</v>
      </c>
    </row>
    <row r="565" spans="1:17">
      <c r="A565" s="6" t="s">
        <v>18</v>
      </c>
      <c r="B565" s="13">
        <v>6</v>
      </c>
      <c r="C565" s="37">
        <v>41699</v>
      </c>
      <c r="D565" s="9">
        <v>2014</v>
      </c>
      <c r="E565" s="28">
        <v>4</v>
      </c>
      <c r="F565" s="11">
        <v>2302</v>
      </c>
      <c r="G565" s="11">
        <v>67.125845400605783</v>
      </c>
      <c r="H565" s="11">
        <v>3585.5723420190029</v>
      </c>
      <c r="I565" s="11">
        <v>32.874154599394217</v>
      </c>
      <c r="J565" s="11">
        <v>1755.9951579809965</v>
      </c>
      <c r="K565" s="30">
        <v>43.339285714285722</v>
      </c>
      <c r="L565" s="26">
        <v>10</v>
      </c>
      <c r="M565" s="26">
        <v>21</v>
      </c>
      <c r="N565" s="26">
        <v>14</v>
      </c>
      <c r="O565" s="26">
        <v>15</v>
      </c>
      <c r="P565" s="26">
        <v>21</v>
      </c>
      <c r="Q565">
        <v>16.2</v>
      </c>
    </row>
    <row r="566" spans="1:17">
      <c r="A566" s="6" t="s">
        <v>17</v>
      </c>
      <c r="B566" s="13">
        <v>7</v>
      </c>
      <c r="C566" s="37">
        <v>41699</v>
      </c>
      <c r="D566" s="9">
        <v>2014</v>
      </c>
      <c r="E566" s="28">
        <v>1</v>
      </c>
      <c r="F566" s="11">
        <v>2073.1999999999998</v>
      </c>
      <c r="G566" s="11">
        <v>73.73470062851473</v>
      </c>
      <c r="H566" s="11">
        <v>2511.2619641085021</v>
      </c>
      <c r="I566" s="11">
        <v>26.265299371485284</v>
      </c>
      <c r="J566" s="11">
        <v>894.54553589149862</v>
      </c>
      <c r="K566" s="30">
        <v>43.753571428571426</v>
      </c>
      <c r="L566" s="26">
        <v>19</v>
      </c>
      <c r="M566" s="26">
        <v>13</v>
      </c>
      <c r="N566" s="26">
        <v>14</v>
      </c>
      <c r="O566" s="26">
        <v>18</v>
      </c>
      <c r="P566" s="26">
        <v>17</v>
      </c>
      <c r="Q566">
        <v>16.2</v>
      </c>
    </row>
    <row r="567" spans="1:17">
      <c r="A567" s="6" t="s">
        <v>17</v>
      </c>
      <c r="B567" s="13">
        <v>7</v>
      </c>
      <c r="C567" s="37">
        <v>41699</v>
      </c>
      <c r="D567" s="9">
        <v>2014</v>
      </c>
      <c r="E567" s="28">
        <v>2</v>
      </c>
      <c r="F567" s="11">
        <v>1758.4</v>
      </c>
      <c r="G567" s="11">
        <v>84.552548715374442</v>
      </c>
      <c r="H567" s="11">
        <v>2879.6970455893766</v>
      </c>
      <c r="I567" s="11">
        <v>15.447451284625565</v>
      </c>
      <c r="J567" s="11">
        <v>526.11045441062379</v>
      </c>
      <c r="K567" s="30">
        <v>-76.792857142857159</v>
      </c>
      <c r="L567" s="26">
        <v>8</v>
      </c>
      <c r="M567" s="26">
        <v>10</v>
      </c>
      <c r="N567" s="26">
        <v>12</v>
      </c>
      <c r="O567" s="26">
        <v>11</v>
      </c>
      <c r="P567" s="26">
        <v>11</v>
      </c>
      <c r="Q567">
        <v>10.4</v>
      </c>
    </row>
    <row r="568" spans="1:17">
      <c r="A568" s="6" t="s">
        <v>17</v>
      </c>
      <c r="B568" s="13">
        <v>7</v>
      </c>
      <c r="C568" s="37">
        <v>41699</v>
      </c>
      <c r="D568" s="9">
        <v>2014</v>
      </c>
      <c r="E568" s="28">
        <v>3</v>
      </c>
      <c r="F568" s="11">
        <v>1599.2000000000003</v>
      </c>
      <c r="G568" s="11">
        <v>71.93173848671394</v>
      </c>
      <c r="H568" s="11">
        <v>2449.8565442608897</v>
      </c>
      <c r="I568" s="11">
        <v>28.068261513286057</v>
      </c>
      <c r="J568" s="11">
        <v>955.95095573910987</v>
      </c>
      <c r="K568" s="30">
        <v>41.442857142857129</v>
      </c>
      <c r="L568" s="26">
        <v>5</v>
      </c>
      <c r="M568" s="26">
        <v>5</v>
      </c>
      <c r="N568" s="26">
        <v>7</v>
      </c>
      <c r="O568" s="26">
        <v>5</v>
      </c>
      <c r="P568" s="26">
        <v>5</v>
      </c>
      <c r="Q568">
        <v>5.4</v>
      </c>
    </row>
    <row r="569" spans="1:17">
      <c r="A569" s="6" t="s">
        <v>17</v>
      </c>
      <c r="B569" s="13">
        <v>7</v>
      </c>
      <c r="C569" s="37">
        <v>41699</v>
      </c>
      <c r="D569" s="9">
        <v>2014</v>
      </c>
      <c r="E569" s="28">
        <v>4</v>
      </c>
      <c r="F569" s="11">
        <v>1536.8000000000002</v>
      </c>
      <c r="G569" s="11">
        <v>73.647371378940377</v>
      </c>
      <c r="H569" s="11">
        <v>2508.2876979768048</v>
      </c>
      <c r="I569" s="11">
        <v>26.352628621059619</v>
      </c>
      <c r="J569" s="11">
        <v>897.5198020231951</v>
      </c>
      <c r="K569" s="30">
        <v>47.660714285714278</v>
      </c>
      <c r="L569" s="26">
        <v>11</v>
      </c>
      <c r="M569" s="26">
        <v>11</v>
      </c>
      <c r="N569" s="26">
        <v>8</v>
      </c>
      <c r="O569" s="26">
        <v>12</v>
      </c>
      <c r="P569" s="26">
        <v>10</v>
      </c>
      <c r="Q569">
        <v>10.4</v>
      </c>
    </row>
    <row r="570" spans="1:17">
      <c r="A570" s="6" t="s">
        <v>18</v>
      </c>
      <c r="B570" s="13">
        <v>8</v>
      </c>
      <c r="C570" s="37">
        <v>41699</v>
      </c>
      <c r="D570" s="9">
        <v>2014</v>
      </c>
      <c r="E570" s="28">
        <v>1</v>
      </c>
      <c r="F570" s="11">
        <v>932</v>
      </c>
      <c r="G570" s="11">
        <v>73.311972859633414</v>
      </c>
      <c r="H570" s="11">
        <v>3861.8676239221595</v>
      </c>
      <c r="I570" s="11">
        <v>26.688027140366582</v>
      </c>
      <c r="J570" s="11">
        <v>1405.8498760778398</v>
      </c>
      <c r="K570" s="30">
        <v>39.560714285714276</v>
      </c>
      <c r="L570" s="26">
        <v>10</v>
      </c>
      <c r="M570" s="26">
        <v>11</v>
      </c>
      <c r="N570" s="26">
        <v>8</v>
      </c>
      <c r="O570" s="26">
        <v>11</v>
      </c>
      <c r="P570" s="26">
        <v>11</v>
      </c>
      <c r="Q570">
        <v>10.199999999999999</v>
      </c>
    </row>
    <row r="571" spans="1:17">
      <c r="A571" s="6" t="s">
        <v>18</v>
      </c>
      <c r="B571" s="13">
        <v>8</v>
      </c>
      <c r="C571" s="37">
        <v>41699</v>
      </c>
      <c r="D571" s="9">
        <v>2014</v>
      </c>
      <c r="E571" s="28">
        <v>2</v>
      </c>
      <c r="F571" s="11">
        <v>2428.8000000000002</v>
      </c>
      <c r="G571" s="11">
        <v>65.424507334419914</v>
      </c>
      <c r="H571" s="11">
        <v>3446.3782221440215</v>
      </c>
      <c r="I571" s="11">
        <v>34.575492665580079</v>
      </c>
      <c r="J571" s="11">
        <v>1821.3392778559783</v>
      </c>
      <c r="K571" s="30">
        <v>48.324999999999996</v>
      </c>
      <c r="L571" s="26">
        <v>23</v>
      </c>
      <c r="M571" s="26">
        <v>31</v>
      </c>
      <c r="N571" s="26">
        <v>40</v>
      </c>
      <c r="O571" s="26">
        <v>25</v>
      </c>
      <c r="P571" s="26">
        <v>38</v>
      </c>
      <c r="Q571">
        <v>31.4</v>
      </c>
    </row>
    <row r="572" spans="1:17">
      <c r="A572" s="6" t="s">
        <v>18</v>
      </c>
      <c r="B572" s="13">
        <v>8</v>
      </c>
      <c r="C572" s="37">
        <v>41699</v>
      </c>
      <c r="D572" s="9">
        <v>2014</v>
      </c>
      <c r="E572" s="28">
        <v>3</v>
      </c>
      <c r="F572" s="11">
        <v>2136</v>
      </c>
      <c r="G572" s="11">
        <v>75.115384615384613</v>
      </c>
      <c r="H572" s="11">
        <v>3956.8662605769227</v>
      </c>
      <c r="I572" s="11">
        <v>24.884615384615387</v>
      </c>
      <c r="J572" s="11">
        <v>1310.851239423077</v>
      </c>
      <c r="K572" s="30">
        <v>28.646428571428551</v>
      </c>
      <c r="L572" s="26">
        <v>18</v>
      </c>
      <c r="M572" s="26">
        <v>15</v>
      </c>
      <c r="N572" s="26">
        <v>10</v>
      </c>
      <c r="O572" s="26">
        <v>10</v>
      </c>
      <c r="P572" s="26">
        <v>10</v>
      </c>
      <c r="Q572">
        <v>12.6</v>
      </c>
    </row>
    <row r="573" spans="1:17">
      <c r="A573" s="6" t="s">
        <v>18</v>
      </c>
      <c r="B573" s="13">
        <v>8</v>
      </c>
      <c r="C573" s="37">
        <v>41699</v>
      </c>
      <c r="D573" s="9">
        <v>2014</v>
      </c>
      <c r="E573" s="28">
        <v>4</v>
      </c>
      <c r="F573" s="11">
        <v>4046.7999999999993</v>
      </c>
      <c r="G573" s="11">
        <v>75.173894776154242</v>
      </c>
      <c r="H573" s="11">
        <v>3959.9484105550628</v>
      </c>
      <c r="I573" s="11">
        <v>24.826105223845758</v>
      </c>
      <c r="J573" s="11">
        <v>1307.7690894449372</v>
      </c>
      <c r="K573" s="30">
        <v>60.078571428571422</v>
      </c>
      <c r="L573" s="26">
        <v>13</v>
      </c>
      <c r="M573" s="26">
        <v>13</v>
      </c>
      <c r="N573" s="26">
        <v>14</v>
      </c>
      <c r="O573" s="26">
        <v>11</v>
      </c>
      <c r="P573" s="26">
        <v>14</v>
      </c>
      <c r="Q573">
        <v>13</v>
      </c>
    </row>
    <row r="574" spans="1:17">
      <c r="A574" s="6" t="s">
        <v>19</v>
      </c>
      <c r="B574" s="13">
        <v>9</v>
      </c>
      <c r="C574" s="37">
        <v>41699</v>
      </c>
      <c r="D574" s="9">
        <v>2014</v>
      </c>
      <c r="E574" s="28">
        <v>1</v>
      </c>
      <c r="F574" s="11">
        <v>2806</v>
      </c>
      <c r="G574" s="11">
        <v>71.069669398378181</v>
      </c>
      <c r="H574" s="11">
        <v>4978.1704040405675</v>
      </c>
      <c r="I574" s="11">
        <v>28.930330601621819</v>
      </c>
      <c r="J574" s="11">
        <v>2026.463845959433</v>
      </c>
      <c r="K574" s="30">
        <v>102.67499999999998</v>
      </c>
      <c r="L574" s="26">
        <v>30</v>
      </c>
      <c r="M574" s="26">
        <v>33</v>
      </c>
      <c r="N574" s="26">
        <v>34</v>
      </c>
      <c r="O574" s="26">
        <v>23</v>
      </c>
      <c r="P574" s="26">
        <v>18</v>
      </c>
      <c r="Q574">
        <v>27.6</v>
      </c>
    </row>
    <row r="575" spans="1:17">
      <c r="A575" s="6" t="s">
        <v>19</v>
      </c>
      <c r="B575" s="13">
        <v>9</v>
      </c>
      <c r="C575" s="37">
        <v>41699</v>
      </c>
      <c r="D575" s="9">
        <v>2014</v>
      </c>
      <c r="E575" s="28">
        <v>2</v>
      </c>
      <c r="F575" s="11">
        <v>3180.4</v>
      </c>
      <c r="G575" s="11">
        <v>81.259822316302646</v>
      </c>
      <c r="H575" s="11">
        <v>5691.9533454568791</v>
      </c>
      <c r="I575" s="11">
        <v>18.740177683697361</v>
      </c>
      <c r="J575" s="11">
        <v>1312.6809045431221</v>
      </c>
      <c r="K575" s="30">
        <v>29.917857142857152</v>
      </c>
      <c r="L575" s="26">
        <v>32</v>
      </c>
      <c r="M575" s="26">
        <v>30</v>
      </c>
      <c r="N575" s="26">
        <v>35</v>
      </c>
      <c r="O575" s="26">
        <v>26</v>
      </c>
      <c r="P575" s="26">
        <v>27</v>
      </c>
      <c r="Q575">
        <v>30</v>
      </c>
    </row>
    <row r="576" spans="1:17">
      <c r="A576" s="6" t="s">
        <v>19</v>
      </c>
      <c r="B576" s="13">
        <v>9</v>
      </c>
      <c r="C576" s="37">
        <v>41699</v>
      </c>
      <c r="D576" s="9">
        <v>2014</v>
      </c>
      <c r="E576" s="28">
        <v>3</v>
      </c>
      <c r="F576" s="11">
        <v>7661.5999999999995</v>
      </c>
      <c r="G576" s="11">
        <v>77.536956366492888</v>
      </c>
      <c r="H576" s="11">
        <v>5431.1802020549167</v>
      </c>
      <c r="I576" s="11">
        <v>22.463043633507105</v>
      </c>
      <c r="J576" s="11">
        <v>1573.4540479450834</v>
      </c>
      <c r="K576" s="30">
        <v>67.085714285714275</v>
      </c>
      <c r="L576" s="26">
        <v>19</v>
      </c>
      <c r="M576" s="26">
        <v>15</v>
      </c>
      <c r="N576" s="26">
        <v>19</v>
      </c>
      <c r="O576" s="26">
        <v>9</v>
      </c>
      <c r="P576" s="26">
        <v>12</v>
      </c>
      <c r="Q576">
        <v>14.8</v>
      </c>
    </row>
    <row r="577" spans="1:17">
      <c r="A577" s="6" t="s">
        <v>19</v>
      </c>
      <c r="B577" s="13">
        <v>9</v>
      </c>
      <c r="C577" s="37">
        <v>41699</v>
      </c>
      <c r="D577" s="9">
        <v>2014</v>
      </c>
      <c r="E577" s="28">
        <v>4</v>
      </c>
      <c r="F577" s="11">
        <v>7968.4000000000005</v>
      </c>
      <c r="G577" s="11">
        <v>83.361683610902332</v>
      </c>
      <c r="H577" s="11">
        <v>5839.1810415859018</v>
      </c>
      <c r="I577" s="11">
        <v>16.638316389097671</v>
      </c>
      <c r="J577" s="11">
        <v>1165.4532084140988</v>
      </c>
      <c r="K577" s="30">
        <v>-1.6357142857142921</v>
      </c>
      <c r="L577" s="26">
        <v>10</v>
      </c>
      <c r="M577" s="26">
        <v>10</v>
      </c>
      <c r="N577" s="26">
        <v>10</v>
      </c>
      <c r="O577" s="26">
        <v>13</v>
      </c>
      <c r="P577" s="26">
        <v>14</v>
      </c>
      <c r="Q577">
        <v>11.4</v>
      </c>
    </row>
    <row r="578" spans="1:17">
      <c r="A578" s="6" t="s">
        <v>17</v>
      </c>
      <c r="B578" s="7">
        <v>1</v>
      </c>
      <c r="C578" s="37">
        <v>41730</v>
      </c>
      <c r="D578" s="9">
        <v>2014</v>
      </c>
      <c r="E578" s="28">
        <v>1</v>
      </c>
      <c r="F578" s="11">
        <v>4230.8</v>
      </c>
      <c r="G578" s="11">
        <v>46.491759907402297</v>
      </c>
      <c r="H578" s="11">
        <v>1419.1900285233974</v>
      </c>
      <c r="I578" s="11">
        <v>53.508240092597688</v>
      </c>
      <c r="J578" s="11">
        <v>1633.3724714766024</v>
      </c>
      <c r="K578" s="30">
        <v>-45.7</v>
      </c>
      <c r="L578" s="27">
        <v>9</v>
      </c>
      <c r="M578" s="27">
        <v>8</v>
      </c>
      <c r="N578" s="27">
        <v>7</v>
      </c>
      <c r="O578" s="27">
        <v>6</v>
      </c>
      <c r="P578" s="27">
        <v>9</v>
      </c>
      <c r="Q578">
        <v>7.8</v>
      </c>
    </row>
    <row r="579" spans="1:17">
      <c r="A579" s="6" t="s">
        <v>17</v>
      </c>
      <c r="B579" s="7">
        <v>1</v>
      </c>
      <c r="C579" s="37">
        <v>41730</v>
      </c>
      <c r="D579" s="9">
        <v>2014</v>
      </c>
      <c r="E579" s="28">
        <v>2</v>
      </c>
      <c r="F579" s="11">
        <v>3921.2</v>
      </c>
      <c r="G579" s="11">
        <v>56.164948453608247</v>
      </c>
      <c r="H579" s="11">
        <v>1714.4701546391752</v>
      </c>
      <c r="I579" s="11">
        <v>43.835051546391753</v>
      </c>
      <c r="J579" s="11">
        <v>1338.0923453608248</v>
      </c>
      <c r="K579" s="30">
        <v>-20.958823529411774</v>
      </c>
      <c r="L579" s="27">
        <v>8</v>
      </c>
      <c r="M579" s="27">
        <v>7</v>
      </c>
      <c r="N579" s="27">
        <v>7</v>
      </c>
      <c r="O579" s="27">
        <v>6</v>
      </c>
      <c r="P579" s="27">
        <v>9</v>
      </c>
      <c r="Q579">
        <v>7.4</v>
      </c>
    </row>
    <row r="580" spans="1:17">
      <c r="A580" s="6" t="s">
        <v>17</v>
      </c>
      <c r="B580" s="7">
        <v>1</v>
      </c>
      <c r="C580" s="37">
        <v>41730</v>
      </c>
      <c r="D580" s="9">
        <v>2014</v>
      </c>
      <c r="E580" s="28">
        <v>3</v>
      </c>
      <c r="F580" s="11">
        <v>4326.8</v>
      </c>
      <c r="G580" s="11">
        <v>76.758141730159807</v>
      </c>
      <c r="H580" s="11">
        <v>2343.0902501517094</v>
      </c>
      <c r="I580" s="11">
        <v>23.241858269840201</v>
      </c>
      <c r="J580" s="11">
        <v>709.47224984829086</v>
      </c>
      <c r="K580" s="30">
        <v>-44.105882352941173</v>
      </c>
      <c r="L580" s="27">
        <v>10</v>
      </c>
      <c r="M580" s="27">
        <v>6</v>
      </c>
      <c r="N580" s="27">
        <v>5</v>
      </c>
      <c r="O580" s="27">
        <v>14</v>
      </c>
      <c r="P580" s="27">
        <v>5</v>
      </c>
      <c r="Q580">
        <v>8</v>
      </c>
    </row>
    <row r="581" spans="1:17">
      <c r="A581" s="6" t="s">
        <v>17</v>
      </c>
      <c r="B581" s="7">
        <v>1</v>
      </c>
      <c r="C581" s="37">
        <v>41730</v>
      </c>
      <c r="D581" s="9">
        <v>2014</v>
      </c>
      <c r="E581" s="28">
        <v>4</v>
      </c>
      <c r="F581" s="11">
        <v>4869.5999999999995</v>
      </c>
      <c r="G581" s="11">
        <v>79.478337754199828</v>
      </c>
      <c r="H581" s="11">
        <v>2426.1259339080461</v>
      </c>
      <c r="I581" s="11">
        <v>20.521662245800179</v>
      </c>
      <c r="J581" s="11">
        <v>626.43656609195409</v>
      </c>
      <c r="K581" s="30">
        <v>-31.091176470588245</v>
      </c>
      <c r="L581" s="27">
        <v>9</v>
      </c>
      <c r="M581" s="27">
        <v>9</v>
      </c>
      <c r="N581" s="27">
        <v>7</v>
      </c>
      <c r="O581" s="27">
        <v>6</v>
      </c>
      <c r="P581" s="27">
        <v>9</v>
      </c>
      <c r="Q581">
        <v>8</v>
      </c>
    </row>
    <row r="582" spans="1:17">
      <c r="A582" s="6" t="s">
        <v>17</v>
      </c>
      <c r="B582" s="7">
        <v>2</v>
      </c>
      <c r="C582" s="37">
        <v>41730</v>
      </c>
      <c r="D582" s="9">
        <v>2014</v>
      </c>
      <c r="E582" s="28">
        <v>1</v>
      </c>
      <c r="F582" s="11">
        <v>6040.4</v>
      </c>
      <c r="G582" s="11">
        <v>71.596786618245844</v>
      </c>
      <c r="H582" s="11">
        <v>2157.2648783977111</v>
      </c>
      <c r="I582" s="11">
        <v>28.403213381754149</v>
      </c>
      <c r="J582" s="11">
        <v>855.81012160228875</v>
      </c>
      <c r="K582" s="30">
        <v>-27.541176470588237</v>
      </c>
      <c r="L582" s="27">
        <v>7</v>
      </c>
      <c r="M582" s="27">
        <v>7</v>
      </c>
      <c r="N582" s="27">
        <v>6</v>
      </c>
      <c r="O582" s="27">
        <v>5</v>
      </c>
      <c r="P582" s="27">
        <v>7</v>
      </c>
      <c r="Q582">
        <v>6.4</v>
      </c>
    </row>
    <row r="583" spans="1:17">
      <c r="A583" s="6" t="s">
        <v>17</v>
      </c>
      <c r="B583" s="7">
        <v>2</v>
      </c>
      <c r="C583" s="37">
        <v>41730</v>
      </c>
      <c r="D583" s="9">
        <v>2014</v>
      </c>
      <c r="E583" s="28">
        <v>2</v>
      </c>
      <c r="F583" s="11">
        <v>3409.2</v>
      </c>
      <c r="G583" s="11">
        <v>82.001356194904588</v>
      </c>
      <c r="H583" s="11">
        <v>2470.7623631696215</v>
      </c>
      <c r="I583" s="11">
        <v>17.998643805095416</v>
      </c>
      <c r="J583" s="11">
        <v>542.31263683037866</v>
      </c>
      <c r="K583" s="30">
        <v>-30.0029411764706</v>
      </c>
      <c r="L583" s="27">
        <v>7</v>
      </c>
      <c r="M583" s="27">
        <v>6</v>
      </c>
      <c r="N583" s="27">
        <v>5</v>
      </c>
      <c r="O583" s="27">
        <v>6</v>
      </c>
      <c r="P583" s="27">
        <v>6</v>
      </c>
      <c r="Q583">
        <v>6</v>
      </c>
    </row>
    <row r="584" spans="1:17">
      <c r="A584" s="6" t="s">
        <v>17</v>
      </c>
      <c r="B584" s="7">
        <v>2</v>
      </c>
      <c r="C584" s="37">
        <v>41730</v>
      </c>
      <c r="D584" s="9">
        <v>2014</v>
      </c>
      <c r="E584" s="28">
        <v>3</v>
      </c>
      <c r="F584" s="11">
        <v>3838</v>
      </c>
      <c r="G584" s="11">
        <v>72.847087722613253</v>
      </c>
      <c r="H584" s="11">
        <v>2194.9373883981293</v>
      </c>
      <c r="I584" s="11">
        <v>27.152912277386744</v>
      </c>
      <c r="J584" s="11">
        <v>818.13761160187062</v>
      </c>
      <c r="K584" s="30">
        <v>-18.352941176470587</v>
      </c>
      <c r="L584" s="27">
        <v>9</v>
      </c>
      <c r="M584" s="27">
        <v>6</v>
      </c>
      <c r="N584" s="27">
        <v>8</v>
      </c>
      <c r="O584" s="27">
        <v>5</v>
      </c>
      <c r="P584" s="27">
        <v>9</v>
      </c>
      <c r="Q584">
        <v>7.4</v>
      </c>
    </row>
    <row r="585" spans="1:17">
      <c r="A585" s="6" t="s">
        <v>17</v>
      </c>
      <c r="B585" s="7">
        <v>2</v>
      </c>
      <c r="C585" s="37">
        <v>41730</v>
      </c>
      <c r="D585" s="9">
        <v>2014</v>
      </c>
      <c r="E585" s="28">
        <v>4</v>
      </c>
      <c r="F585" s="11">
        <v>6055.5999999999995</v>
      </c>
      <c r="G585" s="11">
        <v>83.845539812412696</v>
      </c>
      <c r="H585" s="11">
        <v>2526.3289987028534</v>
      </c>
      <c r="I585" s="11">
        <v>16.154460187587311</v>
      </c>
      <c r="J585" s="11">
        <v>486.74600129714634</v>
      </c>
      <c r="K585" s="30">
        <v>34.397058823529441</v>
      </c>
      <c r="L585" s="27">
        <v>4</v>
      </c>
      <c r="M585" s="27">
        <v>5</v>
      </c>
      <c r="N585" s="27">
        <v>6</v>
      </c>
      <c r="O585" s="27">
        <v>7</v>
      </c>
      <c r="P585" s="27">
        <v>8</v>
      </c>
      <c r="Q585">
        <v>6</v>
      </c>
    </row>
    <row r="586" spans="1:17">
      <c r="A586" s="6" t="s">
        <v>18</v>
      </c>
      <c r="B586" s="7">
        <v>3</v>
      </c>
      <c r="C586" s="37">
        <v>41730</v>
      </c>
      <c r="D586" s="9">
        <v>2014</v>
      </c>
      <c r="E586" s="28">
        <v>1</v>
      </c>
      <c r="F586" s="11">
        <v>4126</v>
      </c>
      <c r="G586" s="11">
        <v>79.618768328445753</v>
      </c>
      <c r="H586" s="11">
        <v>2616.9086821847509</v>
      </c>
      <c r="I586" s="11">
        <v>20.38123167155425</v>
      </c>
      <c r="J586" s="11">
        <v>669.89006781524915</v>
      </c>
      <c r="K586" s="30">
        <v>-11.588235294117647</v>
      </c>
      <c r="L586" s="27">
        <v>6</v>
      </c>
      <c r="M586" s="27">
        <v>9</v>
      </c>
      <c r="N586" s="27">
        <v>6</v>
      </c>
      <c r="O586" s="27">
        <v>5</v>
      </c>
      <c r="P586" s="27">
        <v>6</v>
      </c>
      <c r="Q586">
        <v>6.4</v>
      </c>
    </row>
    <row r="587" spans="1:17">
      <c r="A587" s="6" t="s">
        <v>18</v>
      </c>
      <c r="B587" s="7">
        <v>3</v>
      </c>
      <c r="C587" s="37">
        <v>41730</v>
      </c>
      <c r="D587" s="9">
        <v>2014</v>
      </c>
      <c r="E587" s="28">
        <v>2</v>
      </c>
      <c r="F587" s="11">
        <v>4150</v>
      </c>
      <c r="G587" s="11">
        <v>72.098385857033051</v>
      </c>
      <c r="H587" s="11">
        <v>2369.7288451191389</v>
      </c>
      <c r="I587" s="11">
        <v>27.901614142966952</v>
      </c>
      <c r="J587" s="11">
        <v>917.06990488086103</v>
      </c>
      <c r="K587" s="30">
        <v>-7.9441176470588211</v>
      </c>
      <c r="L587" s="27">
        <v>4</v>
      </c>
      <c r="M587" s="27">
        <v>4</v>
      </c>
      <c r="N587" s="27">
        <v>4</v>
      </c>
      <c r="O587" s="27">
        <v>4</v>
      </c>
      <c r="P587" s="27">
        <v>4</v>
      </c>
      <c r="Q587">
        <v>4</v>
      </c>
    </row>
    <row r="588" spans="1:17">
      <c r="A588" s="6" t="s">
        <v>18</v>
      </c>
      <c r="B588" s="7">
        <v>3</v>
      </c>
      <c r="C588" s="37">
        <v>41730</v>
      </c>
      <c r="D588" s="9">
        <v>2014</v>
      </c>
      <c r="E588" s="28">
        <v>3</v>
      </c>
      <c r="F588" s="11">
        <v>3994.8</v>
      </c>
      <c r="G588" s="11">
        <v>64.887788431145296</v>
      </c>
      <c r="H588" s="11">
        <v>2132.7310190575281</v>
      </c>
      <c r="I588" s="11">
        <v>35.112211568854704</v>
      </c>
      <c r="J588" s="11">
        <v>1154.0677309424718</v>
      </c>
      <c r="K588" s="30">
        <v>11.161764705882353</v>
      </c>
      <c r="L588" s="27">
        <v>6</v>
      </c>
      <c r="M588" s="27">
        <v>8</v>
      </c>
      <c r="N588" s="27">
        <v>9</v>
      </c>
      <c r="O588" s="27">
        <v>8</v>
      </c>
      <c r="P588" s="27">
        <v>9</v>
      </c>
      <c r="Q588">
        <v>8</v>
      </c>
    </row>
    <row r="589" spans="1:17">
      <c r="A589" s="6" t="s">
        <v>18</v>
      </c>
      <c r="B589" s="7">
        <v>3</v>
      </c>
      <c r="C589" s="37">
        <v>41730</v>
      </c>
      <c r="D589" s="9">
        <v>2014</v>
      </c>
      <c r="E589" s="28">
        <v>4</v>
      </c>
      <c r="F589" s="11">
        <v>3216.3999999999996</v>
      </c>
      <c r="G589" s="11">
        <v>63.688652114468901</v>
      </c>
      <c r="H589" s="11">
        <v>2093.3178215902126</v>
      </c>
      <c r="I589" s="11">
        <v>36.311347885531085</v>
      </c>
      <c r="J589" s="11">
        <v>1193.4809284097871</v>
      </c>
      <c r="K589" s="30">
        <v>14.802941176470593</v>
      </c>
      <c r="L589" s="27">
        <v>14</v>
      </c>
      <c r="M589" s="27">
        <v>14</v>
      </c>
      <c r="N589" s="27">
        <v>11</v>
      </c>
      <c r="O589" s="27">
        <v>9</v>
      </c>
      <c r="P589" s="27">
        <v>13</v>
      </c>
      <c r="Q589">
        <v>12.2</v>
      </c>
    </row>
    <row r="590" spans="1:17">
      <c r="A590" s="6" t="s">
        <v>19</v>
      </c>
      <c r="B590" s="7">
        <v>4</v>
      </c>
      <c r="C590" s="37">
        <v>41730</v>
      </c>
      <c r="D590" s="9">
        <v>2014</v>
      </c>
      <c r="E590" s="28">
        <v>1</v>
      </c>
      <c r="F590" s="11">
        <v>4072.4</v>
      </c>
      <c r="G590" s="11">
        <v>51.677423105994521</v>
      </c>
      <c r="H590" s="11">
        <v>1716.8860747717888</v>
      </c>
      <c r="I590" s="11">
        <v>48.322576894005465</v>
      </c>
      <c r="J590" s="11">
        <v>1605.4275615918477</v>
      </c>
      <c r="K590" s="30">
        <v>5.1941176470588211</v>
      </c>
      <c r="L590" s="27">
        <v>7</v>
      </c>
      <c r="M590" s="27">
        <v>11</v>
      </c>
      <c r="N590" s="27">
        <v>6</v>
      </c>
      <c r="O590" s="27">
        <v>8</v>
      </c>
      <c r="P590" s="27">
        <v>7</v>
      </c>
      <c r="Q590">
        <v>7.8</v>
      </c>
    </row>
    <row r="591" spans="1:17">
      <c r="A591" s="6" t="s">
        <v>19</v>
      </c>
      <c r="B591" s="7">
        <v>4</v>
      </c>
      <c r="C591" s="37">
        <v>41730</v>
      </c>
      <c r="D591" s="9">
        <v>2014</v>
      </c>
      <c r="E591" s="28">
        <v>2</v>
      </c>
      <c r="F591" s="11">
        <v>4100.8</v>
      </c>
      <c r="G591" s="11">
        <v>51.675685507707705</v>
      </c>
      <c r="H591" s="11">
        <v>1716.8283463069608</v>
      </c>
      <c r="I591" s="11">
        <v>48.324314492292302</v>
      </c>
      <c r="J591" s="11">
        <v>1605.4852900566764</v>
      </c>
      <c r="K591" s="30">
        <v>28.776470588235284</v>
      </c>
      <c r="L591" s="27">
        <v>9</v>
      </c>
      <c r="M591" s="27">
        <v>8</v>
      </c>
      <c r="N591" s="27">
        <v>9</v>
      </c>
      <c r="O591" s="27">
        <v>8</v>
      </c>
      <c r="P591" s="27">
        <v>9</v>
      </c>
      <c r="Q591">
        <v>8.6</v>
      </c>
    </row>
    <row r="592" spans="1:17">
      <c r="A592" s="6" t="s">
        <v>19</v>
      </c>
      <c r="B592" s="7">
        <v>4</v>
      </c>
      <c r="C592" s="37">
        <v>41730</v>
      </c>
      <c r="D592" s="9">
        <v>2014</v>
      </c>
      <c r="E592" s="28">
        <v>3</v>
      </c>
      <c r="F592" s="11">
        <v>4198.8</v>
      </c>
      <c r="G592" s="11">
        <v>47.619047619047613</v>
      </c>
      <c r="H592" s="11">
        <v>1582.0541125541124</v>
      </c>
      <c r="I592" s="11">
        <v>52.380952380952387</v>
      </c>
      <c r="J592" s="11">
        <v>1740.2595238095244</v>
      </c>
      <c r="K592" s="30">
        <v>-3.7647058823529411</v>
      </c>
      <c r="L592" s="27">
        <v>9</v>
      </c>
      <c r="M592" s="27">
        <v>10</v>
      </c>
      <c r="N592" s="27">
        <v>9</v>
      </c>
      <c r="O592" s="27">
        <v>10</v>
      </c>
      <c r="P592" s="27">
        <v>10</v>
      </c>
      <c r="Q592">
        <v>9.6</v>
      </c>
    </row>
    <row r="593" spans="1:17">
      <c r="A593" s="6" t="s">
        <v>19</v>
      </c>
      <c r="B593" s="7">
        <v>4</v>
      </c>
      <c r="C593" s="37">
        <v>41730</v>
      </c>
      <c r="D593" s="9">
        <v>2014</v>
      </c>
      <c r="E593" s="28">
        <v>4</v>
      </c>
      <c r="F593" s="11">
        <v>4373.2</v>
      </c>
      <c r="G593" s="11">
        <v>43.905351134266802</v>
      </c>
      <c r="H593" s="11">
        <v>1458.6734678270825</v>
      </c>
      <c r="I593" s="11">
        <v>56.094648865733213</v>
      </c>
      <c r="J593" s="11">
        <v>1863.6401685365545</v>
      </c>
      <c r="K593" s="30">
        <v>14.573529411764707</v>
      </c>
      <c r="L593" s="27">
        <v>7</v>
      </c>
      <c r="M593" s="27">
        <v>8</v>
      </c>
      <c r="N593" s="27">
        <v>6</v>
      </c>
      <c r="O593" s="27">
        <v>8</v>
      </c>
      <c r="P593" s="27">
        <v>5</v>
      </c>
      <c r="Q593">
        <v>6.8</v>
      </c>
    </row>
    <row r="594" spans="1:17">
      <c r="A594" s="6" t="s">
        <v>19</v>
      </c>
      <c r="B594" s="7">
        <v>5</v>
      </c>
      <c r="C594" s="37">
        <v>41730</v>
      </c>
      <c r="D594" s="9">
        <v>2014</v>
      </c>
      <c r="E594" s="28">
        <v>1</v>
      </c>
      <c r="F594" s="11">
        <v>2473.6</v>
      </c>
      <c r="G594" s="11">
        <v>84.355715206779038</v>
      </c>
      <c r="H594" s="11">
        <v>3708.1772789674869</v>
      </c>
      <c r="I594" s="11">
        <v>15.644284793220963</v>
      </c>
      <c r="J594" s="11">
        <v>687.7042210325136</v>
      </c>
      <c r="K594" s="30">
        <v>21.90588235294118</v>
      </c>
      <c r="L594" s="27">
        <v>10</v>
      </c>
      <c r="M594" s="27">
        <v>11</v>
      </c>
      <c r="N594" s="27">
        <v>15</v>
      </c>
      <c r="O594" s="27">
        <v>11</v>
      </c>
      <c r="P594" s="27">
        <v>12</v>
      </c>
      <c r="Q594">
        <v>11.8</v>
      </c>
    </row>
    <row r="595" spans="1:17">
      <c r="A595" s="6" t="s">
        <v>19</v>
      </c>
      <c r="B595" s="7">
        <v>5</v>
      </c>
      <c r="C595" s="37">
        <v>41730</v>
      </c>
      <c r="D595" s="9">
        <v>2014</v>
      </c>
      <c r="E595" s="28">
        <v>2</v>
      </c>
      <c r="F595" s="11">
        <v>6578.4</v>
      </c>
      <c r="G595" s="11">
        <v>75.034612964128371</v>
      </c>
      <c r="H595" s="11">
        <v>3298.4326698867208</v>
      </c>
      <c r="I595" s="11">
        <v>24.965387035871618</v>
      </c>
      <c r="J595" s="11">
        <v>1097.448830113279</v>
      </c>
      <c r="K595" s="30">
        <v>21.823529411764721</v>
      </c>
      <c r="L595" s="27">
        <v>8</v>
      </c>
      <c r="M595" s="27">
        <v>11</v>
      </c>
      <c r="N595" s="27">
        <v>13</v>
      </c>
      <c r="O595" s="27">
        <v>11</v>
      </c>
      <c r="P595" s="27">
        <v>12</v>
      </c>
      <c r="Q595">
        <v>11</v>
      </c>
    </row>
    <row r="596" spans="1:17">
      <c r="A596" s="6" t="s">
        <v>19</v>
      </c>
      <c r="B596" s="7">
        <v>5</v>
      </c>
      <c r="C596" s="37">
        <v>41730</v>
      </c>
      <c r="D596" s="9">
        <v>2014</v>
      </c>
      <c r="E596" s="28">
        <v>3</v>
      </c>
      <c r="F596" s="11">
        <v>2521.6000000000004</v>
      </c>
      <c r="G596" s="11">
        <v>66.091744457409561</v>
      </c>
      <c r="H596" s="11">
        <v>2905.3147676305425</v>
      </c>
      <c r="I596" s="11">
        <v>33.908255542590425</v>
      </c>
      <c r="J596" s="11">
        <v>1490.5667323694572</v>
      </c>
      <c r="K596" s="30">
        <v>-34.314705882352946</v>
      </c>
      <c r="L596" s="27">
        <v>10</v>
      </c>
      <c r="M596" s="27">
        <v>12</v>
      </c>
      <c r="N596" s="27">
        <v>12</v>
      </c>
      <c r="O596" s="27">
        <v>14</v>
      </c>
      <c r="P596" s="27">
        <v>20</v>
      </c>
      <c r="Q596">
        <v>13.6</v>
      </c>
    </row>
    <row r="597" spans="1:17">
      <c r="A597" s="6" t="s">
        <v>19</v>
      </c>
      <c r="B597" s="13">
        <v>5</v>
      </c>
      <c r="C597" s="37">
        <v>41730</v>
      </c>
      <c r="D597" s="9">
        <v>2014</v>
      </c>
      <c r="E597" s="28">
        <v>4</v>
      </c>
      <c r="F597" s="11">
        <v>3821.5999999999995</v>
      </c>
      <c r="G597" s="11">
        <v>76.495416175002276</v>
      </c>
      <c r="H597" s="11">
        <v>3362.6478479849334</v>
      </c>
      <c r="I597" s="11">
        <v>23.504583824997731</v>
      </c>
      <c r="J597" s="11">
        <v>1033.2336520150677</v>
      </c>
      <c r="K597" s="30">
        <v>20.973529411764709</v>
      </c>
      <c r="L597" s="27">
        <v>15</v>
      </c>
      <c r="M597" s="27">
        <v>9</v>
      </c>
      <c r="N597" s="27">
        <v>13</v>
      </c>
      <c r="O597" s="27">
        <v>16</v>
      </c>
      <c r="P597" s="27">
        <v>14</v>
      </c>
      <c r="Q597">
        <v>13.4</v>
      </c>
    </row>
    <row r="598" spans="1:17">
      <c r="A598" s="6" t="s">
        <v>18</v>
      </c>
      <c r="B598" s="13">
        <v>6</v>
      </c>
      <c r="C598" s="37">
        <v>41730</v>
      </c>
      <c r="D598" s="9">
        <v>2014</v>
      </c>
      <c r="E598" s="28">
        <v>1</v>
      </c>
      <c r="F598" s="11">
        <v>5350.4</v>
      </c>
      <c r="G598" s="11">
        <v>56.584362139917701</v>
      </c>
      <c r="H598" s="11">
        <v>2093.1486368312758</v>
      </c>
      <c r="I598" s="11">
        <v>43.415637860082306</v>
      </c>
      <c r="J598" s="11">
        <v>1606.0158631687241</v>
      </c>
      <c r="K598" s="30">
        <v>34.161764705882355</v>
      </c>
      <c r="L598" s="27">
        <v>8</v>
      </c>
      <c r="M598" s="27">
        <v>11</v>
      </c>
      <c r="N598" s="27">
        <v>7</v>
      </c>
      <c r="O598" s="27">
        <v>6</v>
      </c>
      <c r="P598" s="27">
        <v>7</v>
      </c>
      <c r="Q598">
        <v>7.8</v>
      </c>
    </row>
    <row r="599" spans="1:17">
      <c r="A599" s="6" t="s">
        <v>18</v>
      </c>
      <c r="B599" s="13">
        <v>6</v>
      </c>
      <c r="C599" s="37">
        <v>41730</v>
      </c>
      <c r="D599" s="9">
        <v>2014</v>
      </c>
      <c r="E599" s="28">
        <v>2</v>
      </c>
      <c r="F599" s="11">
        <v>5465.5999999999995</v>
      </c>
      <c r="G599" s="11">
        <v>46.914649460875587</v>
      </c>
      <c r="H599" s="11">
        <v>1735.4500581561508</v>
      </c>
      <c r="I599" s="11">
        <v>53.085350539124413</v>
      </c>
      <c r="J599" s="11">
        <v>1963.7144418438488</v>
      </c>
      <c r="K599" s="30">
        <v>-12.56176470588235</v>
      </c>
      <c r="L599" s="27">
        <v>15</v>
      </c>
      <c r="M599" s="27">
        <v>17</v>
      </c>
      <c r="N599" s="27">
        <v>13</v>
      </c>
      <c r="O599" s="27">
        <v>15</v>
      </c>
      <c r="P599" s="27">
        <v>18</v>
      </c>
      <c r="Q599">
        <v>15.6</v>
      </c>
    </row>
    <row r="600" spans="1:17">
      <c r="A600" s="6" t="s">
        <v>18</v>
      </c>
      <c r="B600" s="13">
        <v>6</v>
      </c>
      <c r="C600" s="37">
        <v>41730</v>
      </c>
      <c r="D600" s="9">
        <v>2014</v>
      </c>
      <c r="E600" s="28">
        <v>3</v>
      </c>
      <c r="F600" s="11">
        <v>4110.4000000000005</v>
      </c>
      <c r="G600" s="11">
        <v>39.329268292682926</v>
      </c>
      <c r="H600" s="11">
        <v>1454.854330792683</v>
      </c>
      <c r="I600" s="11">
        <v>60.670731707317074</v>
      </c>
      <c r="J600" s="11">
        <v>2244.3101692073169</v>
      </c>
      <c r="K600" s="30">
        <v>9.0647058823529356</v>
      </c>
      <c r="L600" s="27">
        <v>10</v>
      </c>
      <c r="M600" s="27">
        <v>12</v>
      </c>
      <c r="N600" s="27">
        <v>11</v>
      </c>
      <c r="O600" s="27">
        <v>14</v>
      </c>
      <c r="P600" s="27">
        <v>14</v>
      </c>
      <c r="Q600">
        <v>12.2</v>
      </c>
    </row>
    <row r="601" spans="1:17">
      <c r="A601" s="6" t="s">
        <v>18</v>
      </c>
      <c r="B601" s="13">
        <v>6</v>
      </c>
      <c r="C601" s="37">
        <v>41730</v>
      </c>
      <c r="D601" s="9">
        <v>2014</v>
      </c>
      <c r="E601" s="28">
        <v>4</v>
      </c>
      <c r="F601" s="11">
        <v>3650</v>
      </c>
      <c r="G601" s="11">
        <v>45.514766767871926</v>
      </c>
      <c r="H601" s="11">
        <v>1683.6660945349158</v>
      </c>
      <c r="I601" s="11">
        <v>54.485233232128074</v>
      </c>
      <c r="J601" s="11">
        <v>2015.4984054650843</v>
      </c>
      <c r="K601" s="30">
        <v>-3.5735294117647194</v>
      </c>
      <c r="L601" s="27">
        <v>8</v>
      </c>
      <c r="M601" s="27">
        <v>8</v>
      </c>
      <c r="N601" s="27">
        <v>9</v>
      </c>
      <c r="O601" s="27">
        <v>10</v>
      </c>
      <c r="P601" s="27">
        <v>10</v>
      </c>
      <c r="Q601">
        <v>9</v>
      </c>
    </row>
    <row r="602" spans="1:17">
      <c r="A602" s="6" t="s">
        <v>17</v>
      </c>
      <c r="B602" s="13">
        <v>7</v>
      </c>
      <c r="C602" s="37">
        <v>41730</v>
      </c>
      <c r="D602" s="9">
        <v>2014</v>
      </c>
      <c r="E602" s="28">
        <v>1</v>
      </c>
      <c r="F602" s="11">
        <v>2578.8000000000002</v>
      </c>
      <c r="G602" s="11">
        <v>64.35277125834989</v>
      </c>
      <c r="H602" s="11">
        <v>1935.6090891857739</v>
      </c>
      <c r="I602" s="11">
        <v>35.647228741650117</v>
      </c>
      <c r="J602" s="11">
        <v>1072.2009108142263</v>
      </c>
      <c r="K602" s="30">
        <v>7.0941176470588179</v>
      </c>
      <c r="L602" s="27">
        <v>7</v>
      </c>
      <c r="M602" s="27">
        <v>11</v>
      </c>
      <c r="N602" s="27">
        <v>17</v>
      </c>
      <c r="O602" s="27">
        <v>12</v>
      </c>
      <c r="P602" s="27">
        <v>14</v>
      </c>
      <c r="Q602">
        <v>12.2</v>
      </c>
    </row>
    <row r="603" spans="1:17">
      <c r="A603" s="6" t="s">
        <v>17</v>
      </c>
      <c r="B603" s="13">
        <v>7</v>
      </c>
      <c r="C603" s="37">
        <v>41730</v>
      </c>
      <c r="D603" s="9">
        <v>2014</v>
      </c>
      <c r="E603" s="28">
        <v>2</v>
      </c>
      <c r="F603" s="11">
        <v>1794</v>
      </c>
      <c r="G603" s="11">
        <v>80.574412532637083</v>
      </c>
      <c r="H603" s="11">
        <v>2423.5252375979112</v>
      </c>
      <c r="I603" s="11">
        <v>19.425587467362927</v>
      </c>
      <c r="J603" s="11">
        <v>584.28476240208886</v>
      </c>
      <c r="K603" s="30">
        <v>14.235294117647058</v>
      </c>
      <c r="L603" s="27">
        <v>8</v>
      </c>
      <c r="M603" s="27">
        <v>7</v>
      </c>
      <c r="N603" s="27">
        <v>7</v>
      </c>
      <c r="O603" s="27">
        <v>6</v>
      </c>
      <c r="P603" s="27">
        <v>8</v>
      </c>
      <c r="Q603">
        <v>7.2</v>
      </c>
    </row>
    <row r="604" spans="1:17">
      <c r="A604" s="6" t="s">
        <v>17</v>
      </c>
      <c r="B604" s="13">
        <v>7</v>
      </c>
      <c r="C604" s="37">
        <v>41730</v>
      </c>
      <c r="D604" s="9">
        <v>2014</v>
      </c>
      <c r="E604" s="28">
        <v>3</v>
      </c>
      <c r="F604" s="11">
        <v>2735.2</v>
      </c>
      <c r="G604" s="11">
        <v>52.40684471453703</v>
      </c>
      <c r="H604" s="11">
        <v>1576.2983160083161</v>
      </c>
      <c r="I604" s="11">
        <v>47.593155285462977</v>
      </c>
      <c r="J604" s="11">
        <v>1431.5116839916839</v>
      </c>
      <c r="K604" s="30">
        <v>45.423529411764697</v>
      </c>
      <c r="L604" s="27">
        <v>9</v>
      </c>
      <c r="M604" s="27">
        <v>9</v>
      </c>
      <c r="N604" s="27">
        <v>12</v>
      </c>
      <c r="O604" s="27">
        <v>9</v>
      </c>
      <c r="P604" s="27">
        <v>8</v>
      </c>
      <c r="Q604">
        <v>9.4</v>
      </c>
    </row>
    <row r="605" spans="1:17">
      <c r="A605" s="6" t="s">
        <v>17</v>
      </c>
      <c r="B605" s="13">
        <v>7</v>
      </c>
      <c r="C605" s="37">
        <v>41730</v>
      </c>
      <c r="D605" s="9">
        <v>2014</v>
      </c>
      <c r="E605" s="28">
        <v>4</v>
      </c>
      <c r="F605" s="11">
        <v>3269.6</v>
      </c>
      <c r="G605" s="11">
        <v>55.398996178109314</v>
      </c>
      <c r="H605" s="11">
        <v>1666.29654694479</v>
      </c>
      <c r="I605" s="11">
        <v>44.601003821890686</v>
      </c>
      <c r="J605" s="11">
        <v>1341.5134530552102</v>
      </c>
      <c r="K605" s="30">
        <v>-17.564705882352943</v>
      </c>
      <c r="L605" s="27">
        <v>9</v>
      </c>
      <c r="M605" s="27">
        <v>9</v>
      </c>
      <c r="N605" s="27">
        <v>9</v>
      </c>
      <c r="O605" s="27">
        <v>9</v>
      </c>
      <c r="P605" s="27">
        <v>8</v>
      </c>
      <c r="Q605">
        <v>8.8000000000000007</v>
      </c>
    </row>
    <row r="606" spans="1:17">
      <c r="A606" s="6" t="s">
        <v>18</v>
      </c>
      <c r="B606" s="13">
        <v>8</v>
      </c>
      <c r="C606" s="37">
        <v>41730</v>
      </c>
      <c r="D606" s="9">
        <v>2014</v>
      </c>
      <c r="E606" s="28">
        <v>1</v>
      </c>
      <c r="F606" s="11">
        <v>4482</v>
      </c>
      <c r="G606" s="11">
        <v>58.770370930540331</v>
      </c>
      <c r="H606" s="11">
        <v>2094.5989404091201</v>
      </c>
      <c r="I606" s="11">
        <v>41.229629069459669</v>
      </c>
      <c r="J606" s="11">
        <v>1469.4400595908796</v>
      </c>
      <c r="K606" s="30">
        <v>21.341176470588234</v>
      </c>
      <c r="L606" s="27">
        <v>10</v>
      </c>
      <c r="M606" s="27">
        <v>10</v>
      </c>
      <c r="N606" s="27">
        <v>13</v>
      </c>
      <c r="O606" s="27">
        <v>15</v>
      </c>
      <c r="P606" s="27">
        <v>8</v>
      </c>
      <c r="Q606">
        <v>11.2</v>
      </c>
    </row>
    <row r="607" spans="1:17">
      <c r="A607" s="6" t="s">
        <v>18</v>
      </c>
      <c r="B607" s="13">
        <v>8</v>
      </c>
      <c r="C607" s="37">
        <v>41730</v>
      </c>
      <c r="D607" s="9">
        <v>2014</v>
      </c>
      <c r="E607" s="28">
        <v>2</v>
      </c>
      <c r="F607" s="11">
        <v>3633.2000000000007</v>
      </c>
      <c r="G607" s="11">
        <v>41.929143071090934</v>
      </c>
      <c r="H607" s="11">
        <v>1494.3710114194785</v>
      </c>
      <c r="I607" s="11">
        <v>58.070856928909066</v>
      </c>
      <c r="J607" s="11">
        <v>2069.6679885805211</v>
      </c>
      <c r="K607" s="30">
        <v>-1.7470588235294144</v>
      </c>
      <c r="L607" s="27">
        <v>10</v>
      </c>
      <c r="M607" s="27">
        <v>14</v>
      </c>
      <c r="N607" s="27">
        <v>11</v>
      </c>
      <c r="O607" s="27">
        <v>7</v>
      </c>
      <c r="P607" s="27">
        <v>10</v>
      </c>
      <c r="Q607">
        <v>10.4</v>
      </c>
    </row>
    <row r="608" spans="1:17">
      <c r="A608" s="6" t="s">
        <v>18</v>
      </c>
      <c r="B608" s="13">
        <v>8</v>
      </c>
      <c r="C608" s="37">
        <v>41730</v>
      </c>
      <c r="D608" s="9">
        <v>2014</v>
      </c>
      <c r="E608" s="28">
        <v>3</v>
      </c>
      <c r="F608" s="11">
        <v>3391.5999999999995</v>
      </c>
      <c r="G608" s="11">
        <v>63.921069382558883</v>
      </c>
      <c r="H608" s="11">
        <v>2278.1718420114576</v>
      </c>
      <c r="I608" s="11">
        <v>36.078930617441124</v>
      </c>
      <c r="J608" s="11">
        <v>1285.8671579885422</v>
      </c>
      <c r="K608" s="30">
        <v>5.8235294117647189</v>
      </c>
      <c r="L608" s="27">
        <v>7</v>
      </c>
      <c r="M608" s="27">
        <v>7</v>
      </c>
      <c r="N608" s="27">
        <v>6</v>
      </c>
      <c r="O608" s="27">
        <v>4</v>
      </c>
      <c r="P608" s="27">
        <v>6</v>
      </c>
      <c r="Q608">
        <v>6</v>
      </c>
    </row>
    <row r="609" spans="1:17">
      <c r="A609" s="6" t="s">
        <v>18</v>
      </c>
      <c r="B609" s="13">
        <v>8</v>
      </c>
      <c r="C609" s="37">
        <v>41730</v>
      </c>
      <c r="D609" s="9">
        <v>2014</v>
      </c>
      <c r="E609" s="28">
        <v>4</v>
      </c>
      <c r="F609" s="11">
        <v>7423.6</v>
      </c>
      <c r="G609" s="11">
        <v>53.814131823991232</v>
      </c>
      <c r="H609" s="11">
        <v>1917.9566457184587</v>
      </c>
      <c r="I609" s="11">
        <v>46.185868176008761</v>
      </c>
      <c r="J609" s="11">
        <v>1646.0823542815408</v>
      </c>
      <c r="K609" s="30">
        <v>29.073529411764721</v>
      </c>
      <c r="L609" s="27">
        <v>8</v>
      </c>
      <c r="M609" s="27">
        <v>8</v>
      </c>
      <c r="N609" s="27">
        <v>8</v>
      </c>
      <c r="O609" s="27">
        <v>10</v>
      </c>
      <c r="P609" s="27">
        <v>12</v>
      </c>
      <c r="Q609">
        <v>9.1999999999999993</v>
      </c>
    </row>
    <row r="610" spans="1:17">
      <c r="A610" s="6" t="s">
        <v>19</v>
      </c>
      <c r="B610" s="13">
        <v>9</v>
      </c>
      <c r="C610" s="37">
        <v>41730</v>
      </c>
      <c r="D610" s="9">
        <v>2014</v>
      </c>
      <c r="E610" s="28">
        <v>1</v>
      </c>
      <c r="F610" s="11">
        <v>4992.7999999999993</v>
      </c>
      <c r="G610" s="11">
        <v>49.001225932068941</v>
      </c>
      <c r="H610" s="11">
        <v>1715.9317898608208</v>
      </c>
      <c r="I610" s="11">
        <v>50.998774067931066</v>
      </c>
      <c r="J610" s="11">
        <v>1785.8822101391797</v>
      </c>
      <c r="K610" s="30">
        <v>-28.56176470588235</v>
      </c>
      <c r="L610" s="27">
        <v>12</v>
      </c>
      <c r="M610" s="27">
        <v>12</v>
      </c>
      <c r="N610" s="27">
        <v>18</v>
      </c>
      <c r="O610" s="27">
        <v>9</v>
      </c>
      <c r="P610" s="27">
        <v>18</v>
      </c>
      <c r="Q610">
        <v>13.8</v>
      </c>
    </row>
    <row r="611" spans="1:17">
      <c r="A611" s="6" t="s">
        <v>19</v>
      </c>
      <c r="B611" s="13">
        <v>9</v>
      </c>
      <c r="C611" s="37">
        <v>41730</v>
      </c>
      <c r="D611" s="9">
        <v>2014</v>
      </c>
      <c r="E611" s="28">
        <v>2</v>
      </c>
      <c r="F611" s="11">
        <v>4030.3999999999996</v>
      </c>
      <c r="G611" s="11">
        <v>70.172938661830443</v>
      </c>
      <c r="H611" s="11">
        <v>2457.3257902713913</v>
      </c>
      <c r="I611" s="11">
        <v>29.827061338169571</v>
      </c>
      <c r="J611" s="11">
        <v>1044.4882097286095</v>
      </c>
      <c r="K611" s="30">
        <v>31.502941176470586</v>
      </c>
      <c r="L611" s="27">
        <v>4</v>
      </c>
      <c r="M611" s="27">
        <v>8</v>
      </c>
      <c r="N611" s="27">
        <v>8</v>
      </c>
      <c r="O611" s="27">
        <v>7</v>
      </c>
      <c r="P611" s="27">
        <v>10</v>
      </c>
      <c r="Q611">
        <v>7.4</v>
      </c>
    </row>
    <row r="612" spans="1:17">
      <c r="A612" s="6" t="s">
        <v>19</v>
      </c>
      <c r="B612" s="13">
        <v>9</v>
      </c>
      <c r="C612" s="37">
        <v>41730</v>
      </c>
      <c r="D612" s="9">
        <v>2014</v>
      </c>
      <c r="E612" s="28">
        <v>3</v>
      </c>
      <c r="F612" s="11">
        <v>4429.5999999999995</v>
      </c>
      <c r="G612" s="11">
        <v>52.685056720803068</v>
      </c>
      <c r="H612" s="11">
        <v>1844.9326921570228</v>
      </c>
      <c r="I612" s="11">
        <v>47.314943279196932</v>
      </c>
      <c r="J612" s="11">
        <v>1656.8813078429773</v>
      </c>
      <c r="K612" s="30">
        <v>32.41764705882354</v>
      </c>
      <c r="L612" s="27">
        <v>8</v>
      </c>
      <c r="M612" s="27">
        <v>10</v>
      </c>
      <c r="N612" s="27">
        <v>8</v>
      </c>
      <c r="O612" s="27">
        <v>9</v>
      </c>
      <c r="P612" s="27">
        <v>11</v>
      </c>
      <c r="Q612">
        <v>9.1999999999999993</v>
      </c>
    </row>
    <row r="613" spans="1:17">
      <c r="A613" s="6" t="s">
        <v>19</v>
      </c>
      <c r="B613" s="13">
        <v>9</v>
      </c>
      <c r="C613" s="37">
        <v>41730</v>
      </c>
      <c r="D613" s="9">
        <v>2014</v>
      </c>
      <c r="E613" s="28">
        <v>4</v>
      </c>
      <c r="F613" s="11">
        <v>2640.3999999999996</v>
      </c>
      <c r="G613" s="11">
        <v>61.534290155815043</v>
      </c>
      <c r="H613" s="11">
        <v>2154.816387476953</v>
      </c>
      <c r="I613" s="11">
        <v>38.46570984418495</v>
      </c>
      <c r="J613" s="11">
        <v>1346.9976125230469</v>
      </c>
      <c r="K613" s="30">
        <v>8.5264705882352967</v>
      </c>
      <c r="L613" s="27">
        <v>8</v>
      </c>
      <c r="M613" s="27">
        <v>14</v>
      </c>
      <c r="N613" s="27">
        <v>13</v>
      </c>
      <c r="O613" s="27">
        <v>11</v>
      </c>
      <c r="P613" s="27">
        <v>11</v>
      </c>
      <c r="Q613">
        <v>11.4</v>
      </c>
    </row>
    <row r="614" spans="1:17">
      <c r="A614" s="6" t="s">
        <v>17</v>
      </c>
      <c r="B614" s="7">
        <v>1</v>
      </c>
      <c r="C614" s="37">
        <v>41791</v>
      </c>
      <c r="D614" s="9">
        <v>2014</v>
      </c>
      <c r="E614" s="28">
        <v>1</v>
      </c>
      <c r="F614" s="11">
        <v>2051.6</v>
      </c>
      <c r="G614" s="11">
        <v>47.483317445185889</v>
      </c>
      <c r="H614" s="11">
        <v>1260.7081939942802</v>
      </c>
      <c r="I614" s="11">
        <v>52.516682554814111</v>
      </c>
      <c r="J614" s="11">
        <v>1394.3468060057196</v>
      </c>
      <c r="K614" s="30">
        <v>5.8780821917808179</v>
      </c>
      <c r="L614" s="28">
        <v>5</v>
      </c>
      <c r="M614" s="28">
        <v>6</v>
      </c>
      <c r="N614" s="28">
        <v>4</v>
      </c>
      <c r="O614" s="28">
        <v>4</v>
      </c>
      <c r="P614" s="28">
        <v>7</v>
      </c>
      <c r="Q614">
        <v>5.2</v>
      </c>
    </row>
    <row r="615" spans="1:17">
      <c r="A615" s="6" t="s">
        <v>17</v>
      </c>
      <c r="B615" s="7">
        <v>1</v>
      </c>
      <c r="C615" s="37">
        <v>41791</v>
      </c>
      <c r="D615" s="9">
        <v>2014</v>
      </c>
      <c r="E615" s="28">
        <v>2</v>
      </c>
      <c r="F615" s="11">
        <v>2127.1999999999998</v>
      </c>
      <c r="G615" s="11">
        <v>46.416610850636296</v>
      </c>
      <c r="H615" s="11">
        <v>1232.3865472203613</v>
      </c>
      <c r="I615" s="11">
        <v>53.58338914936369</v>
      </c>
      <c r="J615" s="11">
        <v>1422.6684527796378</v>
      </c>
      <c r="K615" s="30">
        <v>-19.750684931506854</v>
      </c>
      <c r="L615" s="28">
        <v>5</v>
      </c>
      <c r="M615" s="28">
        <v>5</v>
      </c>
      <c r="N615" s="28">
        <v>3</v>
      </c>
      <c r="O615" s="28">
        <v>6</v>
      </c>
      <c r="P615" s="28">
        <v>7</v>
      </c>
      <c r="Q615">
        <v>5.2</v>
      </c>
    </row>
    <row r="616" spans="1:17">
      <c r="A616" s="6" t="s">
        <v>17</v>
      </c>
      <c r="B616" s="7">
        <v>1</v>
      </c>
      <c r="C616" s="37">
        <v>41791</v>
      </c>
      <c r="D616" s="9">
        <v>2014</v>
      </c>
      <c r="E616" s="28">
        <v>3</v>
      </c>
      <c r="F616" s="11">
        <v>1646.3999999999999</v>
      </c>
      <c r="G616" s="11">
        <v>48.007998769420098</v>
      </c>
      <c r="H616" s="11">
        <v>1274.6387717274267</v>
      </c>
      <c r="I616" s="11">
        <v>51.992001230579909</v>
      </c>
      <c r="J616" s="11">
        <v>1380.4162282725731</v>
      </c>
      <c r="K616" s="30">
        <v>0.41232876712328953</v>
      </c>
      <c r="L616" s="28">
        <v>4</v>
      </c>
      <c r="M616" s="28">
        <v>4</v>
      </c>
      <c r="N616" s="28">
        <v>4</v>
      </c>
      <c r="O616" s="28">
        <v>5</v>
      </c>
      <c r="P616" s="28">
        <v>4</v>
      </c>
      <c r="Q616">
        <v>4.2</v>
      </c>
    </row>
    <row r="617" spans="1:17">
      <c r="A617" s="6" t="s">
        <v>17</v>
      </c>
      <c r="B617" s="7">
        <v>1</v>
      </c>
      <c r="C617" s="37">
        <v>41791</v>
      </c>
      <c r="D617" s="9">
        <v>2014</v>
      </c>
      <c r="E617" s="28">
        <v>4</v>
      </c>
      <c r="F617" s="11">
        <v>2591.5999999999995</v>
      </c>
      <c r="G617" s="11">
        <v>60.471014492753625</v>
      </c>
      <c r="H617" s="11">
        <v>1605.5386938405798</v>
      </c>
      <c r="I617" s="11">
        <v>39.528985507246375</v>
      </c>
      <c r="J617" s="11">
        <v>1049.5163061594203</v>
      </c>
      <c r="K617" s="30">
        <v>11.583561643835612</v>
      </c>
      <c r="L617" s="28">
        <v>8</v>
      </c>
      <c r="M617" s="28">
        <v>4</v>
      </c>
      <c r="N617" s="28">
        <v>8</v>
      </c>
      <c r="O617" s="28">
        <v>5</v>
      </c>
      <c r="P617" s="28">
        <v>7</v>
      </c>
      <c r="Q617">
        <v>6.4</v>
      </c>
    </row>
    <row r="618" spans="1:17">
      <c r="A618" s="6" t="s">
        <v>17</v>
      </c>
      <c r="B618" s="7">
        <v>2</v>
      </c>
      <c r="C618" s="37">
        <v>41791</v>
      </c>
      <c r="D618" s="9">
        <v>2014</v>
      </c>
      <c r="E618" s="28">
        <v>1</v>
      </c>
      <c r="F618" s="11">
        <v>2616.3999999999996</v>
      </c>
      <c r="G618" s="11">
        <v>47.838668837041055</v>
      </c>
      <c r="H618" s="11">
        <v>1386.00344094773</v>
      </c>
      <c r="I618" s="11">
        <v>52.161331162958945</v>
      </c>
      <c r="J618" s="11">
        <v>1511.2415590522696</v>
      </c>
      <c r="K618" s="30">
        <v>-3.2780821917808245</v>
      </c>
    </row>
    <row r="619" spans="1:17">
      <c r="A619" s="6" t="s">
        <v>17</v>
      </c>
      <c r="B619" s="7">
        <v>2</v>
      </c>
      <c r="C619" s="37">
        <v>41791</v>
      </c>
      <c r="D619" s="9">
        <v>2014</v>
      </c>
      <c r="E619" s="28">
        <v>2</v>
      </c>
      <c r="F619" s="11">
        <v>1968.8</v>
      </c>
      <c r="G619" s="11">
        <v>54.393896580955072</v>
      </c>
      <c r="H619" s="11">
        <v>1575.9244489968917</v>
      </c>
      <c r="I619" s="11">
        <v>45.606103419044928</v>
      </c>
      <c r="J619" s="11">
        <v>1321.3205510031082</v>
      </c>
      <c r="K619" s="30">
        <v>10.067123287671231</v>
      </c>
      <c r="L619" s="28">
        <v>7</v>
      </c>
      <c r="M619" s="28">
        <v>3</v>
      </c>
      <c r="N619" s="28">
        <v>6</v>
      </c>
      <c r="O619" s="28">
        <v>5</v>
      </c>
      <c r="P619" s="28">
        <v>5</v>
      </c>
      <c r="Q619">
        <v>5.2</v>
      </c>
    </row>
    <row r="620" spans="1:17">
      <c r="A620" s="6" t="s">
        <v>17</v>
      </c>
      <c r="B620" s="7">
        <v>2</v>
      </c>
      <c r="C620" s="37">
        <v>41791</v>
      </c>
      <c r="D620" s="9">
        <v>2014</v>
      </c>
      <c r="E620" s="28">
        <v>3</v>
      </c>
      <c r="F620" s="11">
        <v>1511.2</v>
      </c>
      <c r="G620" s="11">
        <v>63.894085479925167</v>
      </c>
      <c r="H620" s="11">
        <v>1851.1681968628577</v>
      </c>
      <c r="I620" s="11">
        <v>36.105914520074833</v>
      </c>
      <c r="J620" s="11">
        <v>1046.0768031371422</v>
      </c>
      <c r="K620" s="30">
        <v>-6.6876712328767098</v>
      </c>
      <c r="L620" s="28">
        <v>3</v>
      </c>
      <c r="M620" s="28">
        <v>3</v>
      </c>
      <c r="N620" s="28">
        <v>3</v>
      </c>
      <c r="O620" s="28">
        <v>4</v>
      </c>
      <c r="P620" s="28">
        <v>3</v>
      </c>
      <c r="Q620">
        <v>3.2</v>
      </c>
    </row>
    <row r="621" spans="1:17">
      <c r="A621" s="6" t="s">
        <v>17</v>
      </c>
      <c r="B621" s="7">
        <v>2</v>
      </c>
      <c r="C621" s="37">
        <v>41791</v>
      </c>
      <c r="D621" s="9">
        <v>2014</v>
      </c>
      <c r="E621" s="28">
        <v>4</v>
      </c>
      <c r="F621" s="11">
        <v>1530.4</v>
      </c>
      <c r="G621" s="11">
        <v>75.146375933777506</v>
      </c>
      <c r="H621" s="11">
        <v>2177.1746194225721</v>
      </c>
      <c r="I621" s="11">
        <v>24.853624066222491</v>
      </c>
      <c r="J621" s="11">
        <v>720.07038057742773</v>
      </c>
      <c r="K621" s="30">
        <v>14.416438356164385</v>
      </c>
      <c r="L621" s="28">
        <v>4</v>
      </c>
      <c r="M621" s="28">
        <v>3</v>
      </c>
      <c r="N621" s="28">
        <v>2</v>
      </c>
      <c r="O621" s="28">
        <v>4</v>
      </c>
      <c r="P621" s="28">
        <v>3</v>
      </c>
      <c r="Q621">
        <v>3.2</v>
      </c>
    </row>
    <row r="622" spans="1:17">
      <c r="A622" s="6" t="s">
        <v>18</v>
      </c>
      <c r="B622" s="7">
        <v>3</v>
      </c>
      <c r="C622" s="37">
        <v>41791</v>
      </c>
      <c r="D622" s="9">
        <v>2014</v>
      </c>
      <c r="E622" s="28">
        <v>1</v>
      </c>
      <c r="F622" s="11">
        <v>720.8</v>
      </c>
      <c r="G622" s="11">
        <v>37.913377426925535</v>
      </c>
      <c r="H622" s="11">
        <v>997.4911500160016</v>
      </c>
      <c r="I622" s="11">
        <v>62.086622573074457</v>
      </c>
      <c r="J622" s="11">
        <v>1633.4829749839982</v>
      </c>
      <c r="K622" s="30">
        <v>3.4410958904109563</v>
      </c>
      <c r="L622" s="28">
        <v>3</v>
      </c>
      <c r="M622" s="28">
        <v>5</v>
      </c>
      <c r="N622" s="28">
        <v>7</v>
      </c>
      <c r="O622" s="28">
        <v>3</v>
      </c>
      <c r="P622" s="28">
        <v>5</v>
      </c>
      <c r="Q622">
        <v>4.5999999999999996</v>
      </c>
    </row>
    <row r="623" spans="1:17">
      <c r="A623" s="6" t="s">
        <v>18</v>
      </c>
      <c r="B623" s="7">
        <v>3</v>
      </c>
      <c r="C623" s="37">
        <v>41791</v>
      </c>
      <c r="D623" s="9">
        <v>2014</v>
      </c>
      <c r="E623" s="28">
        <v>2</v>
      </c>
      <c r="F623" s="11">
        <v>3002.0000000000005</v>
      </c>
      <c r="G623" s="11">
        <v>40.293557698212865</v>
      </c>
      <c r="H623" s="11">
        <v>1060.1130770819261</v>
      </c>
      <c r="I623" s="11">
        <v>59.706442301787142</v>
      </c>
      <c r="J623" s="11">
        <v>1570.8610479180743</v>
      </c>
      <c r="K623" s="30">
        <v>0.48356164383561662</v>
      </c>
      <c r="L623" s="28">
        <v>7</v>
      </c>
      <c r="M623" s="28">
        <v>4</v>
      </c>
      <c r="N623" s="28">
        <v>17</v>
      </c>
      <c r="O623" s="28">
        <v>6</v>
      </c>
      <c r="P623" s="28">
        <v>7</v>
      </c>
      <c r="Q623">
        <v>8.1999999999999993</v>
      </c>
    </row>
    <row r="624" spans="1:17">
      <c r="A624" s="6" t="s">
        <v>18</v>
      </c>
      <c r="B624" s="7">
        <v>3</v>
      </c>
      <c r="C624" s="37">
        <v>41791</v>
      </c>
      <c r="D624" s="9">
        <v>2014</v>
      </c>
      <c r="E624" s="28">
        <v>3</v>
      </c>
      <c r="F624" s="11">
        <v>4226.8</v>
      </c>
      <c r="G624" s="11">
        <v>37.320211960635888</v>
      </c>
      <c r="H624" s="11">
        <v>981.88512007948555</v>
      </c>
      <c r="I624" s="11">
        <v>62.679788039364112</v>
      </c>
      <c r="J624" s="11">
        <v>1649.0890049205148</v>
      </c>
      <c r="K624" s="30">
        <v>-6.3465753424657558</v>
      </c>
      <c r="L624" s="28">
        <v>7</v>
      </c>
      <c r="M624" s="28">
        <v>7</v>
      </c>
      <c r="N624" s="28">
        <v>4</v>
      </c>
      <c r="O624" s="28">
        <v>6</v>
      </c>
      <c r="P624" s="28">
        <v>6</v>
      </c>
      <c r="Q624">
        <v>6</v>
      </c>
    </row>
    <row r="625" spans="1:17">
      <c r="A625" s="6" t="s">
        <v>18</v>
      </c>
      <c r="B625" s="7">
        <v>3</v>
      </c>
      <c r="C625" s="37">
        <v>41791</v>
      </c>
      <c r="D625" s="9">
        <v>2014</v>
      </c>
      <c r="E625" s="28">
        <v>4</v>
      </c>
      <c r="F625" s="11">
        <v>3162.4</v>
      </c>
      <c r="G625" s="11">
        <v>28.744213827086757</v>
      </c>
      <c r="H625" s="11">
        <v>756.25282822532495</v>
      </c>
      <c r="I625" s="11">
        <v>71.255786172913247</v>
      </c>
      <c r="J625" s="11">
        <v>1874.7212967746755</v>
      </c>
      <c r="K625" s="30">
        <v>6.8958904109589056</v>
      </c>
      <c r="L625" s="28">
        <v>4</v>
      </c>
      <c r="M625" s="28">
        <v>2</v>
      </c>
      <c r="N625" s="28">
        <v>2</v>
      </c>
      <c r="O625" s="28">
        <v>5</v>
      </c>
      <c r="P625" s="28">
        <v>2</v>
      </c>
      <c r="Q625">
        <v>3</v>
      </c>
    </row>
    <row r="626" spans="1:17">
      <c r="A626" s="6" t="s">
        <v>19</v>
      </c>
      <c r="B626" s="7">
        <v>4</v>
      </c>
      <c r="C626" s="37">
        <v>41791</v>
      </c>
      <c r="D626" s="9">
        <v>2014</v>
      </c>
      <c r="E626" s="28">
        <v>1</v>
      </c>
      <c r="F626" s="11">
        <v>3638</v>
      </c>
      <c r="G626" s="11">
        <v>48.10816952619021</v>
      </c>
      <c r="H626" s="11">
        <v>1443.3657935565175</v>
      </c>
      <c r="I626" s="11">
        <v>51.891830473809797</v>
      </c>
      <c r="J626" s="11">
        <v>1556.8851155343918</v>
      </c>
      <c r="K626" s="30">
        <v>-2.6287671232876724</v>
      </c>
      <c r="L626" s="28">
        <v>6</v>
      </c>
      <c r="M626" s="28">
        <v>5</v>
      </c>
      <c r="N626" s="28">
        <v>5</v>
      </c>
      <c r="O626" s="28">
        <v>3</v>
      </c>
      <c r="P626" s="28">
        <v>10</v>
      </c>
      <c r="Q626">
        <v>5.8</v>
      </c>
    </row>
    <row r="627" spans="1:17">
      <c r="A627" s="6" t="s">
        <v>19</v>
      </c>
      <c r="B627" s="7">
        <v>4</v>
      </c>
      <c r="C627" s="37">
        <v>41791</v>
      </c>
      <c r="D627" s="9">
        <v>2014</v>
      </c>
      <c r="E627" s="28">
        <v>2</v>
      </c>
      <c r="F627" s="11">
        <v>4164.4000000000005</v>
      </c>
      <c r="G627" s="11">
        <v>29.992219569125105</v>
      </c>
      <c r="H627" s="11">
        <v>899.84184027921754</v>
      </c>
      <c r="I627" s="11">
        <v>70.007780430874888</v>
      </c>
      <c r="J627" s="11">
        <v>2100.4090688116917</v>
      </c>
      <c r="K627" s="30">
        <v>20.217808219178082</v>
      </c>
      <c r="L627" s="28">
        <v>14</v>
      </c>
      <c r="M627" s="28">
        <v>14</v>
      </c>
      <c r="N627" s="28">
        <v>12</v>
      </c>
      <c r="O627" s="28">
        <v>9</v>
      </c>
      <c r="P627" s="28">
        <v>11</v>
      </c>
      <c r="Q627">
        <v>12</v>
      </c>
    </row>
    <row r="628" spans="1:17">
      <c r="A628" s="6" t="s">
        <v>19</v>
      </c>
      <c r="B628" s="7">
        <v>4</v>
      </c>
      <c r="C628" s="37">
        <v>41791</v>
      </c>
      <c r="D628" s="9">
        <v>2014</v>
      </c>
      <c r="E628" s="28">
        <v>3</v>
      </c>
      <c r="F628" s="11">
        <v>2309.6</v>
      </c>
      <c r="G628" s="11">
        <v>18.753502004223957</v>
      </c>
      <c r="H628" s="11">
        <v>562.65211436811114</v>
      </c>
      <c r="I628" s="11">
        <v>81.246497995776039</v>
      </c>
      <c r="J628" s="11">
        <v>2437.5987947227982</v>
      </c>
      <c r="K628" s="30">
        <v>-0.85342465753424912</v>
      </c>
      <c r="L628" s="28">
        <v>5</v>
      </c>
      <c r="M628" s="28">
        <v>7</v>
      </c>
      <c r="N628" s="28">
        <v>7</v>
      </c>
      <c r="O628" s="28">
        <v>7</v>
      </c>
      <c r="P628" s="28">
        <v>7</v>
      </c>
      <c r="Q628">
        <v>6.6</v>
      </c>
    </row>
    <row r="629" spans="1:17">
      <c r="A629" s="6" t="s">
        <v>19</v>
      </c>
      <c r="B629" s="7">
        <v>4</v>
      </c>
      <c r="C629" s="37">
        <v>41791</v>
      </c>
      <c r="D629" s="9">
        <v>2014</v>
      </c>
      <c r="E629" s="28">
        <v>4</v>
      </c>
      <c r="F629" s="11">
        <v>2539.2000000000003</v>
      </c>
      <c r="G629" s="11">
        <v>23.129347954250676</v>
      </c>
      <c r="H629" s="11">
        <v>693.93847226420553</v>
      </c>
      <c r="I629" s="11">
        <v>76.870652045749324</v>
      </c>
      <c r="J629" s="11">
        <v>2306.3124368267036</v>
      </c>
      <c r="K629" s="30">
        <v>15.032876712328763</v>
      </c>
      <c r="L629" s="28">
        <v>9</v>
      </c>
      <c r="M629" s="28">
        <v>8</v>
      </c>
      <c r="N629" s="28">
        <v>9</v>
      </c>
      <c r="O629" s="28">
        <v>9</v>
      </c>
      <c r="P629" s="28">
        <v>11</v>
      </c>
      <c r="Q629">
        <v>9.1999999999999993</v>
      </c>
    </row>
    <row r="630" spans="1:17">
      <c r="A630" s="6" t="s">
        <v>19</v>
      </c>
      <c r="B630" s="7">
        <v>5</v>
      </c>
      <c r="C630" s="37">
        <v>41791</v>
      </c>
      <c r="D630" s="9">
        <v>2014</v>
      </c>
      <c r="E630" s="28">
        <v>1</v>
      </c>
      <c r="F630" s="11">
        <v>2371.6000000000004</v>
      </c>
      <c r="G630" s="11">
        <v>17.977708928499577</v>
      </c>
      <c r="H630" s="11">
        <v>505.22099744142622</v>
      </c>
      <c r="I630" s="11">
        <v>82.022291071500419</v>
      </c>
      <c r="J630" s="11">
        <v>2305.0425319703386</v>
      </c>
      <c r="K630" s="30">
        <v>10.768493150684931</v>
      </c>
      <c r="L630" s="28">
        <v>7</v>
      </c>
      <c r="M630" s="28">
        <v>5</v>
      </c>
      <c r="N630" s="28">
        <v>8</v>
      </c>
      <c r="O630" s="28">
        <v>6</v>
      </c>
      <c r="P630" s="28">
        <v>8</v>
      </c>
      <c r="Q630">
        <v>6.8</v>
      </c>
    </row>
    <row r="631" spans="1:17">
      <c r="A631" s="6" t="s">
        <v>19</v>
      </c>
      <c r="B631" s="7">
        <v>5</v>
      </c>
      <c r="C631" s="37">
        <v>41791</v>
      </c>
      <c r="D631" s="9">
        <v>2014</v>
      </c>
      <c r="E631" s="28">
        <v>2</v>
      </c>
      <c r="F631" s="11">
        <v>2917.2000000000003</v>
      </c>
      <c r="G631" s="11">
        <v>36.889625944352318</v>
      </c>
      <c r="H631" s="11">
        <v>1036.6957040505536</v>
      </c>
      <c r="I631" s="11">
        <v>63.110374055647689</v>
      </c>
      <c r="J631" s="11">
        <v>1773.5678253612114</v>
      </c>
      <c r="K631" s="30">
        <v>-6.3465753424657532</v>
      </c>
      <c r="L631" s="28">
        <v>9</v>
      </c>
      <c r="M631" s="28">
        <v>6</v>
      </c>
      <c r="N631" s="28">
        <v>4</v>
      </c>
      <c r="O631" s="28">
        <v>7</v>
      </c>
      <c r="P631" s="28">
        <v>4</v>
      </c>
      <c r="Q631">
        <v>6</v>
      </c>
    </row>
    <row r="632" spans="1:17">
      <c r="A632" s="6" t="s">
        <v>19</v>
      </c>
      <c r="B632" s="7">
        <v>5</v>
      </c>
      <c r="C632" s="37">
        <v>41791</v>
      </c>
      <c r="D632" s="9">
        <v>2014</v>
      </c>
      <c r="E632" s="28">
        <v>3</v>
      </c>
      <c r="F632" s="11">
        <v>2952.0000000000005</v>
      </c>
      <c r="G632" s="11">
        <v>32.059766096474803</v>
      </c>
      <c r="H632" s="11">
        <v>900.96391422394925</v>
      </c>
      <c r="I632" s="11">
        <v>67.940233903525211</v>
      </c>
      <c r="J632" s="11">
        <v>1909.299615187816</v>
      </c>
      <c r="K632" s="30">
        <v>3.4219178082191806</v>
      </c>
      <c r="L632" s="28">
        <v>7</v>
      </c>
      <c r="M632" s="28">
        <v>11</v>
      </c>
      <c r="N632" s="28">
        <v>9</v>
      </c>
      <c r="O632" s="28">
        <v>8</v>
      </c>
      <c r="P632" s="28">
        <v>9</v>
      </c>
      <c r="Q632">
        <v>8.8000000000000007</v>
      </c>
    </row>
    <row r="633" spans="1:17">
      <c r="A633" s="6" t="s">
        <v>19</v>
      </c>
      <c r="B633" s="13">
        <v>5</v>
      </c>
      <c r="C633" s="37">
        <v>41791</v>
      </c>
      <c r="D633" s="9">
        <v>2014</v>
      </c>
      <c r="E633" s="28">
        <v>4</v>
      </c>
      <c r="F633" s="11">
        <v>1931.6</v>
      </c>
      <c r="G633" s="11">
        <v>41.369212504946582</v>
      </c>
      <c r="H633" s="11">
        <v>1162.5838914313651</v>
      </c>
      <c r="I633" s="11">
        <v>58.630787495053426</v>
      </c>
      <c r="J633" s="11">
        <v>1647.6796379804</v>
      </c>
      <c r="K633" s="30">
        <v>-11.717808219178087</v>
      </c>
      <c r="L633" s="28">
        <v>9</v>
      </c>
      <c r="M633" s="28">
        <v>11</v>
      </c>
      <c r="N633" s="28">
        <v>8</v>
      </c>
      <c r="O633" s="28">
        <v>8</v>
      </c>
      <c r="P633" s="28">
        <v>6</v>
      </c>
      <c r="Q633">
        <v>8.4</v>
      </c>
    </row>
    <row r="634" spans="1:17">
      <c r="A634" s="6" t="s">
        <v>18</v>
      </c>
      <c r="B634" s="13">
        <v>6</v>
      </c>
      <c r="C634" s="37">
        <v>41791</v>
      </c>
      <c r="D634" s="9">
        <v>2014</v>
      </c>
      <c r="E634" s="28">
        <v>1</v>
      </c>
      <c r="F634" s="11">
        <v>4371.5999999999995</v>
      </c>
      <c r="G634" s="11">
        <v>35.697925528433998</v>
      </c>
      <c r="H634" s="11">
        <v>1068.9440813346637</v>
      </c>
      <c r="I634" s="11">
        <v>64.302074471566002</v>
      </c>
      <c r="J634" s="11">
        <v>1925.4710436653361</v>
      </c>
      <c r="K634" s="30">
        <v>11.879452054794518</v>
      </c>
      <c r="L634" s="28">
        <v>7</v>
      </c>
      <c r="M634" s="28">
        <v>8</v>
      </c>
      <c r="N634" s="28">
        <v>11</v>
      </c>
      <c r="O634" s="28">
        <v>11</v>
      </c>
      <c r="P634" s="28">
        <v>9</v>
      </c>
      <c r="Q634">
        <v>9.1999999999999993</v>
      </c>
    </row>
    <row r="635" spans="1:17">
      <c r="A635" s="6" t="s">
        <v>18</v>
      </c>
      <c r="B635" s="13">
        <v>6</v>
      </c>
      <c r="C635" s="37">
        <v>41791</v>
      </c>
      <c r="D635" s="9">
        <v>2014</v>
      </c>
      <c r="E635" s="28">
        <v>2</v>
      </c>
      <c r="F635" s="11">
        <v>4275.2</v>
      </c>
      <c r="G635" s="11">
        <v>34.123284123284122</v>
      </c>
      <c r="H635" s="11">
        <v>1021.7927809343435</v>
      </c>
      <c r="I635" s="11">
        <v>65.876715876715878</v>
      </c>
      <c r="J635" s="11">
        <v>1972.6223440656568</v>
      </c>
      <c r="K635" s="30">
        <v>4.7027397260273993</v>
      </c>
      <c r="L635" s="28">
        <v>10</v>
      </c>
      <c r="M635" s="28">
        <v>11</v>
      </c>
      <c r="N635" s="28">
        <v>6</v>
      </c>
      <c r="O635" s="28">
        <v>10</v>
      </c>
      <c r="P635" s="28">
        <v>9</v>
      </c>
      <c r="Q635">
        <v>9.1999999999999993</v>
      </c>
    </row>
    <row r="636" spans="1:17">
      <c r="A636" s="6" t="s">
        <v>18</v>
      </c>
      <c r="B636" s="13">
        <v>6</v>
      </c>
      <c r="C636" s="37">
        <v>41791</v>
      </c>
      <c r="D636" s="9">
        <v>2014</v>
      </c>
      <c r="E636" s="28">
        <v>3</v>
      </c>
      <c r="F636" s="11">
        <v>2645.6</v>
      </c>
      <c r="G636" s="11">
        <v>23.797468354430382</v>
      </c>
      <c r="H636" s="11">
        <v>712.59499177215196</v>
      </c>
      <c r="I636" s="11">
        <v>76.202531645569621</v>
      </c>
      <c r="J636" s="11">
        <v>2281.8201332278481</v>
      </c>
      <c r="K636" s="30">
        <v>-4.2630136986301341</v>
      </c>
      <c r="L636" s="28">
        <v>7</v>
      </c>
      <c r="M636" s="28">
        <v>7</v>
      </c>
      <c r="N636" s="28">
        <v>10</v>
      </c>
      <c r="O636" s="28">
        <v>6</v>
      </c>
      <c r="P636" s="28">
        <v>6</v>
      </c>
      <c r="Q636">
        <v>7.2</v>
      </c>
    </row>
    <row r="637" spans="1:17">
      <c r="A637" s="6" t="s">
        <v>18</v>
      </c>
      <c r="B637" s="13">
        <v>6</v>
      </c>
      <c r="C637" s="37">
        <v>41791</v>
      </c>
      <c r="D637" s="9">
        <v>2014</v>
      </c>
      <c r="E637" s="28">
        <v>4</v>
      </c>
      <c r="F637" s="11">
        <v>3156</v>
      </c>
      <c r="G637" s="11">
        <v>18.028385116992713</v>
      </c>
      <c r="H637" s="11">
        <v>539.8446907364787</v>
      </c>
      <c r="I637" s="11">
        <v>81.971614883007277</v>
      </c>
      <c r="J637" s="11">
        <v>2454.5704342635208</v>
      </c>
      <c r="K637" s="30">
        <v>3.9753424657534251</v>
      </c>
      <c r="L637" s="28">
        <v>7</v>
      </c>
      <c r="M637" s="28">
        <v>9</v>
      </c>
      <c r="N637" s="28">
        <v>7</v>
      </c>
      <c r="O637" s="28">
        <v>7</v>
      </c>
      <c r="P637" s="28">
        <v>6</v>
      </c>
      <c r="Q637">
        <v>7.2</v>
      </c>
    </row>
    <row r="638" spans="1:17">
      <c r="A638" s="6" t="s">
        <v>17</v>
      </c>
      <c r="B638" s="13">
        <v>7</v>
      </c>
      <c r="C638" s="37">
        <v>41791</v>
      </c>
      <c r="D638" s="9">
        <v>2014</v>
      </c>
      <c r="E638" s="28">
        <v>1</v>
      </c>
      <c r="F638" s="11">
        <v>1100</v>
      </c>
      <c r="G638" s="11">
        <v>48.00320555629758</v>
      </c>
      <c r="H638" s="11">
        <v>1374.3425757980499</v>
      </c>
      <c r="I638" s="11">
        <v>51.996794443702413</v>
      </c>
      <c r="J638" s="11">
        <v>1488.6799242019497</v>
      </c>
      <c r="K638" s="30">
        <v>4.2260273972602675</v>
      </c>
      <c r="L638" s="28">
        <v>6</v>
      </c>
      <c r="M638" s="28">
        <v>8</v>
      </c>
      <c r="N638" s="28">
        <v>6</v>
      </c>
      <c r="O638" s="28">
        <v>4</v>
      </c>
      <c r="P638" s="28">
        <v>6</v>
      </c>
      <c r="Q638">
        <v>6</v>
      </c>
    </row>
    <row r="639" spans="1:17">
      <c r="A639" s="6" t="s">
        <v>17</v>
      </c>
      <c r="B639" s="13">
        <v>7</v>
      </c>
      <c r="C639" s="37">
        <v>41791</v>
      </c>
      <c r="D639" s="9">
        <v>2014</v>
      </c>
      <c r="E639" s="28">
        <v>2</v>
      </c>
      <c r="F639" s="11">
        <v>2078.8000000000002</v>
      </c>
      <c r="G639" s="11">
        <v>31.203888551341031</v>
      </c>
      <c r="H639" s="11">
        <v>893.37435009981766</v>
      </c>
      <c r="I639" s="11">
        <v>68.796111448658976</v>
      </c>
      <c r="J639" s="11">
        <v>1969.648149900182</v>
      </c>
      <c r="K639" s="30">
        <v>8.2547945205479447</v>
      </c>
      <c r="L639" s="28">
        <v>9</v>
      </c>
      <c r="M639" s="28">
        <v>9</v>
      </c>
      <c r="N639" s="28">
        <v>8</v>
      </c>
      <c r="O639" s="28">
        <v>14</v>
      </c>
      <c r="P639" s="28">
        <v>9</v>
      </c>
      <c r="Q639">
        <v>9.8000000000000007</v>
      </c>
    </row>
    <row r="640" spans="1:17">
      <c r="A640" s="6" t="s">
        <v>17</v>
      </c>
      <c r="B640" s="13">
        <v>7</v>
      </c>
      <c r="C640" s="37">
        <v>41791</v>
      </c>
      <c r="D640" s="9">
        <v>2014</v>
      </c>
      <c r="E640" s="28">
        <v>3</v>
      </c>
      <c r="F640" s="11">
        <v>2616.8000000000002</v>
      </c>
      <c r="G640" s="11">
        <v>38.984178997491171</v>
      </c>
      <c r="H640" s="11">
        <v>1116.1258161384465</v>
      </c>
      <c r="I640" s="11">
        <v>61.015821002508829</v>
      </c>
      <c r="J640" s="11">
        <v>1746.8966838615531</v>
      </c>
      <c r="K640" s="30">
        <v>3.5616438356163141E-2</v>
      </c>
      <c r="L640" s="28">
        <v>12</v>
      </c>
      <c r="M640" s="28">
        <v>10</v>
      </c>
      <c r="N640" s="28">
        <v>10</v>
      </c>
      <c r="O640" s="28">
        <v>7</v>
      </c>
      <c r="P640" s="28">
        <v>15</v>
      </c>
      <c r="Q640">
        <v>10.8</v>
      </c>
    </row>
    <row r="641" spans="1:17">
      <c r="A641" s="6" t="s">
        <v>17</v>
      </c>
      <c r="B641" s="13">
        <v>7</v>
      </c>
      <c r="C641" s="37">
        <v>41791</v>
      </c>
      <c r="D641" s="9">
        <v>2014</v>
      </c>
      <c r="E641" s="28">
        <v>4</v>
      </c>
      <c r="F641" s="11">
        <v>3697.6</v>
      </c>
      <c r="G641" s="11">
        <v>50.603806395517339</v>
      </c>
      <c r="H641" s="11">
        <v>1448.7983629601001</v>
      </c>
      <c r="I641" s="11">
        <v>49.396193604482654</v>
      </c>
      <c r="J641" s="11">
        <v>1414.224137039899</v>
      </c>
      <c r="K641" s="30">
        <v>-4.4150684931506872</v>
      </c>
      <c r="L641" s="28">
        <v>5</v>
      </c>
      <c r="M641" s="28">
        <v>9</v>
      </c>
      <c r="N641" s="28">
        <v>6</v>
      </c>
      <c r="O641" s="28">
        <v>8</v>
      </c>
      <c r="P641" s="28">
        <v>6</v>
      </c>
      <c r="Q641">
        <v>6.8</v>
      </c>
    </row>
    <row r="642" spans="1:17">
      <c r="A642" s="6" t="s">
        <v>18</v>
      </c>
      <c r="B642" s="13">
        <v>8</v>
      </c>
      <c r="C642" s="37">
        <v>41791</v>
      </c>
      <c r="D642" s="9">
        <v>2014</v>
      </c>
      <c r="E642" s="28">
        <v>1</v>
      </c>
      <c r="F642" s="11">
        <v>4019.6</v>
      </c>
      <c r="G642" s="11">
        <v>58.517795138888893</v>
      </c>
      <c r="H642" s="11">
        <v>1476.1937461751304</v>
      </c>
      <c r="I642" s="11">
        <v>41.482204861111107</v>
      </c>
      <c r="J642" s="11">
        <v>1046.4470038248699</v>
      </c>
      <c r="K642" s="30">
        <v>-14.316438356164383</v>
      </c>
      <c r="L642" s="28">
        <v>6</v>
      </c>
      <c r="M642" s="28">
        <v>9</v>
      </c>
      <c r="N642" s="28">
        <v>5</v>
      </c>
      <c r="O642" s="28">
        <v>5</v>
      </c>
      <c r="P642" s="28">
        <v>5</v>
      </c>
      <c r="Q642">
        <v>6</v>
      </c>
    </row>
    <row r="643" spans="1:17">
      <c r="A643" s="6" t="s">
        <v>18</v>
      </c>
      <c r="B643" s="13">
        <v>8</v>
      </c>
      <c r="C643" s="37">
        <v>41791</v>
      </c>
      <c r="D643" s="9">
        <v>2014</v>
      </c>
      <c r="E643" s="28">
        <v>2</v>
      </c>
      <c r="F643" s="11">
        <v>2118.3999999999996</v>
      </c>
      <c r="G643" s="11">
        <v>74.450402144772127</v>
      </c>
      <c r="H643" s="11">
        <v>1878.1161830428955</v>
      </c>
      <c r="I643" s="11">
        <v>25.549597855227884</v>
      </c>
      <c r="J643" s="11">
        <v>644.52456695710464</v>
      </c>
      <c r="K643" s="30">
        <v>0.72054794520547816</v>
      </c>
      <c r="L643" s="28">
        <v>5</v>
      </c>
      <c r="M643" s="28">
        <v>5</v>
      </c>
      <c r="N643" s="28">
        <v>6</v>
      </c>
      <c r="O643" s="28">
        <v>5</v>
      </c>
      <c r="P643" s="28">
        <v>8</v>
      </c>
      <c r="Q643">
        <v>5.8</v>
      </c>
    </row>
    <row r="644" spans="1:17">
      <c r="A644" s="6" t="s">
        <v>18</v>
      </c>
      <c r="B644" s="13">
        <v>8</v>
      </c>
      <c r="C644" s="37">
        <v>41791</v>
      </c>
      <c r="D644" s="9">
        <v>2014</v>
      </c>
      <c r="E644" s="28">
        <v>3</v>
      </c>
      <c r="F644" s="11">
        <v>4208.4000000000005</v>
      </c>
      <c r="G644" s="11">
        <v>22.148166242104896</v>
      </c>
      <c r="H644" s="11">
        <v>558.71866700108183</v>
      </c>
      <c r="I644" s="11">
        <v>77.851833757895108</v>
      </c>
      <c r="J644" s="11">
        <v>1963.9220829989185</v>
      </c>
      <c r="K644" s="30">
        <v>8.4095890410958862</v>
      </c>
      <c r="L644" s="28">
        <v>8</v>
      </c>
      <c r="M644" s="28">
        <v>7</v>
      </c>
      <c r="N644" s="28">
        <v>1</v>
      </c>
      <c r="O644" s="28">
        <v>9</v>
      </c>
      <c r="P644" s="28">
        <v>12</v>
      </c>
      <c r="Q644">
        <v>7.4</v>
      </c>
    </row>
    <row r="645" spans="1:17">
      <c r="A645" s="6" t="s">
        <v>18</v>
      </c>
      <c r="B645" s="13">
        <v>8</v>
      </c>
      <c r="C645" s="37">
        <v>41791</v>
      </c>
      <c r="D645" s="9">
        <v>2014</v>
      </c>
      <c r="E645" s="28">
        <v>4</v>
      </c>
      <c r="F645" s="11">
        <v>6784.4000000000005</v>
      </c>
      <c r="G645" s="11">
        <v>25.955320399764847</v>
      </c>
      <c r="H645" s="11">
        <v>654.75948919753091</v>
      </c>
      <c r="I645" s="11">
        <v>74.044679600235156</v>
      </c>
      <c r="J645" s="11">
        <v>1867.8812608024691</v>
      </c>
      <c r="K645" s="30">
        <v>-15.053424657534247</v>
      </c>
      <c r="L645" s="28">
        <v>6</v>
      </c>
      <c r="M645" s="28">
        <v>9</v>
      </c>
      <c r="N645" s="28">
        <v>10</v>
      </c>
      <c r="O645" s="28">
        <v>17</v>
      </c>
      <c r="P645" s="28">
        <v>11</v>
      </c>
      <c r="Q645">
        <v>10.6</v>
      </c>
    </row>
    <row r="646" spans="1:17">
      <c r="A646" s="6" t="s">
        <v>19</v>
      </c>
      <c r="B646" s="13">
        <v>9</v>
      </c>
      <c r="C646" s="37">
        <v>41791</v>
      </c>
      <c r="D646" s="9">
        <v>2014</v>
      </c>
      <c r="E646" s="28">
        <v>1</v>
      </c>
      <c r="F646" s="11">
        <v>2078.4</v>
      </c>
      <c r="G646" s="11">
        <v>16.378667991342301</v>
      </c>
      <c r="H646" s="11">
        <v>573.34424035766256</v>
      </c>
      <c r="I646" s="11">
        <v>83.621332008657703</v>
      </c>
      <c r="J646" s="11">
        <v>2927.2105096423375</v>
      </c>
      <c r="K646" s="30">
        <v>3.4849315068493101</v>
      </c>
      <c r="L646" s="28">
        <v>12</v>
      </c>
      <c r="M646" s="28">
        <v>13</v>
      </c>
      <c r="N646" s="28">
        <v>13</v>
      </c>
      <c r="O646" s="28">
        <v>10</v>
      </c>
      <c r="P646" s="28">
        <v>10</v>
      </c>
      <c r="Q646">
        <v>11.6</v>
      </c>
    </row>
    <row r="647" spans="1:17">
      <c r="A647" s="6" t="s">
        <v>19</v>
      </c>
      <c r="B647" s="13">
        <v>9</v>
      </c>
      <c r="C647" s="37">
        <v>41791</v>
      </c>
      <c r="D647" s="9">
        <v>2014</v>
      </c>
      <c r="E647" s="28">
        <v>2</v>
      </c>
      <c r="F647" s="11">
        <v>4264.3999999999996</v>
      </c>
      <c r="G647" s="11">
        <v>46.130921796321033</v>
      </c>
      <c r="H647" s="11">
        <v>1614.8381741599014</v>
      </c>
      <c r="I647" s="11">
        <v>53.869078203678967</v>
      </c>
      <c r="J647" s="11">
        <v>1885.716575840099</v>
      </c>
      <c r="K647" s="30">
        <v>-2.5095890410958881</v>
      </c>
      <c r="L647" s="28">
        <v>11</v>
      </c>
      <c r="M647" s="28">
        <v>6</v>
      </c>
      <c r="N647" s="28">
        <v>6</v>
      </c>
      <c r="O647" s="28">
        <v>8</v>
      </c>
      <c r="P647" s="28">
        <v>10</v>
      </c>
      <c r="Q647">
        <v>8.1999999999999993</v>
      </c>
    </row>
    <row r="648" spans="1:17">
      <c r="A648" s="6" t="s">
        <v>19</v>
      </c>
      <c r="B648" s="13">
        <v>9</v>
      </c>
      <c r="C648" s="37">
        <v>41791</v>
      </c>
      <c r="D648" s="9">
        <v>2014</v>
      </c>
      <c r="E648" s="28">
        <v>3</v>
      </c>
      <c r="F648" s="11">
        <v>4345.2</v>
      </c>
      <c r="G648" s="11">
        <v>19.321098562628336</v>
      </c>
      <c r="H648" s="11">
        <v>676.34563348626807</v>
      </c>
      <c r="I648" s="11">
        <v>80.678901437371664</v>
      </c>
      <c r="J648" s="11">
        <v>2824.2091165137322</v>
      </c>
      <c r="K648" s="30">
        <v>-3.2684931506849302</v>
      </c>
      <c r="L648" s="28">
        <v>6</v>
      </c>
      <c r="M648" s="28">
        <v>5</v>
      </c>
      <c r="N648" s="28">
        <v>7</v>
      </c>
      <c r="O648" s="28">
        <v>9</v>
      </c>
      <c r="P648" s="28">
        <v>7</v>
      </c>
      <c r="Q648">
        <v>6.8</v>
      </c>
    </row>
    <row r="649" spans="1:17">
      <c r="A649" s="6" t="s">
        <v>19</v>
      </c>
      <c r="B649" s="13">
        <v>9</v>
      </c>
      <c r="C649" s="37">
        <v>41791</v>
      </c>
      <c r="D649" s="9">
        <v>2014</v>
      </c>
      <c r="E649" s="28">
        <v>4</v>
      </c>
      <c r="F649" s="38">
        <v>3500.5547500000002</v>
      </c>
      <c r="G649" s="11">
        <v>36.409480584972265</v>
      </c>
      <c r="H649" s="11">
        <v>1274.5338020675745</v>
      </c>
      <c r="I649" s="11">
        <v>63.590519415027735</v>
      </c>
      <c r="J649" s="11">
        <v>2226.0209479324258</v>
      </c>
      <c r="K649" s="30">
        <v>19.554794520547944</v>
      </c>
      <c r="L649" s="28">
        <v>8</v>
      </c>
      <c r="M649" s="28">
        <v>11</v>
      </c>
      <c r="N649" s="28">
        <v>6</v>
      </c>
      <c r="O649" s="28">
        <v>8</v>
      </c>
      <c r="P649" s="28">
        <v>9</v>
      </c>
      <c r="Q649">
        <v>8.4</v>
      </c>
    </row>
    <row r="650" spans="1:17" ht="18">
      <c r="A650" s="6" t="s">
        <v>17</v>
      </c>
      <c r="B650" s="7">
        <v>1</v>
      </c>
      <c r="C650" s="37">
        <v>41821</v>
      </c>
      <c r="D650" s="9">
        <v>2014</v>
      </c>
      <c r="E650" s="28">
        <v>1</v>
      </c>
      <c r="F650" s="39">
        <v>3025.2</v>
      </c>
      <c r="G650" s="11">
        <v>52.047770899768643</v>
      </c>
      <c r="H650" s="11">
        <v>1144.3268451822669</v>
      </c>
      <c r="I650" s="11">
        <v>47.952229100231349</v>
      </c>
      <c r="J650" s="11">
        <v>1054.2819048177328</v>
      </c>
      <c r="K650" s="30">
        <v>-15.063636363636357</v>
      </c>
      <c r="L650" s="28">
        <v>8</v>
      </c>
      <c r="M650" s="28">
        <v>8</v>
      </c>
      <c r="N650" s="28">
        <v>7</v>
      </c>
      <c r="O650" s="28">
        <v>10</v>
      </c>
      <c r="P650" s="28">
        <v>10</v>
      </c>
      <c r="Q650">
        <v>8.6</v>
      </c>
    </row>
    <row r="651" spans="1:17" ht="18">
      <c r="A651" s="6" t="s">
        <v>17</v>
      </c>
      <c r="B651" s="7">
        <v>1</v>
      </c>
      <c r="C651" s="37">
        <v>41821</v>
      </c>
      <c r="D651" s="9">
        <v>2014</v>
      </c>
      <c r="E651" s="28">
        <v>2</v>
      </c>
      <c r="F651" s="39">
        <v>1598.3999999999996</v>
      </c>
      <c r="G651" s="11">
        <v>72.354985878774713</v>
      </c>
      <c r="H651" s="11">
        <v>1590.8030505920051</v>
      </c>
      <c r="I651" s="11">
        <v>27.645014121225287</v>
      </c>
      <c r="J651" s="11">
        <v>607.80569940799478</v>
      </c>
      <c r="K651" s="30">
        <v>-2.5787878787878831</v>
      </c>
      <c r="L651" s="28">
        <v>5</v>
      </c>
      <c r="M651" s="28">
        <v>6</v>
      </c>
      <c r="N651" s="28">
        <v>10</v>
      </c>
      <c r="O651" s="28">
        <v>9</v>
      </c>
      <c r="P651" s="28">
        <v>7</v>
      </c>
      <c r="Q651">
        <v>7.4</v>
      </c>
    </row>
    <row r="652" spans="1:17" ht="18">
      <c r="A652" s="6" t="s">
        <v>17</v>
      </c>
      <c r="B652" s="7">
        <v>1</v>
      </c>
      <c r="C652" s="37">
        <v>41821</v>
      </c>
      <c r="D652" s="9">
        <v>2014</v>
      </c>
      <c r="E652" s="28">
        <v>3</v>
      </c>
      <c r="F652" s="39">
        <v>989.60000000000014</v>
      </c>
      <c r="G652" s="11">
        <v>75.767774505679427</v>
      </c>
      <c r="H652" s="11">
        <v>1665.8369199621368</v>
      </c>
      <c r="I652" s="11">
        <v>24.232225494320573</v>
      </c>
      <c r="J652" s="11">
        <v>532.77183003786286</v>
      </c>
      <c r="K652" s="30">
        <v>-2.7636363636363614</v>
      </c>
      <c r="L652" s="28">
        <v>4</v>
      </c>
      <c r="M652" s="28">
        <v>4</v>
      </c>
      <c r="N652" s="28">
        <v>5</v>
      </c>
      <c r="O652" s="28">
        <v>6</v>
      </c>
      <c r="P652" s="28">
        <v>8</v>
      </c>
      <c r="Q652">
        <v>5.4</v>
      </c>
    </row>
    <row r="653" spans="1:17" ht="18">
      <c r="A653" s="6" t="s">
        <v>17</v>
      </c>
      <c r="B653" s="7">
        <v>1</v>
      </c>
      <c r="C653" s="37">
        <v>41821</v>
      </c>
      <c r="D653" s="9">
        <v>2014</v>
      </c>
      <c r="E653" s="28">
        <v>4</v>
      </c>
      <c r="F653" s="39">
        <v>2661.6000000000004</v>
      </c>
      <c r="G653" s="11">
        <v>61.533120399944451</v>
      </c>
      <c r="H653" s="11">
        <v>1352.8725692612136</v>
      </c>
      <c r="I653" s="11">
        <v>38.466879600055542</v>
      </c>
      <c r="J653" s="11">
        <v>845.73618073878606</v>
      </c>
      <c r="K653" s="30">
        <v>-21.757575757575758</v>
      </c>
      <c r="L653" s="28">
        <v>7</v>
      </c>
      <c r="M653" s="28">
        <v>8</v>
      </c>
      <c r="N653" s="28">
        <v>4</v>
      </c>
      <c r="O653" s="28">
        <v>11</v>
      </c>
      <c r="P653" s="28">
        <v>7</v>
      </c>
      <c r="Q653">
        <v>7.4</v>
      </c>
    </row>
    <row r="654" spans="1:17" ht="18">
      <c r="A654" s="6" t="s">
        <v>17</v>
      </c>
      <c r="B654" s="7">
        <v>2</v>
      </c>
      <c r="C654" s="37">
        <v>41821</v>
      </c>
      <c r="D654" s="9">
        <v>2014</v>
      </c>
      <c r="E654" s="28">
        <v>1</v>
      </c>
      <c r="F654" s="39">
        <v>2145.2000000000003</v>
      </c>
      <c r="G654" s="11">
        <v>61.250605913717884</v>
      </c>
      <c r="H654" s="11">
        <v>1343.9003099854581</v>
      </c>
      <c r="I654" s="11">
        <v>38.749394086282116</v>
      </c>
      <c r="J654" s="11">
        <v>850.20094001454197</v>
      </c>
      <c r="K654" s="30">
        <v>8.3575757575757557</v>
      </c>
      <c r="L654" s="28">
        <v>3</v>
      </c>
      <c r="M654" s="28">
        <v>4</v>
      </c>
      <c r="N654" s="28">
        <v>10</v>
      </c>
      <c r="O654" s="28">
        <v>5</v>
      </c>
      <c r="P654" s="28">
        <v>10</v>
      </c>
      <c r="Q654">
        <v>6.4</v>
      </c>
    </row>
    <row r="655" spans="1:17" ht="18">
      <c r="A655" s="6" t="s">
        <v>17</v>
      </c>
      <c r="B655" s="7">
        <v>2</v>
      </c>
      <c r="C655" s="37">
        <v>41821</v>
      </c>
      <c r="D655" s="9">
        <v>2014</v>
      </c>
      <c r="E655" s="28">
        <v>2</v>
      </c>
      <c r="F655" s="39">
        <v>3581.6000000000004</v>
      </c>
      <c r="G655" s="11">
        <v>59.822985114657371</v>
      </c>
      <c r="H655" s="11">
        <v>1312.5768641880113</v>
      </c>
      <c r="I655" s="11">
        <v>40.177014885342629</v>
      </c>
      <c r="J655" s="11">
        <v>881.52438581198874</v>
      </c>
      <c r="K655" s="30">
        <v>5.2272727272727337</v>
      </c>
      <c r="L655" s="28">
        <v>5</v>
      </c>
      <c r="M655" s="28">
        <v>15</v>
      </c>
      <c r="N655" s="28">
        <v>14</v>
      </c>
      <c r="O655" s="28">
        <v>8</v>
      </c>
      <c r="P655" s="28">
        <v>15</v>
      </c>
      <c r="Q655">
        <v>11.4</v>
      </c>
    </row>
    <row r="656" spans="1:17" ht="18">
      <c r="A656" s="6" t="s">
        <v>17</v>
      </c>
      <c r="B656" s="7">
        <v>2</v>
      </c>
      <c r="C656" s="37">
        <v>41821</v>
      </c>
      <c r="D656" s="9">
        <v>2014</v>
      </c>
      <c r="E656" s="28">
        <v>3</v>
      </c>
      <c r="F656" s="39">
        <v>2390.4</v>
      </c>
      <c r="G656" s="11">
        <v>59.255445544554455</v>
      </c>
      <c r="H656" s="11">
        <v>1300.1244713861388</v>
      </c>
      <c r="I656" s="11">
        <v>40.744554455445545</v>
      </c>
      <c r="J656" s="11">
        <v>893.97677861386148</v>
      </c>
      <c r="K656" s="30">
        <v>5.203030303030304</v>
      </c>
      <c r="L656" s="28">
        <v>7</v>
      </c>
      <c r="M656" s="28">
        <v>9</v>
      </c>
      <c r="N656" s="28">
        <v>8</v>
      </c>
      <c r="O656" s="28">
        <v>5</v>
      </c>
      <c r="P656" s="28">
        <v>11</v>
      </c>
      <c r="Q656">
        <v>8</v>
      </c>
    </row>
    <row r="657" spans="1:17" ht="18">
      <c r="A657" s="6" t="s">
        <v>17</v>
      </c>
      <c r="B657" s="7">
        <v>2</v>
      </c>
      <c r="C657" s="37">
        <v>41821</v>
      </c>
      <c r="D657" s="9">
        <v>2014</v>
      </c>
      <c r="E657" s="28">
        <v>4</v>
      </c>
      <c r="F657" s="39">
        <v>2269.2000000000003</v>
      </c>
      <c r="G657" s="11">
        <v>74.212278392815662</v>
      </c>
      <c r="H657" s="11">
        <v>1628.2925278702487</v>
      </c>
      <c r="I657" s="11">
        <v>25.787721607184327</v>
      </c>
      <c r="J657" s="11">
        <v>565.80872212975146</v>
      </c>
      <c r="K657" s="30">
        <v>-8.8757575757575715</v>
      </c>
      <c r="L657" s="28">
        <v>5</v>
      </c>
      <c r="M657" s="28">
        <v>7</v>
      </c>
      <c r="N657" s="28">
        <v>8</v>
      </c>
      <c r="O657" s="28">
        <v>4</v>
      </c>
      <c r="P657" s="28">
        <v>5</v>
      </c>
      <c r="Q657">
        <v>5.8</v>
      </c>
    </row>
    <row r="658" spans="1:17" ht="18">
      <c r="A658" s="6" t="s">
        <v>18</v>
      </c>
      <c r="B658" s="7">
        <v>3</v>
      </c>
      <c r="C658" s="37">
        <v>41821</v>
      </c>
      <c r="D658" s="9">
        <v>2014</v>
      </c>
      <c r="E658" s="28">
        <v>1</v>
      </c>
      <c r="F658" s="39">
        <v>2076</v>
      </c>
      <c r="G658" s="11">
        <v>38.442442074292025</v>
      </c>
      <c r="H658" s="11">
        <v>650.25967405296069</v>
      </c>
      <c r="I658" s="11">
        <v>61.557557925707982</v>
      </c>
      <c r="J658" s="11">
        <v>1041.2553259470392</v>
      </c>
      <c r="K658" s="30">
        <v>31.66363636363636</v>
      </c>
      <c r="L658" s="28">
        <v>3</v>
      </c>
      <c r="M658" s="28">
        <v>7</v>
      </c>
      <c r="N658" s="28">
        <v>9</v>
      </c>
      <c r="O658" s="28">
        <v>3</v>
      </c>
      <c r="P658" s="28">
        <v>5</v>
      </c>
      <c r="Q658">
        <v>5.4</v>
      </c>
    </row>
    <row r="659" spans="1:17" ht="18">
      <c r="A659" s="6" t="s">
        <v>18</v>
      </c>
      <c r="B659" s="7">
        <v>3</v>
      </c>
      <c r="C659" s="37">
        <v>41821</v>
      </c>
      <c r="D659" s="9">
        <v>2014</v>
      </c>
      <c r="E659" s="28">
        <v>2</v>
      </c>
      <c r="F659" s="39">
        <v>4740.8</v>
      </c>
      <c r="G659" s="11">
        <v>44.720848784507623</v>
      </c>
      <c r="H659" s="11">
        <v>756.45986531726408</v>
      </c>
      <c r="I659" s="11">
        <v>55.279151215492369</v>
      </c>
      <c r="J659" s="11">
        <v>935.05513468273568</v>
      </c>
      <c r="K659" s="30">
        <v>-36.448484848484846</v>
      </c>
      <c r="L659" s="28">
        <v>15</v>
      </c>
      <c r="M659" s="28">
        <v>26</v>
      </c>
      <c r="N659" s="28">
        <v>19</v>
      </c>
      <c r="O659" s="28">
        <v>16</v>
      </c>
      <c r="P659" s="28">
        <v>28</v>
      </c>
      <c r="Q659">
        <v>20.8</v>
      </c>
    </row>
    <row r="660" spans="1:17" ht="18">
      <c r="A660" s="6" t="s">
        <v>18</v>
      </c>
      <c r="B660" s="7">
        <v>3</v>
      </c>
      <c r="C660" s="37">
        <v>41821</v>
      </c>
      <c r="D660" s="9">
        <v>2014</v>
      </c>
      <c r="E660" s="28">
        <v>3</v>
      </c>
      <c r="F660" s="39">
        <v>2635.2</v>
      </c>
      <c r="G660" s="11">
        <v>38.302014558997797</v>
      </c>
      <c r="H660" s="11">
        <v>647.88432156763156</v>
      </c>
      <c r="I660" s="11">
        <v>61.697985441002203</v>
      </c>
      <c r="J660" s="11">
        <v>1043.6306784323683</v>
      </c>
      <c r="K660" s="30">
        <v>-6.5484848484848461</v>
      </c>
      <c r="L660" s="28">
        <v>6</v>
      </c>
      <c r="M660" s="28">
        <v>3</v>
      </c>
      <c r="N660" s="28">
        <v>8</v>
      </c>
      <c r="O660" s="28">
        <v>12</v>
      </c>
      <c r="P660" s="28">
        <v>7</v>
      </c>
      <c r="Q660">
        <v>7.2</v>
      </c>
    </row>
    <row r="661" spans="1:17" ht="18">
      <c r="A661" s="6" t="s">
        <v>18</v>
      </c>
      <c r="B661" s="7">
        <v>3</v>
      </c>
      <c r="C661" s="37">
        <v>41821</v>
      </c>
      <c r="D661" s="9">
        <v>2014</v>
      </c>
      <c r="E661" s="28">
        <v>4</v>
      </c>
      <c r="F661" s="39">
        <v>1560</v>
      </c>
      <c r="G661" s="11">
        <v>49.790209790209786</v>
      </c>
      <c r="H661" s="11">
        <v>842.208867132867</v>
      </c>
      <c r="I661" s="11">
        <v>50.209790209790206</v>
      </c>
      <c r="J661" s="11">
        <v>849.30613286713265</v>
      </c>
      <c r="K661" s="30">
        <v>-12.778787878787877</v>
      </c>
      <c r="L661" s="28">
        <v>4</v>
      </c>
      <c r="M661" s="28">
        <v>6</v>
      </c>
      <c r="N661" s="28">
        <v>5</v>
      </c>
      <c r="O661" s="28">
        <v>4</v>
      </c>
      <c r="P661" s="28">
        <v>8</v>
      </c>
      <c r="Q661">
        <v>5.4</v>
      </c>
    </row>
    <row r="662" spans="1:17" ht="18">
      <c r="A662" s="6" t="s">
        <v>19</v>
      </c>
      <c r="B662" s="7">
        <v>4</v>
      </c>
      <c r="C662" s="37">
        <v>41821</v>
      </c>
      <c r="D662" s="9">
        <v>2014</v>
      </c>
      <c r="E662" s="28">
        <v>1</v>
      </c>
      <c r="F662" s="39">
        <v>2742.7999999999997</v>
      </c>
      <c r="G662" s="11">
        <v>61.902008960832489</v>
      </c>
      <c r="H662" s="11">
        <v>1272.6677761417834</v>
      </c>
      <c r="I662" s="11">
        <v>38.097991039167511</v>
      </c>
      <c r="J662" s="11">
        <v>783.27159885821641</v>
      </c>
      <c r="K662" s="30">
        <v>-25.315151515151513</v>
      </c>
      <c r="L662" s="28">
        <v>14</v>
      </c>
      <c r="M662" s="28">
        <v>9</v>
      </c>
      <c r="N662" s="28">
        <v>14</v>
      </c>
      <c r="O662" s="28">
        <v>14</v>
      </c>
      <c r="P662" s="28">
        <v>10</v>
      </c>
      <c r="Q662">
        <v>12.2</v>
      </c>
    </row>
    <row r="663" spans="1:17" ht="18">
      <c r="A663" s="6" t="s">
        <v>19</v>
      </c>
      <c r="B663" s="7">
        <v>4</v>
      </c>
      <c r="C663" s="37">
        <v>41821</v>
      </c>
      <c r="D663" s="9">
        <v>2014</v>
      </c>
      <c r="E663" s="28">
        <v>2</v>
      </c>
      <c r="F663" s="39">
        <v>3706</v>
      </c>
      <c r="G663" s="11">
        <v>40.16817255966992</v>
      </c>
      <c r="H663" s="11">
        <v>825.83327587219912</v>
      </c>
      <c r="I663" s="11">
        <v>59.831827440330073</v>
      </c>
      <c r="J663" s="11">
        <v>1230.1060991278005</v>
      </c>
      <c r="K663" s="30">
        <v>-60.55454545454549</v>
      </c>
      <c r="L663" s="28">
        <v>9</v>
      </c>
      <c r="M663" s="28">
        <v>13</v>
      </c>
      <c r="N663" s="28">
        <v>10</v>
      </c>
      <c r="O663" s="28">
        <v>10</v>
      </c>
      <c r="P663" s="28">
        <v>11</v>
      </c>
      <c r="Q663">
        <v>10.6</v>
      </c>
    </row>
    <row r="664" spans="1:17" ht="18">
      <c r="A664" s="6" t="s">
        <v>19</v>
      </c>
      <c r="B664" s="7">
        <v>4</v>
      </c>
      <c r="C664" s="37">
        <v>41821</v>
      </c>
      <c r="D664" s="9">
        <v>2014</v>
      </c>
      <c r="E664" s="28">
        <v>3</v>
      </c>
      <c r="F664" s="39">
        <v>3276</v>
      </c>
      <c r="G664" s="11">
        <v>55.532544378698226</v>
      </c>
      <c r="H664" s="11">
        <v>1141.7154458210059</v>
      </c>
      <c r="I664" s="11">
        <v>44.467455621301774</v>
      </c>
      <c r="J664" s="11">
        <v>914.22392917899401</v>
      </c>
      <c r="K664" s="30">
        <v>-32.093939393939401</v>
      </c>
      <c r="L664" s="28">
        <v>5</v>
      </c>
      <c r="M664" s="28">
        <v>9</v>
      </c>
      <c r="N664" s="28">
        <v>11</v>
      </c>
      <c r="O664" s="28">
        <v>6</v>
      </c>
      <c r="P664" s="28">
        <v>11</v>
      </c>
      <c r="Q664">
        <v>8.4</v>
      </c>
    </row>
    <row r="665" spans="1:17" ht="18">
      <c r="A665" s="6" t="s">
        <v>19</v>
      </c>
      <c r="B665" s="7">
        <v>4</v>
      </c>
      <c r="C665" s="37">
        <v>41821</v>
      </c>
      <c r="D665" s="9">
        <v>2014</v>
      </c>
      <c r="E665" s="28">
        <v>4</v>
      </c>
      <c r="F665" s="39">
        <v>3501.2</v>
      </c>
      <c r="G665" s="11">
        <v>38.146943724852555</v>
      </c>
      <c r="H665" s="11">
        <v>784.27803639833519</v>
      </c>
      <c r="I665" s="11">
        <v>61.853056275147431</v>
      </c>
      <c r="J665" s="11">
        <v>1271.6613386016643</v>
      </c>
      <c r="K665" s="30">
        <v>-84.642424242424241</v>
      </c>
      <c r="L665" s="28">
        <v>10</v>
      </c>
      <c r="M665" s="28">
        <v>11</v>
      </c>
      <c r="N665" s="28">
        <v>12</v>
      </c>
      <c r="O665" s="28">
        <v>4</v>
      </c>
      <c r="P665" s="28">
        <v>10</v>
      </c>
      <c r="Q665">
        <v>9.4</v>
      </c>
    </row>
    <row r="666" spans="1:17" ht="18">
      <c r="A666" s="6" t="s">
        <v>19</v>
      </c>
      <c r="B666" s="7">
        <v>5</v>
      </c>
      <c r="C666" s="37">
        <v>41821</v>
      </c>
      <c r="D666" s="9">
        <v>2014</v>
      </c>
      <c r="E666" s="28">
        <v>1</v>
      </c>
      <c r="F666" s="39">
        <v>4654.8</v>
      </c>
      <c r="G666" s="11">
        <v>42.609441242318866</v>
      </c>
      <c r="H666" s="11">
        <v>776.00660592221209</v>
      </c>
      <c r="I666" s="11">
        <v>57.390558757681134</v>
      </c>
      <c r="J666" s="11">
        <v>1045.2015190777879</v>
      </c>
      <c r="K666" s="30">
        <v>-39.724242424242426</v>
      </c>
      <c r="L666" s="28">
        <v>14</v>
      </c>
      <c r="M666" s="28">
        <v>14</v>
      </c>
      <c r="N666" s="28">
        <v>10</v>
      </c>
      <c r="O666" s="28">
        <v>13</v>
      </c>
      <c r="P666" s="28">
        <v>12</v>
      </c>
      <c r="Q666">
        <v>12.6</v>
      </c>
    </row>
    <row r="667" spans="1:17" ht="18">
      <c r="A667" s="6" t="s">
        <v>19</v>
      </c>
      <c r="B667" s="7">
        <v>5</v>
      </c>
      <c r="C667" s="37">
        <v>41821</v>
      </c>
      <c r="D667" s="9">
        <v>2014</v>
      </c>
      <c r="E667" s="28">
        <v>2</v>
      </c>
      <c r="F667" s="39">
        <v>2807.6</v>
      </c>
      <c r="G667" s="11">
        <v>65.233828059367127</v>
      </c>
      <c r="H667" s="11">
        <v>1188.0437768657239</v>
      </c>
      <c r="I667" s="11">
        <v>34.766171940632873</v>
      </c>
      <c r="J667" s="11">
        <v>633.164348134276</v>
      </c>
      <c r="K667" s="30">
        <v>-18.866666666666671</v>
      </c>
      <c r="L667" s="28">
        <v>8</v>
      </c>
      <c r="M667" s="28">
        <v>19</v>
      </c>
      <c r="N667" s="28">
        <v>18</v>
      </c>
      <c r="O667" s="28">
        <v>13</v>
      </c>
      <c r="P667" s="28">
        <v>12</v>
      </c>
      <c r="Q667">
        <v>14</v>
      </c>
    </row>
    <row r="668" spans="1:17" ht="18">
      <c r="A668" s="6" t="s">
        <v>19</v>
      </c>
      <c r="B668" s="7">
        <v>5</v>
      </c>
      <c r="C668" s="37">
        <v>41821</v>
      </c>
      <c r="D668" s="9">
        <v>2014</v>
      </c>
      <c r="E668" s="28">
        <v>3</v>
      </c>
      <c r="F668" s="39">
        <v>3061.5999999999995</v>
      </c>
      <c r="G668" s="11">
        <v>45.997789193055468</v>
      </c>
      <c r="H668" s="11">
        <v>837.7154741042981</v>
      </c>
      <c r="I668" s="11">
        <v>54.002210806944539</v>
      </c>
      <c r="J668" s="11">
        <v>983.4926508957019</v>
      </c>
      <c r="K668" s="30">
        <v>-45.560606060606062</v>
      </c>
      <c r="L668" s="28">
        <v>4</v>
      </c>
      <c r="M668" s="28">
        <v>7</v>
      </c>
      <c r="N668" s="28">
        <v>7</v>
      </c>
      <c r="O668" s="28">
        <v>7</v>
      </c>
      <c r="P668" s="28">
        <v>7</v>
      </c>
      <c r="Q668">
        <v>6.4</v>
      </c>
    </row>
    <row r="669" spans="1:17" ht="18">
      <c r="A669" s="6" t="s">
        <v>19</v>
      </c>
      <c r="B669" s="13">
        <v>5</v>
      </c>
      <c r="C669" s="37">
        <v>41821</v>
      </c>
      <c r="D669" s="9">
        <v>2014</v>
      </c>
      <c r="E669" s="28">
        <v>4</v>
      </c>
      <c r="F669" s="39">
        <v>3160.4</v>
      </c>
      <c r="G669" s="11">
        <v>54.804358593363055</v>
      </c>
      <c r="H669" s="11">
        <v>998.10143155646369</v>
      </c>
      <c r="I669" s="11">
        <v>45.195641406636952</v>
      </c>
      <c r="J669" s="11">
        <v>823.1066934435363</v>
      </c>
      <c r="K669" s="30">
        <v>1.5030303030303003</v>
      </c>
      <c r="L669" s="28">
        <v>11</v>
      </c>
      <c r="M669" s="28">
        <v>11</v>
      </c>
      <c r="N669" s="28">
        <v>12</v>
      </c>
      <c r="O669" s="28">
        <v>11</v>
      </c>
      <c r="P669" s="28">
        <v>13</v>
      </c>
      <c r="Q669">
        <v>11.6</v>
      </c>
    </row>
    <row r="670" spans="1:17" ht="18">
      <c r="A670" s="6" t="s">
        <v>18</v>
      </c>
      <c r="B670" s="13">
        <v>6</v>
      </c>
      <c r="C670" s="37">
        <v>41821</v>
      </c>
      <c r="D670" s="9">
        <v>2014</v>
      </c>
      <c r="E670" s="28">
        <v>1</v>
      </c>
      <c r="F670" s="39">
        <v>3738.4000000000005</v>
      </c>
      <c r="G670" s="11">
        <v>42.470930232558139</v>
      </c>
      <c r="H670" s="11">
        <v>800.03765406976731</v>
      </c>
      <c r="I670" s="11">
        <v>57.529069767441868</v>
      </c>
      <c r="J670" s="11">
        <v>1083.6923459302325</v>
      </c>
      <c r="K670" s="30">
        <v>-40.942424242424245</v>
      </c>
      <c r="L670" s="28">
        <v>10</v>
      </c>
      <c r="M670" s="28">
        <v>11</v>
      </c>
      <c r="N670" s="28">
        <v>17</v>
      </c>
      <c r="O670" s="28">
        <v>9</v>
      </c>
      <c r="P670" s="28">
        <v>15</v>
      </c>
      <c r="Q670">
        <v>12.4</v>
      </c>
    </row>
    <row r="671" spans="1:17" ht="18">
      <c r="A671" s="6" t="s">
        <v>18</v>
      </c>
      <c r="B671" s="13">
        <v>6</v>
      </c>
      <c r="C671" s="37">
        <v>41821</v>
      </c>
      <c r="D671" s="9">
        <v>2014</v>
      </c>
      <c r="E671" s="28">
        <v>2</v>
      </c>
      <c r="F671" s="39">
        <v>3750.7999999999997</v>
      </c>
      <c r="G671" s="11">
        <v>36.413118368471821</v>
      </c>
      <c r="H671" s="11">
        <v>685.92483464241423</v>
      </c>
      <c r="I671" s="11">
        <v>63.586881631528179</v>
      </c>
      <c r="J671" s="11">
        <v>1197.8051653575856</v>
      </c>
      <c r="K671" s="30">
        <v>-9.833333333333341</v>
      </c>
      <c r="L671" s="28">
        <v>13</v>
      </c>
      <c r="M671" s="28">
        <v>12</v>
      </c>
      <c r="N671" s="28">
        <v>12</v>
      </c>
      <c r="O671" s="28">
        <v>9</v>
      </c>
      <c r="P671" s="28">
        <v>15</v>
      </c>
      <c r="Q671">
        <v>12.2</v>
      </c>
    </row>
    <row r="672" spans="1:17" ht="18">
      <c r="A672" s="6" t="s">
        <v>18</v>
      </c>
      <c r="B672" s="13">
        <v>6</v>
      </c>
      <c r="C672" s="37">
        <v>41821</v>
      </c>
      <c r="D672" s="9">
        <v>2014</v>
      </c>
      <c r="E672" s="28">
        <v>3</v>
      </c>
      <c r="F672" s="39">
        <v>3920.7999999999997</v>
      </c>
      <c r="G672" s="11">
        <v>32.234946954261225</v>
      </c>
      <c r="H672" s="11">
        <v>607.21936626150489</v>
      </c>
      <c r="I672" s="11">
        <v>67.765053045738782</v>
      </c>
      <c r="J672" s="11">
        <v>1276.510633738495</v>
      </c>
      <c r="K672" s="30">
        <v>-24.042424242424243</v>
      </c>
      <c r="L672" s="28">
        <v>10</v>
      </c>
      <c r="M672" s="28">
        <v>15</v>
      </c>
      <c r="N672" s="28">
        <v>14</v>
      </c>
      <c r="O672" s="28">
        <v>7</v>
      </c>
      <c r="P672" s="28">
        <v>12</v>
      </c>
      <c r="Q672">
        <v>11.6</v>
      </c>
    </row>
    <row r="673" spans="1:17" ht="18">
      <c r="A673" s="6" t="s">
        <v>18</v>
      </c>
      <c r="B673" s="13">
        <v>6</v>
      </c>
      <c r="C673" s="37">
        <v>41821</v>
      </c>
      <c r="D673" s="9">
        <v>2014</v>
      </c>
      <c r="E673" s="28">
        <v>4</v>
      </c>
      <c r="F673" s="39">
        <v>3806</v>
      </c>
      <c r="G673" s="11">
        <v>34.418472063854047</v>
      </c>
      <c r="H673" s="11">
        <v>648.35108380843781</v>
      </c>
      <c r="I673" s="11">
        <v>65.58152793614596</v>
      </c>
      <c r="J673" s="11">
        <v>1235.3789161915622</v>
      </c>
      <c r="K673" s="30">
        <v>-38.487878787878785</v>
      </c>
      <c r="L673" s="28">
        <v>12</v>
      </c>
      <c r="M673" s="28">
        <v>8</v>
      </c>
      <c r="N673" s="28">
        <v>7</v>
      </c>
      <c r="O673" s="28">
        <v>9</v>
      </c>
      <c r="P673" s="28">
        <v>8</v>
      </c>
      <c r="Q673">
        <v>8.8000000000000007</v>
      </c>
    </row>
    <row r="674" spans="1:17" ht="18">
      <c r="A674" s="6" t="s">
        <v>17</v>
      </c>
      <c r="B674" s="13">
        <v>7</v>
      </c>
      <c r="C674" s="37">
        <v>41821</v>
      </c>
      <c r="D674" s="9">
        <v>2014</v>
      </c>
      <c r="E674" s="28">
        <v>1</v>
      </c>
      <c r="F674" s="39">
        <v>3396.3999999999996</v>
      </c>
      <c r="G674" s="11">
        <v>47.455124359743436</v>
      </c>
      <c r="H674" s="11">
        <v>986.93086502699452</v>
      </c>
      <c r="I674" s="11">
        <v>52.544875640256564</v>
      </c>
      <c r="J674" s="11">
        <v>1092.7831349730054</v>
      </c>
      <c r="K674" s="30">
        <v>-1.5636363636363644</v>
      </c>
      <c r="L674" s="28">
        <v>15</v>
      </c>
      <c r="M674" s="28">
        <v>9</v>
      </c>
      <c r="N674" s="28">
        <v>9</v>
      </c>
      <c r="O674" s="28">
        <v>12</v>
      </c>
      <c r="P674" s="28">
        <v>10</v>
      </c>
      <c r="Q674">
        <v>11</v>
      </c>
    </row>
    <row r="675" spans="1:17" ht="18">
      <c r="A675" s="6" t="s">
        <v>17</v>
      </c>
      <c r="B675" s="13">
        <v>7</v>
      </c>
      <c r="C675" s="37">
        <v>41821</v>
      </c>
      <c r="D675" s="9">
        <v>2014</v>
      </c>
      <c r="E675" s="28">
        <v>2</v>
      </c>
      <c r="F675" s="39">
        <v>1050.3999999999999</v>
      </c>
      <c r="G675" s="11">
        <v>63.242784380305608</v>
      </c>
      <c r="H675" s="11">
        <v>1315.2690407470291</v>
      </c>
      <c r="I675" s="11">
        <v>36.757215619694399</v>
      </c>
      <c r="J675" s="11">
        <v>764.44495925297122</v>
      </c>
      <c r="K675" s="30">
        <v>-12.36363636363637</v>
      </c>
      <c r="L675" s="28">
        <v>6</v>
      </c>
      <c r="M675" s="28">
        <v>6</v>
      </c>
      <c r="N675" s="28">
        <v>4</v>
      </c>
      <c r="O675" s="28">
        <v>4</v>
      </c>
      <c r="P675" s="28">
        <v>5</v>
      </c>
      <c r="Q675">
        <v>5</v>
      </c>
    </row>
    <row r="676" spans="1:17" ht="18">
      <c r="A676" s="6" t="s">
        <v>17</v>
      </c>
      <c r="B676" s="13">
        <v>7</v>
      </c>
      <c r="C676" s="37">
        <v>41821</v>
      </c>
      <c r="D676" s="9">
        <v>2014</v>
      </c>
      <c r="E676" s="28">
        <v>3</v>
      </c>
      <c r="F676" s="39">
        <v>3374</v>
      </c>
      <c r="G676" s="11">
        <v>57.804672387282373</v>
      </c>
      <c r="H676" s="11">
        <v>1202.1718642924457</v>
      </c>
      <c r="I676" s="11">
        <v>42.195327612717612</v>
      </c>
      <c r="J676" s="11">
        <v>877.54213570755394</v>
      </c>
      <c r="K676" s="30">
        <v>0.3969696969696942</v>
      </c>
      <c r="L676" s="28">
        <v>14</v>
      </c>
      <c r="M676" s="28">
        <v>9</v>
      </c>
      <c r="N676" s="28">
        <v>11</v>
      </c>
      <c r="O676" s="28">
        <v>10</v>
      </c>
      <c r="P676" s="28">
        <v>12</v>
      </c>
      <c r="Q676">
        <v>11.2</v>
      </c>
    </row>
    <row r="677" spans="1:17" ht="18">
      <c r="A677" s="6" t="s">
        <v>17</v>
      </c>
      <c r="B677" s="13">
        <v>7</v>
      </c>
      <c r="C677" s="37">
        <v>41821</v>
      </c>
      <c r="D677" s="9">
        <v>2014</v>
      </c>
      <c r="E677" s="28">
        <v>4</v>
      </c>
      <c r="F677" s="39">
        <v>2663.2</v>
      </c>
      <c r="G677" s="11">
        <v>50.686498855835247</v>
      </c>
      <c r="H677" s="11">
        <v>1054.1342128146455</v>
      </c>
      <c r="I677" s="11">
        <v>49.313501144164761</v>
      </c>
      <c r="J677" s="11">
        <v>1025.5797871853547</v>
      </c>
      <c r="K677" s="30">
        <v>-13.76969696969697</v>
      </c>
      <c r="L677" s="28">
        <v>6</v>
      </c>
      <c r="M677" s="28">
        <v>8</v>
      </c>
      <c r="N677" s="28">
        <v>12</v>
      </c>
      <c r="O677" s="28">
        <v>10</v>
      </c>
      <c r="P677" s="28">
        <v>12</v>
      </c>
      <c r="Q677">
        <v>9.6</v>
      </c>
    </row>
    <row r="678" spans="1:17" ht="18">
      <c r="A678" s="6" t="s">
        <v>18</v>
      </c>
      <c r="B678" s="13">
        <v>8</v>
      </c>
      <c r="C678" s="37">
        <v>41821</v>
      </c>
      <c r="D678" s="9">
        <v>2014</v>
      </c>
      <c r="E678" s="28">
        <v>1</v>
      </c>
      <c r="F678" s="39">
        <v>1445.2</v>
      </c>
      <c r="G678" s="11">
        <v>83.116606267320407</v>
      </c>
      <c r="H678" s="11">
        <v>1820.9643242379025</v>
      </c>
      <c r="I678" s="11">
        <v>16.883393732679597</v>
      </c>
      <c r="J678" s="11">
        <v>369.8906757620976</v>
      </c>
      <c r="K678" s="30">
        <v>-25.621212121212121</v>
      </c>
      <c r="L678" s="28">
        <v>7</v>
      </c>
      <c r="M678" s="28">
        <v>5</v>
      </c>
      <c r="N678" s="28">
        <v>6</v>
      </c>
      <c r="O678" s="28">
        <v>6</v>
      </c>
      <c r="P678" s="28">
        <v>5</v>
      </c>
      <c r="Q678">
        <v>5.8</v>
      </c>
    </row>
    <row r="679" spans="1:17" ht="18">
      <c r="A679" s="6" t="s">
        <v>18</v>
      </c>
      <c r="B679" s="13">
        <v>8</v>
      </c>
      <c r="C679" s="37">
        <v>41821</v>
      </c>
      <c r="D679" s="9">
        <v>2014</v>
      </c>
      <c r="E679" s="28">
        <v>2</v>
      </c>
      <c r="F679" s="39">
        <v>3002</v>
      </c>
      <c r="G679" s="11">
        <v>29.095471382482973</v>
      </c>
      <c r="H679" s="11">
        <v>637.43958955669734</v>
      </c>
      <c r="I679" s="11">
        <v>70.90452861751703</v>
      </c>
      <c r="J679" s="11">
        <v>1553.4154104433028</v>
      </c>
      <c r="K679" s="30">
        <v>-7.7848484848484878</v>
      </c>
      <c r="L679" s="28">
        <v>9</v>
      </c>
      <c r="M679" s="28">
        <v>10</v>
      </c>
      <c r="N679" s="28">
        <v>9</v>
      </c>
      <c r="O679" s="28">
        <v>3</v>
      </c>
      <c r="P679" s="28">
        <v>7</v>
      </c>
      <c r="Q679">
        <v>7.6</v>
      </c>
    </row>
    <row r="680" spans="1:17" ht="18">
      <c r="A680" s="6" t="s">
        <v>18</v>
      </c>
      <c r="B680" s="13">
        <v>8</v>
      </c>
      <c r="C680" s="37">
        <v>41821</v>
      </c>
      <c r="D680" s="9">
        <v>2014</v>
      </c>
      <c r="E680" s="28">
        <v>3</v>
      </c>
      <c r="F680" s="39">
        <v>2794.4</v>
      </c>
      <c r="G680" s="11">
        <v>38.527869143923901</v>
      </c>
      <c r="H680" s="11">
        <v>844.08974753311395</v>
      </c>
      <c r="I680" s="11">
        <v>61.472130856076092</v>
      </c>
      <c r="J680" s="11">
        <v>1346.7652524668861</v>
      </c>
      <c r="K680" s="30">
        <v>-87.457575757575768</v>
      </c>
      <c r="L680" s="28">
        <v>15</v>
      </c>
      <c r="M680" s="28">
        <v>7</v>
      </c>
      <c r="N680" s="28">
        <v>10</v>
      </c>
      <c r="O680" s="28">
        <v>5</v>
      </c>
      <c r="P680" s="28">
        <v>13</v>
      </c>
      <c r="Q680">
        <v>10</v>
      </c>
    </row>
    <row r="681" spans="1:17" ht="18">
      <c r="A681" s="6" t="s">
        <v>18</v>
      </c>
      <c r="B681" s="13">
        <v>8</v>
      </c>
      <c r="C681" s="37">
        <v>41821</v>
      </c>
      <c r="D681" s="9">
        <v>2014</v>
      </c>
      <c r="E681" s="28">
        <v>4</v>
      </c>
      <c r="F681" s="39">
        <v>2712.7999999999997</v>
      </c>
      <c r="G681" s="11">
        <v>39.921732059361659</v>
      </c>
      <c r="H681" s="11">
        <v>874.62726290912792</v>
      </c>
      <c r="I681" s="11">
        <v>60.078267940638341</v>
      </c>
      <c r="J681" s="11">
        <v>1316.2277370908723</v>
      </c>
      <c r="K681" s="30">
        <v>-17.863636363636363</v>
      </c>
      <c r="L681" s="28">
        <v>19</v>
      </c>
      <c r="M681" s="28">
        <v>10</v>
      </c>
      <c r="N681" s="28">
        <v>6</v>
      </c>
      <c r="O681" s="28">
        <v>7</v>
      </c>
      <c r="P681" s="28">
        <v>8</v>
      </c>
      <c r="Q681">
        <v>10</v>
      </c>
    </row>
    <row r="682" spans="1:17" ht="18">
      <c r="A682" s="6" t="s">
        <v>19</v>
      </c>
      <c r="B682" s="13">
        <v>9</v>
      </c>
      <c r="C682" s="37">
        <v>41821</v>
      </c>
      <c r="D682" s="9">
        <v>2014</v>
      </c>
      <c r="E682" s="28">
        <v>1</v>
      </c>
      <c r="F682" s="39">
        <v>1847.2</v>
      </c>
      <c r="G682" s="11">
        <v>53.492333901192502</v>
      </c>
      <c r="H682" s="11">
        <v>985.60494463373072</v>
      </c>
      <c r="I682" s="11">
        <v>46.507666098807491</v>
      </c>
      <c r="J682" s="11">
        <v>856.91130536626906</v>
      </c>
      <c r="K682" s="30">
        <v>-51.18484848484848</v>
      </c>
      <c r="L682" s="28">
        <v>10</v>
      </c>
      <c r="M682" s="28">
        <v>9</v>
      </c>
      <c r="N682" s="28">
        <v>8</v>
      </c>
      <c r="O682" s="28">
        <v>10</v>
      </c>
      <c r="P682" s="28">
        <v>7</v>
      </c>
      <c r="Q682">
        <v>8.8000000000000007</v>
      </c>
    </row>
    <row r="683" spans="1:17" ht="18">
      <c r="A683" s="6" t="s">
        <v>19</v>
      </c>
      <c r="B683" s="13">
        <v>9</v>
      </c>
      <c r="C683" s="37">
        <v>41821</v>
      </c>
      <c r="D683" s="9">
        <v>2014</v>
      </c>
      <c r="E683" s="28">
        <v>2</v>
      </c>
      <c r="F683" s="39">
        <v>2478.8000000000002</v>
      </c>
      <c r="G683" s="11">
        <v>58.299049510568878</v>
      </c>
      <c r="H683" s="11">
        <v>1074.1694608277769</v>
      </c>
      <c r="I683" s="11">
        <v>41.700950489431129</v>
      </c>
      <c r="J683" s="11">
        <v>768.34678917222311</v>
      </c>
      <c r="K683" s="30">
        <v>-9.1545454545454561</v>
      </c>
      <c r="L683" s="28">
        <v>5</v>
      </c>
      <c r="M683" s="28">
        <v>18</v>
      </c>
      <c r="N683" s="28">
        <v>10</v>
      </c>
      <c r="O683" s="28">
        <v>13</v>
      </c>
      <c r="P683" s="28">
        <v>16</v>
      </c>
      <c r="Q683">
        <v>12.4</v>
      </c>
    </row>
    <row r="684" spans="1:17" ht="18">
      <c r="A684" s="6" t="s">
        <v>19</v>
      </c>
      <c r="B684" s="13">
        <v>9</v>
      </c>
      <c r="C684" s="37">
        <v>41821</v>
      </c>
      <c r="D684" s="9">
        <v>2014</v>
      </c>
      <c r="E684" s="28">
        <v>3</v>
      </c>
      <c r="F684" s="39">
        <v>2551.6000000000004</v>
      </c>
      <c r="G684" s="11">
        <v>34.437191530011141</v>
      </c>
      <c r="H684" s="11">
        <v>634.51084998407885</v>
      </c>
      <c r="I684" s="11">
        <v>65.562808469988852</v>
      </c>
      <c r="J684" s="11">
        <v>1208.0054000159209</v>
      </c>
      <c r="K684" s="30">
        <v>-29.399999999999995</v>
      </c>
      <c r="L684" s="28">
        <v>8</v>
      </c>
      <c r="M684" s="28">
        <v>7</v>
      </c>
      <c r="N684" s="28">
        <v>7</v>
      </c>
      <c r="O684" s="28">
        <v>9</v>
      </c>
      <c r="P684" s="28">
        <v>7</v>
      </c>
      <c r="Q684">
        <v>7.6</v>
      </c>
    </row>
    <row r="685" spans="1:17" ht="18">
      <c r="A685" s="6" t="s">
        <v>19</v>
      </c>
      <c r="B685" s="13">
        <v>9</v>
      </c>
      <c r="C685" s="37">
        <v>41821</v>
      </c>
      <c r="D685" s="9">
        <v>2014</v>
      </c>
      <c r="E685" s="28">
        <v>4</v>
      </c>
      <c r="F685" s="39">
        <v>2068.8000000000002</v>
      </c>
      <c r="G685" s="11">
        <v>29.674449194343961</v>
      </c>
      <c r="H685" s="11">
        <v>546.75654850378157</v>
      </c>
      <c r="I685" s="11">
        <v>70.325550805656036</v>
      </c>
      <c r="J685" s="11">
        <v>1295.7597014962184</v>
      </c>
      <c r="K685" s="30">
        <v>24.575757575757574</v>
      </c>
      <c r="L685" s="28">
        <v>9</v>
      </c>
      <c r="M685" s="28">
        <v>8</v>
      </c>
      <c r="N685" s="28">
        <v>7</v>
      </c>
      <c r="O685" s="28">
        <v>7</v>
      </c>
      <c r="P685" s="28">
        <v>8</v>
      </c>
      <c r="Q685">
        <v>7.8</v>
      </c>
    </row>
    <row r="686" spans="1:17" ht="18">
      <c r="A686" s="6" t="s">
        <v>17</v>
      </c>
      <c r="B686" s="7">
        <v>1</v>
      </c>
      <c r="C686" s="37">
        <v>41852</v>
      </c>
      <c r="D686" s="9">
        <v>2014</v>
      </c>
      <c r="E686" s="28">
        <v>1</v>
      </c>
      <c r="F686" s="39">
        <v>985.19999999999993</v>
      </c>
      <c r="G686" s="11">
        <v>82.17974071632608</v>
      </c>
      <c r="H686" s="11">
        <v>2322.2854482531311</v>
      </c>
      <c r="I686" s="11">
        <v>17.820259283673916</v>
      </c>
      <c r="J686" s="11">
        <v>503.57580174686876</v>
      </c>
      <c r="K686" s="30">
        <v>31.803333333333317</v>
      </c>
      <c r="L686" s="28">
        <v>5</v>
      </c>
      <c r="M686" s="28">
        <v>4</v>
      </c>
      <c r="N686" s="28">
        <v>3</v>
      </c>
      <c r="O686" s="28">
        <v>5</v>
      </c>
      <c r="P686" s="28">
        <v>3</v>
      </c>
      <c r="Q686">
        <v>4</v>
      </c>
    </row>
    <row r="687" spans="1:17" ht="18">
      <c r="A687" s="6" t="s">
        <v>17</v>
      </c>
      <c r="B687" s="7">
        <v>1</v>
      </c>
      <c r="C687" s="37">
        <v>41852</v>
      </c>
      <c r="D687" s="9">
        <v>2014</v>
      </c>
      <c r="E687" s="28">
        <v>2</v>
      </c>
      <c r="F687" s="39">
        <v>1046</v>
      </c>
      <c r="G687" s="11">
        <v>72.422345576945787</v>
      </c>
      <c r="H687" s="11">
        <v>2046.5550000000001</v>
      </c>
      <c r="I687" s="11">
        <v>27.577654423054209</v>
      </c>
      <c r="J687" s="11">
        <v>779.30624999999998</v>
      </c>
      <c r="K687" s="30">
        <v>38.390000000000008</v>
      </c>
      <c r="L687" s="28">
        <v>3</v>
      </c>
      <c r="M687" s="28">
        <v>5</v>
      </c>
      <c r="N687" s="28">
        <v>4</v>
      </c>
      <c r="O687" s="28">
        <v>4</v>
      </c>
      <c r="P687" s="28">
        <v>4</v>
      </c>
      <c r="Q687">
        <v>4</v>
      </c>
    </row>
    <row r="688" spans="1:17" ht="18">
      <c r="A688" s="6" t="s">
        <v>17</v>
      </c>
      <c r="B688" s="7">
        <v>1</v>
      </c>
      <c r="C688" s="37">
        <v>41852</v>
      </c>
      <c r="D688" s="9">
        <v>2014</v>
      </c>
      <c r="E688" s="28">
        <v>3</v>
      </c>
      <c r="F688" s="39">
        <v>2307.1999999999998</v>
      </c>
      <c r="G688" s="11">
        <v>51.229364243062868</v>
      </c>
      <c r="H688" s="11">
        <v>1447.6707527660694</v>
      </c>
      <c r="I688" s="11">
        <v>48.770635756937118</v>
      </c>
      <c r="J688" s="11">
        <v>1378.1904972339303</v>
      </c>
      <c r="K688" s="30">
        <v>51.303333333333327</v>
      </c>
      <c r="L688" s="28">
        <v>6</v>
      </c>
      <c r="M688" s="28">
        <v>8</v>
      </c>
      <c r="N688" s="28">
        <v>7</v>
      </c>
      <c r="O688" s="28">
        <v>6</v>
      </c>
      <c r="P688" s="28">
        <v>4</v>
      </c>
      <c r="Q688">
        <v>6.2</v>
      </c>
    </row>
    <row r="689" spans="1:17" ht="18">
      <c r="A689" s="6" t="s">
        <v>17</v>
      </c>
      <c r="B689" s="7">
        <v>1</v>
      </c>
      <c r="C689" s="37">
        <v>41852</v>
      </c>
      <c r="D689" s="9">
        <v>2014</v>
      </c>
      <c r="E689" s="28">
        <v>4</v>
      </c>
      <c r="F689" s="39">
        <v>2461.6</v>
      </c>
      <c r="G689" s="11">
        <v>47.015273405619666</v>
      </c>
      <c r="H689" s="11">
        <v>1328.5863927509615</v>
      </c>
      <c r="I689" s="11">
        <v>52.984726594380319</v>
      </c>
      <c r="J689" s="11">
        <v>1497.2748572490382</v>
      </c>
      <c r="K689" s="30">
        <v>41.366666666666667</v>
      </c>
      <c r="L689" s="28">
        <v>5</v>
      </c>
      <c r="M689" s="28">
        <v>6</v>
      </c>
      <c r="N689" s="28">
        <v>6</v>
      </c>
      <c r="O689" s="28">
        <v>6</v>
      </c>
      <c r="P689" s="28">
        <v>5</v>
      </c>
      <c r="Q689">
        <v>5.6</v>
      </c>
    </row>
    <row r="690" spans="1:17" ht="18">
      <c r="A690" s="6" t="s">
        <v>17</v>
      </c>
      <c r="B690" s="7">
        <v>2</v>
      </c>
      <c r="C690" s="37">
        <v>41852</v>
      </c>
      <c r="D690" s="9">
        <v>2014</v>
      </c>
      <c r="E690" s="28">
        <v>1</v>
      </c>
      <c r="F690" s="39">
        <v>2659.6</v>
      </c>
      <c r="G690" s="11">
        <v>60.416900775368006</v>
      </c>
      <c r="H690" s="11">
        <v>1714.2245851359701</v>
      </c>
      <c r="I690" s="11">
        <v>39.583099224631979</v>
      </c>
      <c r="J690" s="11">
        <v>1123.1016648640295</v>
      </c>
      <c r="K690" s="30">
        <v>70.366666666666646</v>
      </c>
      <c r="L690" s="28">
        <v>8</v>
      </c>
      <c r="M690" s="28">
        <v>6</v>
      </c>
      <c r="N690" s="28">
        <v>7</v>
      </c>
      <c r="O690" s="28">
        <v>7</v>
      </c>
      <c r="P690" s="28">
        <v>6</v>
      </c>
      <c r="Q690">
        <v>6.8</v>
      </c>
    </row>
    <row r="691" spans="1:17" ht="18">
      <c r="A691" s="6" t="s">
        <v>17</v>
      </c>
      <c r="B691" s="7">
        <v>2</v>
      </c>
      <c r="C691" s="37">
        <v>41852</v>
      </c>
      <c r="D691" s="9">
        <v>2014</v>
      </c>
      <c r="E691" s="28">
        <v>2</v>
      </c>
      <c r="F691" s="39">
        <v>881.59999999999991</v>
      </c>
      <c r="G691" s="11">
        <v>79.138398914518319</v>
      </c>
      <c r="H691" s="11">
        <v>2245.4145662313435</v>
      </c>
      <c r="I691" s="11">
        <v>20.861601085481684</v>
      </c>
      <c r="J691" s="11">
        <v>591.91168376865676</v>
      </c>
      <c r="K691" s="30">
        <v>51.903333333333329</v>
      </c>
      <c r="L691" s="28">
        <v>5</v>
      </c>
      <c r="M691" s="28">
        <v>3</v>
      </c>
      <c r="N691" s="28">
        <v>4</v>
      </c>
      <c r="O691" s="28">
        <v>5</v>
      </c>
      <c r="P691" s="28">
        <v>4</v>
      </c>
      <c r="Q691">
        <v>4.2</v>
      </c>
    </row>
    <row r="692" spans="1:17" ht="18">
      <c r="A692" s="6" t="s">
        <v>17</v>
      </c>
      <c r="B692" s="7">
        <v>2</v>
      </c>
      <c r="C692" s="37">
        <v>41852</v>
      </c>
      <c r="D692" s="9">
        <v>2014</v>
      </c>
      <c r="E692" s="28">
        <v>3</v>
      </c>
      <c r="F692" s="39">
        <v>1410.4</v>
      </c>
      <c r="G692" s="11">
        <v>83.75</v>
      </c>
      <c r="H692" s="11">
        <v>2376.2607343750001</v>
      </c>
      <c r="I692" s="11">
        <v>16.25</v>
      </c>
      <c r="J692" s="11">
        <v>461.06551562500005</v>
      </c>
      <c r="K692" s="30">
        <v>46.093333333333334</v>
      </c>
      <c r="L692" s="28">
        <v>6</v>
      </c>
      <c r="M692" s="28">
        <v>4</v>
      </c>
      <c r="N692" s="28">
        <v>6</v>
      </c>
      <c r="O692" s="28">
        <v>4</v>
      </c>
      <c r="P692" s="28">
        <v>9</v>
      </c>
      <c r="Q692">
        <v>5.8</v>
      </c>
    </row>
    <row r="693" spans="1:17" ht="18">
      <c r="A693" s="6" t="s">
        <v>17</v>
      </c>
      <c r="B693" s="7">
        <v>2</v>
      </c>
      <c r="C693" s="37">
        <v>41852</v>
      </c>
      <c r="D693" s="9">
        <v>2014</v>
      </c>
      <c r="E693" s="28">
        <v>4</v>
      </c>
      <c r="F693" s="39">
        <v>1547.6</v>
      </c>
      <c r="G693" s="11">
        <v>81.320485367594571</v>
      </c>
      <c r="H693" s="11">
        <v>2307.3274779621697</v>
      </c>
      <c r="I693" s="11">
        <v>18.679514632405429</v>
      </c>
      <c r="J693" s="11">
        <v>529.99877203783024</v>
      </c>
      <c r="K693" s="30">
        <v>67.993333333333325</v>
      </c>
      <c r="L693" s="28">
        <v>4</v>
      </c>
      <c r="M693" s="28">
        <v>5</v>
      </c>
      <c r="N693" s="28">
        <v>8</v>
      </c>
      <c r="O693" s="28">
        <v>8</v>
      </c>
      <c r="P693" s="28">
        <v>8</v>
      </c>
      <c r="Q693">
        <v>6.6</v>
      </c>
    </row>
    <row r="694" spans="1:17" ht="18">
      <c r="A694" s="6" t="s">
        <v>18</v>
      </c>
      <c r="B694" s="7">
        <v>3</v>
      </c>
      <c r="C694" s="37">
        <v>41852</v>
      </c>
      <c r="D694" s="9">
        <v>2014</v>
      </c>
      <c r="E694" s="28">
        <v>1</v>
      </c>
      <c r="F694" s="39">
        <v>2152</v>
      </c>
      <c r="G694" s="11">
        <v>49.576954069298949</v>
      </c>
      <c r="H694" s="11">
        <v>1161.1073852739726</v>
      </c>
      <c r="I694" s="11">
        <v>50.423045930701051</v>
      </c>
      <c r="J694" s="11">
        <v>1180.9231147260275</v>
      </c>
      <c r="K694" s="30">
        <v>5.4033333333333307</v>
      </c>
      <c r="L694" s="28">
        <v>4</v>
      </c>
      <c r="M694" s="28">
        <v>8</v>
      </c>
      <c r="N694" s="28">
        <v>6</v>
      </c>
      <c r="O694" s="28">
        <v>4</v>
      </c>
      <c r="P694" s="28">
        <v>5</v>
      </c>
      <c r="Q694">
        <v>5.4</v>
      </c>
    </row>
    <row r="695" spans="1:17" ht="18">
      <c r="A695" s="6" t="s">
        <v>18</v>
      </c>
      <c r="B695" s="7">
        <v>3</v>
      </c>
      <c r="C695" s="37">
        <v>41852</v>
      </c>
      <c r="D695" s="9">
        <v>2014</v>
      </c>
      <c r="E695" s="28">
        <v>2</v>
      </c>
      <c r="F695" s="39">
        <v>3590</v>
      </c>
      <c r="G695" s="11">
        <v>42.035049420896243</v>
      </c>
      <c r="H695" s="11">
        <v>984.47367812746336</v>
      </c>
      <c r="I695" s="11">
        <v>57.964950579103757</v>
      </c>
      <c r="J695" s="11">
        <v>1357.5568218725364</v>
      </c>
      <c r="K695" s="30">
        <v>49.956666666666678</v>
      </c>
      <c r="L695" s="28">
        <v>12</v>
      </c>
      <c r="M695" s="28">
        <v>11</v>
      </c>
      <c r="N695" s="28">
        <v>9</v>
      </c>
      <c r="O695" s="28">
        <v>14</v>
      </c>
      <c r="P695" s="28">
        <v>8</v>
      </c>
      <c r="Q695">
        <v>10.8</v>
      </c>
    </row>
    <row r="696" spans="1:17" ht="18">
      <c r="A696" s="6" t="s">
        <v>18</v>
      </c>
      <c r="B696" s="7">
        <v>3</v>
      </c>
      <c r="C696" s="37">
        <v>41852</v>
      </c>
      <c r="D696" s="9">
        <v>2014</v>
      </c>
      <c r="E696" s="28">
        <v>3</v>
      </c>
      <c r="F696" s="39">
        <v>2844.4</v>
      </c>
      <c r="G696" s="11">
        <v>37.448825684119797</v>
      </c>
      <c r="H696" s="11">
        <v>877.0629194139193</v>
      </c>
      <c r="I696" s="11">
        <v>62.551174315880196</v>
      </c>
      <c r="J696" s="11">
        <v>1464.9675805860804</v>
      </c>
      <c r="K696" s="30">
        <v>26.343333333333341</v>
      </c>
      <c r="L696" s="28">
        <v>9</v>
      </c>
      <c r="M696" s="28">
        <v>8</v>
      </c>
      <c r="N696" s="28">
        <v>11</v>
      </c>
      <c r="O696" s="28">
        <v>6</v>
      </c>
      <c r="P696" s="28">
        <v>10</v>
      </c>
      <c r="Q696">
        <v>8.8000000000000007</v>
      </c>
    </row>
    <row r="697" spans="1:17" ht="18">
      <c r="A697" s="6" t="s">
        <v>18</v>
      </c>
      <c r="B697" s="7">
        <v>3</v>
      </c>
      <c r="C697" s="37">
        <v>41852</v>
      </c>
      <c r="D697" s="9">
        <v>2014</v>
      </c>
      <c r="E697" s="28">
        <v>4</v>
      </c>
      <c r="F697" s="39">
        <v>3117.6</v>
      </c>
      <c r="G697" s="11">
        <v>35.540519993918195</v>
      </c>
      <c r="H697" s="11">
        <v>832.36981811616215</v>
      </c>
      <c r="I697" s="11">
        <v>64.45948000608179</v>
      </c>
      <c r="J697" s="11">
        <v>1509.6606818838375</v>
      </c>
      <c r="K697" s="30">
        <v>7.4566666666666679</v>
      </c>
      <c r="L697" s="28">
        <v>12</v>
      </c>
      <c r="M697" s="28">
        <v>6</v>
      </c>
      <c r="N697" s="28">
        <v>10</v>
      </c>
      <c r="O697" s="28">
        <v>14</v>
      </c>
      <c r="P697" s="28">
        <v>10</v>
      </c>
      <c r="Q697">
        <v>10.4</v>
      </c>
    </row>
    <row r="698" spans="1:17" ht="18">
      <c r="A698" s="6" t="s">
        <v>19</v>
      </c>
      <c r="B698" s="7">
        <v>4</v>
      </c>
      <c r="C698" s="37">
        <v>41852</v>
      </c>
      <c r="D698" s="9">
        <v>2014</v>
      </c>
      <c r="E698" s="28">
        <v>1</v>
      </c>
      <c r="F698" s="39">
        <v>2660.7999999999997</v>
      </c>
      <c r="G698" s="11">
        <v>50.968235744355148</v>
      </c>
      <c r="H698" s="11">
        <v>1122.3896130501339</v>
      </c>
      <c r="I698" s="11">
        <v>49.031764255644852</v>
      </c>
      <c r="J698" s="11">
        <v>1079.745886949866</v>
      </c>
      <c r="K698" s="30">
        <v>23.336666666666662</v>
      </c>
      <c r="L698" s="28">
        <v>6</v>
      </c>
      <c r="M698" s="28">
        <v>10</v>
      </c>
      <c r="N698" s="28">
        <v>11</v>
      </c>
      <c r="O698" s="28">
        <v>12</v>
      </c>
      <c r="P698" s="28">
        <v>13</v>
      </c>
      <c r="Q698">
        <v>10.4</v>
      </c>
    </row>
    <row r="699" spans="1:17" ht="18">
      <c r="A699" s="6" t="s">
        <v>19</v>
      </c>
      <c r="B699" s="7">
        <v>4</v>
      </c>
      <c r="C699" s="37">
        <v>41852</v>
      </c>
      <c r="D699" s="9">
        <v>2014</v>
      </c>
      <c r="E699" s="28">
        <v>2</v>
      </c>
      <c r="F699" s="39">
        <v>2674</v>
      </c>
      <c r="G699" s="11">
        <v>56.50021837239774</v>
      </c>
      <c r="H699" s="11">
        <v>1244.2113663560929</v>
      </c>
      <c r="I699" s="11">
        <v>43.499781627602268</v>
      </c>
      <c r="J699" s="11">
        <v>957.92413364390723</v>
      </c>
      <c r="K699" s="30">
        <v>19.469999999999995</v>
      </c>
      <c r="L699" s="28">
        <v>5</v>
      </c>
      <c r="M699" s="28">
        <v>9</v>
      </c>
      <c r="N699" s="28">
        <v>17</v>
      </c>
      <c r="O699" s="28">
        <v>10</v>
      </c>
      <c r="P699" s="28">
        <v>8</v>
      </c>
      <c r="Q699">
        <v>9.8000000000000007</v>
      </c>
    </row>
    <row r="700" spans="1:17" ht="18">
      <c r="A700" s="6" t="s">
        <v>19</v>
      </c>
      <c r="B700" s="7">
        <v>4</v>
      </c>
      <c r="C700" s="37">
        <v>41852</v>
      </c>
      <c r="D700" s="9">
        <v>2014</v>
      </c>
      <c r="E700" s="28">
        <v>3</v>
      </c>
      <c r="F700" s="39">
        <v>2990.3999999999996</v>
      </c>
      <c r="G700" s="11">
        <v>45.037447661732621</v>
      </c>
      <c r="H700" s="11">
        <v>991.78562325293387</v>
      </c>
      <c r="I700" s="11">
        <v>54.962552338267386</v>
      </c>
      <c r="J700" s="11">
        <v>1210.3498767470662</v>
      </c>
      <c r="K700" s="30">
        <v>25.186666666666678</v>
      </c>
      <c r="L700" s="28">
        <v>8</v>
      </c>
      <c r="M700" s="28">
        <v>9</v>
      </c>
      <c r="N700" s="28">
        <v>11</v>
      </c>
      <c r="O700" s="28">
        <v>8</v>
      </c>
      <c r="P700" s="28">
        <v>16</v>
      </c>
      <c r="Q700">
        <v>10.4</v>
      </c>
    </row>
    <row r="701" spans="1:17" ht="18">
      <c r="A701" s="6" t="s">
        <v>19</v>
      </c>
      <c r="B701" s="7">
        <v>4</v>
      </c>
      <c r="C701" s="37">
        <v>41852</v>
      </c>
      <c r="D701" s="9">
        <v>2014</v>
      </c>
      <c r="E701" s="28">
        <v>4</v>
      </c>
      <c r="F701" s="39">
        <v>3357.2000000000003</v>
      </c>
      <c r="G701" s="11">
        <v>52.906539714357301</v>
      </c>
      <c r="H701" s="11">
        <v>1165.0736928714607</v>
      </c>
      <c r="I701" s="11">
        <v>47.093460285642699</v>
      </c>
      <c r="J701" s="11">
        <v>1037.0618071285392</v>
      </c>
      <c r="K701" s="30">
        <v>39.196666666666665</v>
      </c>
      <c r="L701" s="28">
        <v>15</v>
      </c>
      <c r="M701" s="28">
        <v>12</v>
      </c>
      <c r="N701" s="28">
        <v>13</v>
      </c>
      <c r="O701" s="28">
        <v>12</v>
      </c>
      <c r="P701" s="28">
        <v>14</v>
      </c>
      <c r="Q701">
        <v>13.2</v>
      </c>
    </row>
    <row r="702" spans="1:17" ht="18">
      <c r="A702" s="6" t="s">
        <v>19</v>
      </c>
      <c r="B702" s="7">
        <v>5</v>
      </c>
      <c r="C702" s="37">
        <v>41852</v>
      </c>
      <c r="D702" s="9">
        <v>2014</v>
      </c>
      <c r="E702" s="28">
        <v>1</v>
      </c>
      <c r="F702" s="39">
        <v>3416.8</v>
      </c>
      <c r="G702" s="11">
        <v>47.392845633258133</v>
      </c>
      <c r="H702" s="11">
        <v>1086.0388819819527</v>
      </c>
      <c r="I702" s="11">
        <v>52.60715436674186</v>
      </c>
      <c r="J702" s="11">
        <v>1205.5282680180469</v>
      </c>
      <c r="K702" s="30">
        <v>47.47999999999999</v>
      </c>
      <c r="L702" s="28">
        <v>12</v>
      </c>
      <c r="M702" s="28">
        <v>10</v>
      </c>
      <c r="N702" s="28">
        <v>15</v>
      </c>
      <c r="O702" s="28">
        <v>10</v>
      </c>
      <c r="P702" s="28">
        <v>9</v>
      </c>
      <c r="Q702">
        <v>11.2</v>
      </c>
    </row>
    <row r="703" spans="1:17" ht="18">
      <c r="A703" s="6" t="s">
        <v>19</v>
      </c>
      <c r="B703" s="7">
        <v>5</v>
      </c>
      <c r="C703" s="37">
        <v>41852</v>
      </c>
      <c r="D703" s="9">
        <v>2014</v>
      </c>
      <c r="E703" s="28">
        <v>2</v>
      </c>
      <c r="F703" s="39">
        <v>4313.2</v>
      </c>
      <c r="G703" s="11">
        <v>53.241186247922315</v>
      </c>
      <c r="H703" s="11">
        <v>1220.0575343277053</v>
      </c>
      <c r="I703" s="11">
        <v>46.758813752077685</v>
      </c>
      <c r="J703" s="11">
        <v>1071.5096156722946</v>
      </c>
      <c r="K703" s="30">
        <v>43.36999999999999</v>
      </c>
      <c r="L703" s="28">
        <v>16</v>
      </c>
      <c r="M703" s="28">
        <v>10</v>
      </c>
      <c r="N703" s="28">
        <v>13</v>
      </c>
      <c r="O703" s="28">
        <v>14</v>
      </c>
      <c r="P703" s="28">
        <v>15</v>
      </c>
      <c r="Q703">
        <v>13.6</v>
      </c>
    </row>
    <row r="704" spans="1:17" ht="18">
      <c r="A704" s="6" t="s">
        <v>19</v>
      </c>
      <c r="B704" s="7">
        <v>5</v>
      </c>
      <c r="C704" s="37">
        <v>41852</v>
      </c>
      <c r="D704" s="9">
        <v>2014</v>
      </c>
      <c r="E704" s="28">
        <v>3</v>
      </c>
      <c r="F704" s="39">
        <v>2829.6</v>
      </c>
      <c r="G704" s="11">
        <v>48.043518575755705</v>
      </c>
      <c r="H704" s="11">
        <v>1100.9494893861656</v>
      </c>
      <c r="I704" s="11">
        <v>51.956481424244302</v>
      </c>
      <c r="J704" s="11">
        <v>1190.6176606138345</v>
      </c>
      <c r="K704" s="30">
        <v>17.036666666666665</v>
      </c>
      <c r="L704" s="28">
        <v>8</v>
      </c>
      <c r="M704" s="28">
        <v>13</v>
      </c>
      <c r="N704" s="28">
        <v>11</v>
      </c>
      <c r="O704" s="28">
        <v>9</v>
      </c>
      <c r="P704" s="28">
        <v>10</v>
      </c>
      <c r="Q704">
        <v>10.199999999999999</v>
      </c>
    </row>
    <row r="705" spans="1:17" ht="18">
      <c r="A705" s="6" t="s">
        <v>19</v>
      </c>
      <c r="B705" s="13">
        <v>5</v>
      </c>
      <c r="C705" s="37">
        <v>41852</v>
      </c>
      <c r="D705" s="9">
        <v>2014</v>
      </c>
      <c r="E705" s="28">
        <v>4</v>
      </c>
      <c r="F705" s="39">
        <v>2166</v>
      </c>
      <c r="G705" s="11">
        <v>51.305436337625174</v>
      </c>
      <c r="H705" s="11">
        <v>1175.6985252771815</v>
      </c>
      <c r="I705" s="11">
        <v>48.694563662374819</v>
      </c>
      <c r="J705" s="11">
        <v>1115.8686247228181</v>
      </c>
      <c r="K705" s="30">
        <v>25.670000000000005</v>
      </c>
      <c r="L705" s="28">
        <v>8</v>
      </c>
      <c r="M705" s="28">
        <v>12</v>
      </c>
      <c r="N705" s="28">
        <v>10</v>
      </c>
      <c r="O705" s="28">
        <v>11</v>
      </c>
      <c r="P705" s="28">
        <v>17</v>
      </c>
      <c r="Q705">
        <v>11.6</v>
      </c>
    </row>
    <row r="706" spans="1:17" ht="18">
      <c r="A706" s="6" t="s">
        <v>18</v>
      </c>
      <c r="B706" s="13">
        <v>6</v>
      </c>
      <c r="C706" s="37">
        <v>41852</v>
      </c>
      <c r="D706" s="9">
        <v>2014</v>
      </c>
      <c r="E706" s="28">
        <v>1</v>
      </c>
      <c r="F706" s="39">
        <v>2330.7999999999997</v>
      </c>
      <c r="G706" s="11">
        <v>56.352054548717021</v>
      </c>
      <c r="H706" s="11">
        <v>1501.8690358873134</v>
      </c>
      <c r="I706" s="11">
        <v>43.647945451282965</v>
      </c>
      <c r="J706" s="11">
        <v>1163.2849641126859</v>
      </c>
      <c r="K706" s="30">
        <v>18.183333333333319</v>
      </c>
      <c r="L706" s="28">
        <v>12</v>
      </c>
      <c r="M706" s="28">
        <v>10</v>
      </c>
      <c r="N706" s="28">
        <v>13</v>
      </c>
      <c r="O706" s="28">
        <v>16</v>
      </c>
      <c r="P706" s="28">
        <v>14</v>
      </c>
      <c r="Q706">
        <v>13</v>
      </c>
    </row>
    <row r="707" spans="1:17" ht="18">
      <c r="A707" s="6" t="s">
        <v>18</v>
      </c>
      <c r="B707" s="13">
        <v>6</v>
      </c>
      <c r="C707" s="37">
        <v>41852</v>
      </c>
      <c r="D707" s="9">
        <v>2014</v>
      </c>
      <c r="E707" s="28">
        <v>2</v>
      </c>
      <c r="F707" s="39">
        <v>4857.2</v>
      </c>
      <c r="G707" s="11">
        <v>18.21577920267633</v>
      </c>
      <c r="H707" s="11">
        <v>485.47856805129624</v>
      </c>
      <c r="I707" s="11">
        <v>81.784220797323655</v>
      </c>
      <c r="J707" s="11">
        <v>2179.6754319487027</v>
      </c>
      <c r="K707" s="30">
        <v>27.753333333333337</v>
      </c>
      <c r="L707" s="28">
        <v>11</v>
      </c>
      <c r="M707" s="28">
        <v>9</v>
      </c>
      <c r="N707" s="28">
        <v>14</v>
      </c>
      <c r="O707" s="28">
        <v>12</v>
      </c>
      <c r="P707" s="28">
        <v>12</v>
      </c>
      <c r="Q707">
        <v>11.6</v>
      </c>
    </row>
    <row r="708" spans="1:17" ht="18">
      <c r="A708" s="6" t="s">
        <v>18</v>
      </c>
      <c r="B708" s="13">
        <v>6</v>
      </c>
      <c r="C708" s="37">
        <v>41852</v>
      </c>
      <c r="D708" s="9">
        <v>2014</v>
      </c>
      <c r="E708" s="28">
        <v>3</v>
      </c>
      <c r="F708" s="39">
        <v>3531.2</v>
      </c>
      <c r="G708" s="11">
        <v>24.3391554574048</v>
      </c>
      <c r="H708" s="11">
        <v>648.67597523924223</v>
      </c>
      <c r="I708" s="11">
        <v>75.6608445425952</v>
      </c>
      <c r="J708" s="11">
        <v>2016.4780247607573</v>
      </c>
      <c r="K708" s="30">
        <v>37.169999999999987</v>
      </c>
      <c r="L708" s="28">
        <v>16</v>
      </c>
      <c r="M708" s="28">
        <v>18</v>
      </c>
      <c r="N708" s="28">
        <v>14</v>
      </c>
      <c r="O708" s="28">
        <v>14</v>
      </c>
      <c r="P708" s="28">
        <v>11</v>
      </c>
      <c r="Q708">
        <v>14.6</v>
      </c>
    </row>
    <row r="709" spans="1:17" ht="18">
      <c r="A709" s="6" t="s">
        <v>18</v>
      </c>
      <c r="B709" s="13">
        <v>6</v>
      </c>
      <c r="C709" s="37">
        <v>41852</v>
      </c>
      <c r="D709" s="9">
        <v>2014</v>
      </c>
      <c r="E709" s="28">
        <v>4</v>
      </c>
      <c r="F709" s="39">
        <v>2048</v>
      </c>
      <c r="G709" s="11">
        <v>24.745040905525045</v>
      </c>
      <c r="H709" s="11">
        <v>659.49344749523686</v>
      </c>
      <c r="I709" s="11">
        <v>75.254959094474955</v>
      </c>
      <c r="J709" s="11">
        <v>2005.6605525047626</v>
      </c>
      <c r="K709" s="30">
        <v>6.2633333333333363</v>
      </c>
      <c r="L709" s="28">
        <v>16</v>
      </c>
      <c r="M709" s="28">
        <v>12</v>
      </c>
      <c r="N709" s="28">
        <v>8</v>
      </c>
      <c r="O709" s="28">
        <v>4</v>
      </c>
      <c r="P709" s="28">
        <v>7</v>
      </c>
      <c r="Q709">
        <v>9.4</v>
      </c>
    </row>
    <row r="710" spans="1:17" ht="18">
      <c r="A710" s="6" t="s">
        <v>17</v>
      </c>
      <c r="B710" s="13">
        <v>7</v>
      </c>
      <c r="C710" s="37">
        <v>41852</v>
      </c>
      <c r="D710" s="9">
        <v>2014</v>
      </c>
      <c r="E710" s="28">
        <v>1</v>
      </c>
      <c r="F710" s="39">
        <v>2086</v>
      </c>
      <c r="G710" s="11">
        <v>49.404549668401913</v>
      </c>
      <c r="H710" s="11">
        <v>1374.8631562433147</v>
      </c>
      <c r="I710" s="11">
        <v>50.595450331598087</v>
      </c>
      <c r="J710" s="11">
        <v>1408.0043437566856</v>
      </c>
      <c r="K710" s="30">
        <v>38.039999999999992</v>
      </c>
      <c r="L710" s="28">
        <v>11</v>
      </c>
      <c r="M710" s="28">
        <v>5</v>
      </c>
      <c r="N710" s="28">
        <v>8</v>
      </c>
      <c r="O710" s="28">
        <v>8</v>
      </c>
      <c r="P710" s="28">
        <v>9</v>
      </c>
      <c r="Q710">
        <v>8.1999999999999993</v>
      </c>
    </row>
    <row r="711" spans="1:17" ht="18">
      <c r="A711" s="6" t="s">
        <v>17</v>
      </c>
      <c r="B711" s="13">
        <v>7</v>
      </c>
      <c r="C711" s="37">
        <v>41852</v>
      </c>
      <c r="D711" s="9">
        <v>2014</v>
      </c>
      <c r="E711" s="28">
        <v>2</v>
      </c>
      <c r="F711" s="39">
        <v>1406.3999999999999</v>
      </c>
      <c r="G711" s="11">
        <v>77.92607802874744</v>
      </c>
      <c r="H711" s="11">
        <v>2168.5794994866533</v>
      </c>
      <c r="I711" s="11">
        <v>22.073921971252567</v>
      </c>
      <c r="J711" s="11">
        <v>614.28800051334701</v>
      </c>
      <c r="K711" s="30">
        <v>16.660000000000004</v>
      </c>
      <c r="L711" s="28">
        <v>8</v>
      </c>
      <c r="M711" s="28">
        <v>10</v>
      </c>
      <c r="N711" s="28">
        <v>6</v>
      </c>
      <c r="O711" s="28">
        <v>5</v>
      </c>
      <c r="P711" s="28">
        <v>7</v>
      </c>
      <c r="Q711">
        <v>7.2</v>
      </c>
    </row>
    <row r="712" spans="1:17" ht="18">
      <c r="A712" s="6" t="s">
        <v>17</v>
      </c>
      <c r="B712" s="13">
        <v>7</v>
      </c>
      <c r="C712" s="37">
        <v>41852</v>
      </c>
      <c r="D712" s="9">
        <v>2014</v>
      </c>
      <c r="E712" s="28">
        <v>3</v>
      </c>
      <c r="F712" s="39">
        <v>2299.1999999999998</v>
      </c>
      <c r="G712" s="11">
        <v>66.597544338335609</v>
      </c>
      <c r="H712" s="11">
        <v>1853.3214171896318</v>
      </c>
      <c r="I712" s="11">
        <v>33.402455661664391</v>
      </c>
      <c r="J712" s="11">
        <v>929.54608281036838</v>
      </c>
      <c r="K712" s="30">
        <v>39.256666666666661</v>
      </c>
      <c r="L712" s="28">
        <v>9</v>
      </c>
      <c r="M712" s="28">
        <v>9</v>
      </c>
      <c r="N712" s="28">
        <v>7</v>
      </c>
      <c r="O712" s="28">
        <v>6</v>
      </c>
      <c r="P712" s="28">
        <v>7</v>
      </c>
      <c r="Q712">
        <v>7.6</v>
      </c>
    </row>
    <row r="713" spans="1:17" ht="18">
      <c r="A713" s="6" t="s">
        <v>17</v>
      </c>
      <c r="B713" s="13">
        <v>7</v>
      </c>
      <c r="C713" s="37">
        <v>41852</v>
      </c>
      <c r="D713" s="9">
        <v>2014</v>
      </c>
      <c r="E713" s="28">
        <v>4</v>
      </c>
      <c r="F713" s="39">
        <v>1193.5999999999999</v>
      </c>
      <c r="G713" s="11">
        <v>79.582656503811066</v>
      </c>
      <c r="H713" s="11">
        <v>2214.6798834811943</v>
      </c>
      <c r="I713" s="11">
        <v>20.417343496188927</v>
      </c>
      <c r="J713" s="11">
        <v>568.1876165188055</v>
      </c>
      <c r="K713" s="30">
        <v>53.103333333333339</v>
      </c>
      <c r="L713" s="28">
        <v>6</v>
      </c>
      <c r="M713" s="28">
        <v>9</v>
      </c>
      <c r="N713" s="28">
        <v>6</v>
      </c>
      <c r="O713" s="28">
        <v>7</v>
      </c>
      <c r="P713" s="28">
        <v>5</v>
      </c>
      <c r="Q713">
        <v>6.6</v>
      </c>
    </row>
    <row r="714" spans="1:17" ht="18">
      <c r="A714" s="6" t="s">
        <v>18</v>
      </c>
      <c r="B714" s="13">
        <v>8</v>
      </c>
      <c r="C714" s="37">
        <v>41852</v>
      </c>
      <c r="D714" s="9">
        <v>2014</v>
      </c>
      <c r="E714" s="28">
        <v>1</v>
      </c>
      <c r="F714" s="39">
        <v>2420.8000000000002</v>
      </c>
      <c r="G714" s="11">
        <v>29.376448283126187</v>
      </c>
      <c r="H714" s="11">
        <v>820.72846571518846</v>
      </c>
      <c r="I714" s="11">
        <v>70.623551716873806</v>
      </c>
      <c r="J714" s="11">
        <v>1973.103034284811</v>
      </c>
      <c r="K714" s="30">
        <v>16.45</v>
      </c>
      <c r="L714" s="28">
        <v>7</v>
      </c>
      <c r="M714" s="28">
        <v>9</v>
      </c>
      <c r="N714" s="28">
        <v>8</v>
      </c>
      <c r="O714" s="28">
        <v>11</v>
      </c>
      <c r="P714" s="28">
        <v>9</v>
      </c>
      <c r="Q714">
        <v>8.8000000000000007</v>
      </c>
    </row>
    <row r="715" spans="1:17" ht="18">
      <c r="A715" s="6" t="s">
        <v>18</v>
      </c>
      <c r="B715" s="13">
        <v>8</v>
      </c>
      <c r="C715" s="37">
        <v>41852</v>
      </c>
      <c r="D715" s="9">
        <v>2014</v>
      </c>
      <c r="E715" s="28">
        <v>2</v>
      </c>
      <c r="F715" s="39">
        <v>2870.7999999999997</v>
      </c>
      <c r="G715" s="11">
        <v>39.724615271334955</v>
      </c>
      <c r="H715" s="11">
        <v>1109.8388147043663</v>
      </c>
      <c r="I715" s="11">
        <v>60.275384728665045</v>
      </c>
      <c r="J715" s="11">
        <v>1683.9926852956335</v>
      </c>
      <c r="K715" s="30">
        <v>-13.116666666666667</v>
      </c>
      <c r="L715" s="28">
        <v>9</v>
      </c>
      <c r="M715" s="28">
        <v>8</v>
      </c>
      <c r="N715" s="28">
        <v>12</v>
      </c>
      <c r="O715" s="28">
        <v>6</v>
      </c>
      <c r="P715" s="28">
        <v>6</v>
      </c>
      <c r="Q715">
        <v>8.1999999999999993</v>
      </c>
    </row>
    <row r="716" spans="1:17" ht="18">
      <c r="A716" s="6" t="s">
        <v>18</v>
      </c>
      <c r="B716" s="13">
        <v>8</v>
      </c>
      <c r="C716" s="37">
        <v>41852</v>
      </c>
      <c r="D716" s="9">
        <v>2014</v>
      </c>
      <c r="E716" s="28">
        <v>3</v>
      </c>
      <c r="F716" s="39">
        <v>2052.4</v>
      </c>
      <c r="G716" s="11">
        <v>56.39334580175214</v>
      </c>
      <c r="H716" s="11">
        <v>1575.5350589132786</v>
      </c>
      <c r="I716" s="11">
        <v>43.60665419824786</v>
      </c>
      <c r="J716" s="11">
        <v>1218.296441086721</v>
      </c>
      <c r="K716" s="30">
        <v>-42.74</v>
      </c>
      <c r="L716" s="28">
        <v>8</v>
      </c>
      <c r="M716" s="28">
        <v>7</v>
      </c>
      <c r="N716" s="28">
        <v>7</v>
      </c>
      <c r="O716" s="28">
        <v>9</v>
      </c>
      <c r="P716" s="28">
        <v>8</v>
      </c>
      <c r="Q716">
        <v>7.8</v>
      </c>
    </row>
    <row r="717" spans="1:17" ht="18">
      <c r="A717" s="6" t="s">
        <v>18</v>
      </c>
      <c r="B717" s="13">
        <v>8</v>
      </c>
      <c r="C717" s="37">
        <v>41852</v>
      </c>
      <c r="D717" s="9">
        <v>2014</v>
      </c>
      <c r="E717" s="28">
        <v>4</v>
      </c>
      <c r="F717" s="39">
        <v>4412.7999999999993</v>
      </c>
      <c r="G717" s="11">
        <v>86.206896551724128</v>
      </c>
      <c r="H717" s="11">
        <v>2408.4754310344824</v>
      </c>
      <c r="I717" s="11">
        <v>13.793103448275861</v>
      </c>
      <c r="J717" s="11">
        <v>385.35606896551718</v>
      </c>
      <c r="K717" s="30">
        <v>-7.0266666666666726</v>
      </c>
      <c r="L717" s="28">
        <v>23</v>
      </c>
      <c r="M717" s="28">
        <v>11</v>
      </c>
      <c r="N717" s="28">
        <v>8</v>
      </c>
      <c r="O717" s="28">
        <v>13</v>
      </c>
      <c r="P717" s="28">
        <v>13</v>
      </c>
      <c r="Q717">
        <v>13.6</v>
      </c>
    </row>
    <row r="718" spans="1:17" ht="18">
      <c r="A718" s="6" t="s">
        <v>19</v>
      </c>
      <c r="B718" s="13">
        <v>9</v>
      </c>
      <c r="C718" s="37">
        <v>41852</v>
      </c>
      <c r="D718" s="9">
        <v>2014</v>
      </c>
      <c r="E718" s="28">
        <v>1</v>
      </c>
      <c r="F718" s="39">
        <v>3047.2000000000003</v>
      </c>
      <c r="G718" s="11">
        <v>61.839291170180267</v>
      </c>
      <c r="H718" s="11">
        <v>1467.1917871066298</v>
      </c>
      <c r="I718" s="11">
        <v>38.16070882981974</v>
      </c>
      <c r="J718" s="11">
        <v>905.39651289336996</v>
      </c>
      <c r="K718" s="30">
        <v>6.3266666666666653</v>
      </c>
      <c r="L718" s="28">
        <v>11</v>
      </c>
      <c r="M718" s="28">
        <v>12</v>
      </c>
      <c r="N718" s="28">
        <v>12</v>
      </c>
      <c r="O718" s="28">
        <v>9</v>
      </c>
      <c r="P718" s="28">
        <v>9</v>
      </c>
      <c r="Q718">
        <v>10.6</v>
      </c>
    </row>
    <row r="719" spans="1:17" ht="18">
      <c r="A719" s="6" t="s">
        <v>19</v>
      </c>
      <c r="B719" s="13">
        <v>9</v>
      </c>
      <c r="C719" s="37">
        <v>41852</v>
      </c>
      <c r="D719" s="9">
        <v>2014</v>
      </c>
      <c r="E719" s="28">
        <v>2</v>
      </c>
      <c r="F719" s="39">
        <v>2832.4</v>
      </c>
      <c r="G719" s="11">
        <v>56.244713842683957</v>
      </c>
      <c r="H719" s="11">
        <v>1334.4554999999998</v>
      </c>
      <c r="I719" s="11">
        <v>43.755286157316043</v>
      </c>
      <c r="J719" s="11">
        <v>1038.1328000000001</v>
      </c>
      <c r="K719" s="30">
        <v>21.253333333333337</v>
      </c>
      <c r="L719" s="28">
        <v>7</v>
      </c>
      <c r="M719" s="28">
        <v>7</v>
      </c>
      <c r="N719" s="28">
        <v>9</v>
      </c>
      <c r="O719" s="28">
        <v>9</v>
      </c>
      <c r="P719" s="28">
        <v>6</v>
      </c>
      <c r="Q719">
        <v>7.6</v>
      </c>
    </row>
    <row r="720" spans="1:17" ht="18">
      <c r="A720" s="6" t="s">
        <v>19</v>
      </c>
      <c r="B720" s="13">
        <v>9</v>
      </c>
      <c r="C720" s="37">
        <v>41852</v>
      </c>
      <c r="D720" s="9">
        <v>2014</v>
      </c>
      <c r="E720" s="28">
        <v>3</v>
      </c>
      <c r="F720" s="39">
        <v>2593.1999999999998</v>
      </c>
      <c r="G720" s="11">
        <v>58.435097241067389</v>
      </c>
      <c r="H720" s="11">
        <v>1386.4242802351876</v>
      </c>
      <c r="I720" s="11">
        <v>41.564902758932611</v>
      </c>
      <c r="J720" s="11">
        <v>986.16401976481222</v>
      </c>
      <c r="K720" s="30">
        <v>-4.6100000000000056</v>
      </c>
      <c r="L720" s="28">
        <v>11</v>
      </c>
      <c r="M720" s="28">
        <v>11</v>
      </c>
      <c r="N720" s="28">
        <v>10</v>
      </c>
      <c r="O720" s="28">
        <v>9</v>
      </c>
      <c r="P720" s="28">
        <v>10</v>
      </c>
      <c r="Q720">
        <v>10.199999999999999</v>
      </c>
    </row>
    <row r="721" spans="1:17" ht="18">
      <c r="A721" s="6" t="s">
        <v>19</v>
      </c>
      <c r="B721" s="13">
        <v>9</v>
      </c>
      <c r="C721" s="37">
        <v>41852</v>
      </c>
      <c r="D721" s="9">
        <v>2014</v>
      </c>
      <c r="E721" s="28">
        <v>4</v>
      </c>
      <c r="F721" s="39">
        <v>1256.4000000000001</v>
      </c>
      <c r="G721" s="11">
        <v>86.97807435653003</v>
      </c>
      <c r="H721" s="11">
        <v>2063.6316157483316</v>
      </c>
      <c r="I721" s="11">
        <v>13.021925643469972</v>
      </c>
      <c r="J721" s="11">
        <v>308.95668425166826</v>
      </c>
      <c r="K721" s="30">
        <v>16.886666666666663</v>
      </c>
      <c r="L721" s="28">
        <v>7</v>
      </c>
      <c r="M721" s="28">
        <v>7</v>
      </c>
      <c r="N721" s="28">
        <v>5</v>
      </c>
      <c r="O721" s="28">
        <v>4</v>
      </c>
      <c r="P721" s="28">
        <v>5</v>
      </c>
      <c r="Q721">
        <v>5.6</v>
      </c>
    </row>
    <row r="722" spans="1:17" ht="18">
      <c r="A722" s="6" t="s">
        <v>17</v>
      </c>
      <c r="B722" s="7">
        <v>1</v>
      </c>
      <c r="C722" s="37">
        <v>41883</v>
      </c>
      <c r="D722" s="9">
        <v>2014</v>
      </c>
      <c r="E722" s="28">
        <v>1</v>
      </c>
      <c r="F722" s="39">
        <v>1156.3999999999999</v>
      </c>
      <c r="G722" s="11">
        <v>73.87450431537205</v>
      </c>
      <c r="H722" s="11">
        <v>1805.8362172264983</v>
      </c>
      <c r="I722" s="11">
        <v>26.125495684627943</v>
      </c>
      <c r="J722" s="11">
        <v>638.62853277350109</v>
      </c>
      <c r="K722" s="30">
        <v>4.8346153846153905</v>
      </c>
      <c r="L722" s="28">
        <v>5</v>
      </c>
      <c r="M722" s="28">
        <v>3</v>
      </c>
      <c r="N722" s="28">
        <v>3</v>
      </c>
      <c r="O722" s="28">
        <v>5</v>
      </c>
      <c r="P722" s="28">
        <v>4</v>
      </c>
      <c r="Q722">
        <v>4</v>
      </c>
    </row>
    <row r="723" spans="1:17" ht="18">
      <c r="A723" s="6" t="s">
        <v>17</v>
      </c>
      <c r="B723" s="7">
        <v>1</v>
      </c>
      <c r="C723" s="37">
        <v>41883</v>
      </c>
      <c r="D723" s="9">
        <v>2014</v>
      </c>
      <c r="E723" s="28">
        <v>2</v>
      </c>
      <c r="F723" s="39">
        <v>857.59999999999991</v>
      </c>
      <c r="G723" s="11">
        <v>71.66549047282993</v>
      </c>
      <c r="H723" s="11">
        <v>1751.8376525229357</v>
      </c>
      <c r="I723" s="11">
        <v>28.334509527170077</v>
      </c>
      <c r="J723" s="11">
        <v>692.62709747706413</v>
      </c>
      <c r="K723" s="30">
        <v>37.642307692307689</v>
      </c>
      <c r="L723" s="28">
        <v>5</v>
      </c>
      <c r="M723" s="28">
        <v>4</v>
      </c>
      <c r="N723" s="28">
        <v>3</v>
      </c>
      <c r="O723" s="28">
        <v>3</v>
      </c>
      <c r="P723" s="28">
        <v>3</v>
      </c>
      <c r="Q723">
        <v>3.6</v>
      </c>
    </row>
    <row r="724" spans="1:17" ht="18">
      <c r="A724" s="6" t="s">
        <v>17</v>
      </c>
      <c r="B724" s="7">
        <v>1</v>
      </c>
      <c r="C724" s="37">
        <v>41883</v>
      </c>
      <c r="D724" s="9">
        <v>2014</v>
      </c>
      <c r="E724" s="28">
        <v>3</v>
      </c>
      <c r="F724" s="39">
        <v>1646.0000000000002</v>
      </c>
      <c r="G724" s="11">
        <v>58.318496538081114</v>
      </c>
      <c r="H724" s="11">
        <v>1425.5750906033632</v>
      </c>
      <c r="I724" s="11">
        <v>41.681503461918894</v>
      </c>
      <c r="J724" s="11">
        <v>1018.8896593966368</v>
      </c>
      <c r="K724" s="30">
        <v>-10.876923076923084</v>
      </c>
      <c r="L724" s="28">
        <v>6</v>
      </c>
      <c r="M724" s="28">
        <v>3</v>
      </c>
      <c r="N724" s="28">
        <v>4</v>
      </c>
      <c r="O724" s="28">
        <v>9</v>
      </c>
      <c r="P724" s="28">
        <v>3</v>
      </c>
      <c r="Q724">
        <v>5</v>
      </c>
    </row>
    <row r="725" spans="1:17" ht="18">
      <c r="A725" s="6" t="s">
        <v>17</v>
      </c>
      <c r="B725" s="7">
        <v>1</v>
      </c>
      <c r="C725" s="37">
        <v>41883</v>
      </c>
      <c r="D725" s="9">
        <v>2014</v>
      </c>
      <c r="E725" s="28">
        <v>4</v>
      </c>
      <c r="F725" s="39">
        <v>1261.5999999999999</v>
      </c>
      <c r="G725" s="11">
        <v>56.638428667816179</v>
      </c>
      <c r="H725" s="11">
        <v>1384.5064237386607</v>
      </c>
      <c r="I725" s="11">
        <v>43.361571332183829</v>
      </c>
      <c r="J725" s="11">
        <v>1059.9583262613389</v>
      </c>
      <c r="K725" s="30">
        <v>17.73846153846155</v>
      </c>
      <c r="L725" s="28">
        <v>3</v>
      </c>
      <c r="M725" s="28">
        <v>5</v>
      </c>
      <c r="N725" s="28">
        <v>6</v>
      </c>
      <c r="O725" s="28">
        <v>6</v>
      </c>
      <c r="P725" s="28">
        <v>6</v>
      </c>
      <c r="Q725">
        <v>5.2</v>
      </c>
    </row>
    <row r="726" spans="1:17" ht="18">
      <c r="A726" s="6" t="s">
        <v>17</v>
      </c>
      <c r="B726" s="7">
        <v>2</v>
      </c>
      <c r="C726" s="37">
        <v>41883</v>
      </c>
      <c r="D726" s="9">
        <v>2014</v>
      </c>
      <c r="E726" s="28">
        <v>1</v>
      </c>
      <c r="F726" s="39">
        <v>1437.2</v>
      </c>
      <c r="G726" s="11">
        <v>81.098534823970553</v>
      </c>
      <c r="H726" s="11">
        <v>2027.1077535240606</v>
      </c>
      <c r="I726" s="11">
        <v>18.90146517602944</v>
      </c>
      <c r="J726" s="11">
        <v>472.45374647593906</v>
      </c>
      <c r="K726" s="30">
        <v>-1.1192307692307657</v>
      </c>
      <c r="L726" s="28">
        <v>8</v>
      </c>
      <c r="M726" s="28">
        <v>4</v>
      </c>
      <c r="N726" s="28">
        <v>5</v>
      </c>
      <c r="O726" s="28">
        <v>10</v>
      </c>
      <c r="P726" s="28">
        <v>7</v>
      </c>
      <c r="Q726">
        <v>6.8</v>
      </c>
    </row>
    <row r="727" spans="1:17" ht="18">
      <c r="A727" s="6" t="s">
        <v>17</v>
      </c>
      <c r="B727" s="7">
        <v>2</v>
      </c>
      <c r="C727" s="37">
        <v>41883</v>
      </c>
      <c r="D727" s="9">
        <v>2014</v>
      </c>
      <c r="E727" s="28">
        <v>2</v>
      </c>
      <c r="F727" s="39">
        <v>1140.8</v>
      </c>
      <c r="G727" s="11">
        <v>93.232868922377023</v>
      </c>
      <c r="H727" s="11">
        <v>2330.412896929201</v>
      </c>
      <c r="I727" s="11">
        <v>6.7671310776229729</v>
      </c>
      <c r="J727" s="11">
        <v>169.14860307079891</v>
      </c>
      <c r="K727" s="30">
        <v>40.53846153846154</v>
      </c>
      <c r="L727" s="28">
        <v>9</v>
      </c>
      <c r="M727" s="28">
        <v>6</v>
      </c>
      <c r="N727" s="28">
        <v>4</v>
      </c>
      <c r="O727" s="28">
        <v>4</v>
      </c>
      <c r="P727" s="28">
        <v>6</v>
      </c>
      <c r="Q727">
        <v>5.8</v>
      </c>
    </row>
    <row r="728" spans="1:17" ht="18">
      <c r="A728" s="6" t="s">
        <v>17</v>
      </c>
      <c r="B728" s="7">
        <v>2</v>
      </c>
      <c r="C728" s="37">
        <v>41883</v>
      </c>
      <c r="D728" s="9">
        <v>2014</v>
      </c>
      <c r="E728" s="28">
        <v>3</v>
      </c>
      <c r="F728" s="39">
        <v>1334.4</v>
      </c>
      <c r="G728" s="11">
        <v>62.486805995355709</v>
      </c>
      <c r="H728" s="11">
        <v>1561.8961452396031</v>
      </c>
      <c r="I728" s="11">
        <v>37.513194004644284</v>
      </c>
      <c r="J728" s="11">
        <v>937.66535476039655</v>
      </c>
      <c r="K728" s="30">
        <v>16.311538461538458</v>
      </c>
      <c r="L728" s="28">
        <v>8</v>
      </c>
      <c r="M728" s="28">
        <v>4</v>
      </c>
      <c r="N728" s="28">
        <v>4</v>
      </c>
      <c r="O728" s="28">
        <v>10</v>
      </c>
      <c r="P728" s="28">
        <v>7</v>
      </c>
      <c r="Q728">
        <v>6.6</v>
      </c>
    </row>
    <row r="729" spans="1:17" ht="18">
      <c r="A729" s="6" t="s">
        <v>17</v>
      </c>
      <c r="B729" s="7">
        <v>2</v>
      </c>
      <c r="C729" s="37">
        <v>41883</v>
      </c>
      <c r="D729" s="9">
        <v>2014</v>
      </c>
      <c r="E729" s="28">
        <v>4</v>
      </c>
      <c r="F729" s="39">
        <v>1346.7999999999997</v>
      </c>
      <c r="G729" s="11">
        <v>86.050857096433504</v>
      </c>
      <c r="H729" s="11">
        <v>2150.8940944024698</v>
      </c>
      <c r="I729" s="11">
        <v>13.949142903566496</v>
      </c>
      <c r="J729" s="11">
        <v>348.66740559753021</v>
      </c>
      <c r="K729" s="30">
        <v>42.192307692307693</v>
      </c>
      <c r="L729" s="28">
        <v>11</v>
      </c>
      <c r="M729" s="28">
        <v>10</v>
      </c>
      <c r="N729" s="28">
        <v>5</v>
      </c>
      <c r="O729" s="28">
        <v>10</v>
      </c>
      <c r="P729" s="28">
        <v>8</v>
      </c>
      <c r="Q729">
        <v>8.8000000000000007</v>
      </c>
    </row>
    <row r="730" spans="1:17" ht="18">
      <c r="A730" s="6" t="s">
        <v>18</v>
      </c>
      <c r="B730" s="7">
        <v>3</v>
      </c>
      <c r="C730" s="37">
        <v>41883</v>
      </c>
      <c r="D730" s="9">
        <v>2014</v>
      </c>
      <c r="E730" s="28">
        <v>1</v>
      </c>
      <c r="F730" s="39">
        <v>1295.5999999999999</v>
      </c>
      <c r="G730" s="11">
        <v>40.321310442589386</v>
      </c>
      <c r="H730" s="11">
        <v>982.05535359899204</v>
      </c>
      <c r="I730" s="11">
        <v>59.678689557410614</v>
      </c>
      <c r="J730" s="11">
        <v>1453.518646401008</v>
      </c>
      <c r="K730" s="30">
        <v>19.096153846153847</v>
      </c>
      <c r="L730" s="28">
        <v>6</v>
      </c>
      <c r="M730" s="28">
        <v>7</v>
      </c>
      <c r="N730" s="28">
        <v>9</v>
      </c>
      <c r="O730" s="28">
        <v>7</v>
      </c>
      <c r="P730" s="28">
        <v>7</v>
      </c>
      <c r="Q730">
        <v>7.2</v>
      </c>
    </row>
    <row r="731" spans="1:17" ht="18">
      <c r="A731" s="6" t="s">
        <v>18</v>
      </c>
      <c r="B731" s="7">
        <v>3</v>
      </c>
      <c r="C731" s="37">
        <v>41883</v>
      </c>
      <c r="D731" s="9">
        <v>2014</v>
      </c>
      <c r="E731" s="28">
        <v>2</v>
      </c>
      <c r="F731" s="39">
        <v>1366</v>
      </c>
      <c r="G731" s="11">
        <v>35.387731481481481</v>
      </c>
      <c r="H731" s="11">
        <v>861.89438715277777</v>
      </c>
      <c r="I731" s="11">
        <v>64.612268518518505</v>
      </c>
      <c r="J731" s="11">
        <v>1573.679612847222</v>
      </c>
      <c r="K731" s="30">
        <v>1.7923076923076888</v>
      </c>
      <c r="L731" s="28">
        <v>4</v>
      </c>
      <c r="M731" s="28">
        <v>4</v>
      </c>
      <c r="N731" s="28">
        <v>5</v>
      </c>
      <c r="O731" s="28">
        <v>5</v>
      </c>
      <c r="P731" s="28">
        <v>7</v>
      </c>
      <c r="Q731">
        <v>5</v>
      </c>
    </row>
    <row r="732" spans="1:17" ht="18">
      <c r="A732" s="6" t="s">
        <v>18</v>
      </c>
      <c r="B732" s="7">
        <v>3</v>
      </c>
      <c r="C732" s="37">
        <v>41883</v>
      </c>
      <c r="D732" s="9">
        <v>2014</v>
      </c>
      <c r="E732" s="28">
        <v>3</v>
      </c>
      <c r="F732" s="39">
        <v>963.19999999999993</v>
      </c>
      <c r="G732" s="11">
        <v>48.144550223431125</v>
      </c>
      <c r="H732" s="11">
        <v>1172.5961476588304</v>
      </c>
      <c r="I732" s="11">
        <v>51.855449776568875</v>
      </c>
      <c r="J732" s="11">
        <v>1262.9778523411696</v>
      </c>
      <c r="K732" s="30">
        <v>2.6192307692307746</v>
      </c>
      <c r="L732" s="28">
        <v>5</v>
      </c>
      <c r="M732" s="28">
        <v>8</v>
      </c>
      <c r="N732" s="28">
        <v>4</v>
      </c>
      <c r="O732" s="28">
        <v>3</v>
      </c>
      <c r="P732" s="28">
        <v>5</v>
      </c>
      <c r="Q732">
        <v>5</v>
      </c>
    </row>
    <row r="733" spans="1:17" ht="18">
      <c r="A733" s="6" t="s">
        <v>18</v>
      </c>
      <c r="B733" s="7">
        <v>3</v>
      </c>
      <c r="C733" s="37">
        <v>41883</v>
      </c>
      <c r="D733" s="9">
        <v>2014</v>
      </c>
      <c r="E733" s="28">
        <v>4</v>
      </c>
      <c r="F733" s="39">
        <v>1615.2</v>
      </c>
      <c r="G733" s="11">
        <v>45.963238715681705</v>
      </c>
      <c r="H733" s="11">
        <v>1119.4686917170775</v>
      </c>
      <c r="I733" s="11">
        <v>54.036761284318288</v>
      </c>
      <c r="J733" s="11">
        <v>1316.1053082829226</v>
      </c>
      <c r="K733" s="30">
        <v>-2.7230769230769214</v>
      </c>
      <c r="L733" s="28">
        <v>7</v>
      </c>
      <c r="M733" s="28">
        <v>14</v>
      </c>
      <c r="N733" s="28">
        <v>16</v>
      </c>
      <c r="O733" s="28">
        <v>5</v>
      </c>
      <c r="P733" s="28">
        <v>8</v>
      </c>
      <c r="Q733">
        <v>10</v>
      </c>
    </row>
    <row r="734" spans="1:17" ht="18">
      <c r="A734" s="6" t="s">
        <v>19</v>
      </c>
      <c r="B734" s="7">
        <v>4</v>
      </c>
      <c r="C734" s="37">
        <v>41883</v>
      </c>
      <c r="D734" s="9">
        <v>2014</v>
      </c>
      <c r="E734" s="28">
        <v>1</v>
      </c>
      <c r="F734" s="39">
        <v>1396.8000000000002</v>
      </c>
      <c r="G734" s="11">
        <v>68.768208833469288</v>
      </c>
      <c r="H734" s="11">
        <v>1547.8855609777413</v>
      </c>
      <c r="I734" s="11">
        <v>31.231791166530709</v>
      </c>
      <c r="J734" s="11">
        <v>702.98818902225844</v>
      </c>
      <c r="K734" s="30">
        <v>41.273076923076928</v>
      </c>
      <c r="L734" s="28">
        <v>6</v>
      </c>
      <c r="M734" s="28">
        <v>4</v>
      </c>
      <c r="N734" s="28">
        <v>4</v>
      </c>
      <c r="O734" s="28">
        <v>7</v>
      </c>
      <c r="P734" s="28">
        <v>7</v>
      </c>
      <c r="Q734">
        <v>5.6</v>
      </c>
    </row>
    <row r="735" spans="1:17" ht="18">
      <c r="A735" s="6" t="s">
        <v>19</v>
      </c>
      <c r="B735" s="7">
        <v>4</v>
      </c>
      <c r="C735" s="37">
        <v>41883</v>
      </c>
      <c r="D735" s="9">
        <v>2014</v>
      </c>
      <c r="E735" s="28">
        <v>2</v>
      </c>
      <c r="F735" s="39">
        <v>2146.3999999999996</v>
      </c>
      <c r="G735" s="11">
        <v>62.684552433982951</v>
      </c>
      <c r="H735" s="11">
        <v>1410.9501360415081</v>
      </c>
      <c r="I735" s="11">
        <v>37.315447566017042</v>
      </c>
      <c r="J735" s="11">
        <v>839.9236139584915</v>
      </c>
      <c r="K735" s="30">
        <v>37.834615384615397</v>
      </c>
      <c r="L735" s="28">
        <v>9</v>
      </c>
      <c r="M735" s="28">
        <v>9</v>
      </c>
      <c r="N735" s="28">
        <v>7</v>
      </c>
      <c r="O735" s="28">
        <v>11</v>
      </c>
      <c r="P735" s="28">
        <v>8</v>
      </c>
      <c r="Q735">
        <v>8.8000000000000007</v>
      </c>
    </row>
    <row r="736" spans="1:17" ht="18">
      <c r="A736" s="6" t="s">
        <v>19</v>
      </c>
      <c r="B736" s="7">
        <v>4</v>
      </c>
      <c r="C736" s="37">
        <v>41883</v>
      </c>
      <c r="D736" s="9">
        <v>2014</v>
      </c>
      <c r="E736" s="28">
        <v>3</v>
      </c>
      <c r="F736" s="39">
        <v>1806.3999999999999</v>
      </c>
      <c r="G736" s="11">
        <v>55.801044841097095</v>
      </c>
      <c r="H736" s="11">
        <v>1256.0110705539837</v>
      </c>
      <c r="I736" s="11">
        <v>44.198955158902919</v>
      </c>
      <c r="J736" s="11">
        <v>994.86267944601639</v>
      </c>
      <c r="K736" s="30">
        <v>9.0038461538461512</v>
      </c>
      <c r="L736" s="28">
        <v>4</v>
      </c>
      <c r="M736" s="28">
        <v>8</v>
      </c>
      <c r="N736" s="28">
        <v>8</v>
      </c>
      <c r="O736" s="28">
        <v>10</v>
      </c>
      <c r="P736" s="28">
        <v>16</v>
      </c>
      <c r="Q736">
        <v>9.1999999999999993</v>
      </c>
    </row>
    <row r="737" spans="1:17" ht="18">
      <c r="A737" s="6" t="s">
        <v>19</v>
      </c>
      <c r="B737" s="7">
        <v>4</v>
      </c>
      <c r="C737" s="37">
        <v>41883</v>
      </c>
      <c r="D737" s="9">
        <v>2014</v>
      </c>
      <c r="E737" s="28">
        <v>4</v>
      </c>
      <c r="F737" s="39">
        <v>3049.2000000000003</v>
      </c>
      <c r="G737" s="11">
        <v>60.756774619960339</v>
      </c>
      <c r="H737" s="11">
        <v>1367.5582912673492</v>
      </c>
      <c r="I737" s="11">
        <v>39.243225380039654</v>
      </c>
      <c r="J737" s="11">
        <v>883.3154587326502</v>
      </c>
      <c r="K737" s="30">
        <v>2.1499999999999861</v>
      </c>
      <c r="L737" s="28">
        <v>14</v>
      </c>
      <c r="M737" s="28">
        <v>9</v>
      </c>
      <c r="N737" s="28">
        <v>13</v>
      </c>
      <c r="O737" s="28">
        <v>9</v>
      </c>
      <c r="P737" s="28">
        <v>9</v>
      </c>
      <c r="Q737">
        <v>10.8</v>
      </c>
    </row>
    <row r="738" spans="1:17" ht="18">
      <c r="A738" s="6" t="s">
        <v>19</v>
      </c>
      <c r="B738" s="7">
        <v>5</v>
      </c>
      <c r="C738" s="37">
        <v>41883</v>
      </c>
      <c r="D738" s="9">
        <v>2014</v>
      </c>
      <c r="E738" s="28">
        <v>1</v>
      </c>
      <c r="F738" s="39">
        <v>2814</v>
      </c>
      <c r="G738" s="11">
        <v>37.66736090449271</v>
      </c>
      <c r="H738" s="11">
        <v>798.91116453436484</v>
      </c>
      <c r="I738" s="11">
        <v>62.33263909550729</v>
      </c>
      <c r="J738" s="11">
        <v>1322.0528354656353</v>
      </c>
      <c r="K738" s="30">
        <v>9.0961538461538556</v>
      </c>
      <c r="L738" s="28">
        <v>8</v>
      </c>
      <c r="M738" s="28">
        <v>12</v>
      </c>
      <c r="N738" s="28">
        <v>9</v>
      </c>
      <c r="O738" s="28">
        <v>6</v>
      </c>
      <c r="P738" s="28">
        <v>7</v>
      </c>
      <c r="Q738">
        <v>8.4</v>
      </c>
    </row>
    <row r="739" spans="1:17" ht="18">
      <c r="A739" s="6" t="s">
        <v>19</v>
      </c>
      <c r="B739" s="7">
        <v>5</v>
      </c>
      <c r="C739" s="37">
        <v>41883</v>
      </c>
      <c r="D739" s="9">
        <v>2014</v>
      </c>
      <c r="E739" s="28">
        <v>2</v>
      </c>
      <c r="F739" s="39">
        <v>878</v>
      </c>
      <c r="G739" s="11">
        <v>62.41439349970981</v>
      </c>
      <c r="H739" s="11">
        <v>1323.7868169471851</v>
      </c>
      <c r="I739" s="11">
        <v>37.58560650029019</v>
      </c>
      <c r="J739" s="11">
        <v>797.17718305281483</v>
      </c>
      <c r="K739" s="30">
        <v>-10.207692307692295</v>
      </c>
      <c r="L739" s="28">
        <v>6</v>
      </c>
      <c r="M739" s="28">
        <v>10</v>
      </c>
      <c r="N739" s="28">
        <v>7</v>
      </c>
      <c r="O739" s="28">
        <v>8</v>
      </c>
      <c r="P739" s="28">
        <v>6</v>
      </c>
      <c r="Q739">
        <v>7.4</v>
      </c>
    </row>
    <row r="740" spans="1:17" ht="18">
      <c r="A740" s="6" t="s">
        <v>19</v>
      </c>
      <c r="B740" s="7">
        <v>5</v>
      </c>
      <c r="C740" s="37">
        <v>41883</v>
      </c>
      <c r="D740" s="9">
        <v>2014</v>
      </c>
      <c r="E740" s="28">
        <v>3</v>
      </c>
      <c r="F740" s="39">
        <v>5153.2000000000007</v>
      </c>
      <c r="G740" s="11">
        <v>58.89038031319911</v>
      </c>
      <c r="H740" s="11">
        <v>1249.0437659060403</v>
      </c>
      <c r="I740" s="11">
        <v>41.10961968680089</v>
      </c>
      <c r="J740" s="11">
        <v>871.92023409395961</v>
      </c>
      <c r="K740" s="30">
        <v>-7.3961538461538359</v>
      </c>
      <c r="L740" s="28">
        <v>6</v>
      </c>
      <c r="M740" s="28">
        <v>10</v>
      </c>
      <c r="N740" s="28">
        <v>8</v>
      </c>
      <c r="O740" s="28">
        <v>6</v>
      </c>
      <c r="P740" s="28">
        <v>6</v>
      </c>
      <c r="Q740">
        <v>7.2</v>
      </c>
    </row>
    <row r="741" spans="1:17" ht="18">
      <c r="A741" s="6" t="s">
        <v>19</v>
      </c>
      <c r="B741" s="13">
        <v>5</v>
      </c>
      <c r="C741" s="37">
        <v>41883</v>
      </c>
      <c r="D741" s="9">
        <v>2014</v>
      </c>
      <c r="E741" s="28">
        <v>4</v>
      </c>
      <c r="F741" s="39">
        <v>2378</v>
      </c>
      <c r="G741" s="11">
        <v>60.119158443492829</v>
      </c>
      <c r="H741" s="11">
        <v>1275.1057076894433</v>
      </c>
      <c r="I741" s="11">
        <v>39.880841556507171</v>
      </c>
      <c r="J741" s="11">
        <v>845.85829231055675</v>
      </c>
      <c r="K741" s="30">
        <v>44.196153846153834</v>
      </c>
      <c r="L741" s="28">
        <v>5</v>
      </c>
      <c r="M741" s="28">
        <v>4</v>
      </c>
      <c r="N741" s="28">
        <v>10</v>
      </c>
      <c r="O741" s="28">
        <v>9</v>
      </c>
      <c r="P741" s="28">
        <v>11</v>
      </c>
      <c r="Q741">
        <v>7.8</v>
      </c>
    </row>
    <row r="742" spans="1:17" ht="18">
      <c r="A742" s="6" t="s">
        <v>18</v>
      </c>
      <c r="B742" s="13">
        <v>6</v>
      </c>
      <c r="C742" s="37">
        <v>41883</v>
      </c>
      <c r="D742" s="9">
        <v>2014</v>
      </c>
      <c r="E742" s="28">
        <v>1</v>
      </c>
      <c r="F742" s="39">
        <v>1618.8</v>
      </c>
      <c r="G742" s="11">
        <v>46.22102425876011</v>
      </c>
      <c r="H742" s="11">
        <v>1203.8270390296498</v>
      </c>
      <c r="I742" s="11">
        <v>53.778975741239897</v>
      </c>
      <c r="J742" s="11">
        <v>1400.6739609703507</v>
      </c>
      <c r="K742" s="30">
        <v>16.165384615384621</v>
      </c>
      <c r="L742" s="28">
        <v>5</v>
      </c>
      <c r="M742" s="28">
        <v>6</v>
      </c>
      <c r="N742" s="28">
        <v>9</v>
      </c>
      <c r="O742" s="28">
        <v>6</v>
      </c>
      <c r="P742" s="28">
        <v>9</v>
      </c>
      <c r="Q742">
        <v>7</v>
      </c>
    </row>
    <row r="743" spans="1:17" ht="18">
      <c r="A743" s="6" t="s">
        <v>18</v>
      </c>
      <c r="B743" s="13">
        <v>6</v>
      </c>
      <c r="C743" s="37">
        <v>41883</v>
      </c>
      <c r="D743" s="9">
        <v>2014</v>
      </c>
      <c r="E743" s="28">
        <v>2</v>
      </c>
      <c r="F743" s="39">
        <v>3064.8</v>
      </c>
      <c r="G743" s="11">
        <v>20.934479872155851</v>
      </c>
      <c r="H743" s="11">
        <v>545.23873761509788</v>
      </c>
      <c r="I743" s="11">
        <v>79.065520127844152</v>
      </c>
      <c r="J743" s="11">
        <v>2059.2622623849024</v>
      </c>
      <c r="K743" s="30">
        <v>-19.369230769230764</v>
      </c>
      <c r="L743" s="28">
        <v>6</v>
      </c>
      <c r="M743" s="28">
        <v>13</v>
      </c>
      <c r="N743" s="28">
        <v>9</v>
      </c>
      <c r="O743" s="28">
        <v>9</v>
      </c>
      <c r="P743" s="28">
        <v>10</v>
      </c>
      <c r="Q743">
        <v>9.4</v>
      </c>
    </row>
    <row r="744" spans="1:17" ht="18">
      <c r="A744" s="6" t="s">
        <v>18</v>
      </c>
      <c r="B744" s="13">
        <v>6</v>
      </c>
      <c r="C744" s="37">
        <v>41883</v>
      </c>
      <c r="D744" s="9">
        <v>2014</v>
      </c>
      <c r="E744" s="28">
        <v>3</v>
      </c>
      <c r="F744" s="39">
        <v>4432.7999999999993</v>
      </c>
      <c r="G744" s="11">
        <v>33.571618861557582</v>
      </c>
      <c r="H744" s="11">
        <v>874.37314896545593</v>
      </c>
      <c r="I744" s="11">
        <v>66.428381138442404</v>
      </c>
      <c r="J744" s="11">
        <v>1730.1278510345439</v>
      </c>
      <c r="K744" s="30">
        <v>21.942307692307701</v>
      </c>
      <c r="L744" s="28">
        <v>8</v>
      </c>
      <c r="M744" s="28">
        <v>12</v>
      </c>
      <c r="N744" s="28">
        <v>14</v>
      </c>
      <c r="O744" s="28">
        <v>11</v>
      </c>
      <c r="P744" s="28">
        <v>14</v>
      </c>
      <c r="Q744">
        <v>11.8</v>
      </c>
    </row>
    <row r="745" spans="1:17" ht="18">
      <c r="A745" s="6" t="s">
        <v>18</v>
      </c>
      <c r="B745" s="13">
        <v>6</v>
      </c>
      <c r="C745" s="37">
        <v>41883</v>
      </c>
      <c r="D745" s="9">
        <v>2014</v>
      </c>
      <c r="E745" s="28">
        <v>4</v>
      </c>
      <c r="F745" s="39">
        <v>3195.2</v>
      </c>
      <c r="G745" s="11">
        <v>34.435157041540023</v>
      </c>
      <c r="H745" s="11">
        <v>896.86400949848041</v>
      </c>
      <c r="I745" s="11">
        <v>65.564842958459977</v>
      </c>
      <c r="J745" s="11">
        <v>1707.6369905015197</v>
      </c>
      <c r="K745" s="30">
        <v>12.100000000000005</v>
      </c>
      <c r="L745" s="28">
        <v>6</v>
      </c>
      <c r="M745" s="28">
        <v>5</v>
      </c>
      <c r="N745" s="28">
        <v>16</v>
      </c>
      <c r="O745" s="28">
        <v>13</v>
      </c>
      <c r="P745" s="28">
        <v>16</v>
      </c>
      <c r="Q745">
        <v>11.2</v>
      </c>
    </row>
    <row r="746" spans="1:17" ht="18">
      <c r="A746" s="6" t="s">
        <v>17</v>
      </c>
      <c r="B746" s="13">
        <v>7</v>
      </c>
      <c r="C746" s="37">
        <v>41883</v>
      </c>
      <c r="D746" s="9">
        <v>2014</v>
      </c>
      <c r="E746" s="28">
        <v>1</v>
      </c>
      <c r="F746" s="39">
        <v>1236.4000000000001</v>
      </c>
      <c r="G746" s="11">
        <v>61.234177215189881</v>
      </c>
      <c r="H746" s="11">
        <v>1572.9027151898738</v>
      </c>
      <c r="I746" s="11">
        <v>38.765822784810119</v>
      </c>
      <c r="J746" s="11">
        <v>995.76528481012645</v>
      </c>
      <c r="K746" s="30">
        <v>19.23076923076923</v>
      </c>
      <c r="L746" s="28">
        <v>7</v>
      </c>
      <c r="M746" s="28">
        <v>5</v>
      </c>
      <c r="N746" s="28">
        <v>4</v>
      </c>
      <c r="O746" s="28">
        <v>6</v>
      </c>
      <c r="P746" s="28">
        <v>8</v>
      </c>
      <c r="Q746">
        <v>6</v>
      </c>
    </row>
    <row r="747" spans="1:17" ht="18">
      <c r="A747" s="6" t="s">
        <v>17</v>
      </c>
      <c r="B747" s="13">
        <v>7</v>
      </c>
      <c r="C747" s="37">
        <v>41883</v>
      </c>
      <c r="D747" s="9">
        <v>2014</v>
      </c>
      <c r="E747" s="28">
        <v>2</v>
      </c>
      <c r="F747" s="39">
        <v>1027.2</v>
      </c>
      <c r="G747" s="11">
        <v>86.581593194122192</v>
      </c>
      <c r="H747" s="11">
        <v>2223.9936782675945</v>
      </c>
      <c r="I747" s="11">
        <v>13.418406805877803</v>
      </c>
      <c r="J747" s="11">
        <v>344.67432173240525</v>
      </c>
      <c r="K747" s="30">
        <v>10.876923076923084</v>
      </c>
      <c r="L747" s="28">
        <v>8</v>
      </c>
      <c r="M747" s="28">
        <v>10</v>
      </c>
      <c r="N747" s="28">
        <v>6</v>
      </c>
      <c r="O747" s="28">
        <v>4</v>
      </c>
      <c r="P747" s="28">
        <v>6</v>
      </c>
      <c r="Q747">
        <v>6.8</v>
      </c>
    </row>
    <row r="748" spans="1:17" ht="18">
      <c r="A748" s="6" t="s">
        <v>17</v>
      </c>
      <c r="B748" s="13">
        <v>7</v>
      </c>
      <c r="C748" s="37">
        <v>41883</v>
      </c>
      <c r="D748" s="9">
        <v>2014</v>
      </c>
      <c r="E748" s="28">
        <v>3</v>
      </c>
      <c r="F748" s="39">
        <v>1047.2</v>
      </c>
      <c r="G748" s="11">
        <v>76.686187399030686</v>
      </c>
      <c r="H748" s="11">
        <v>1969.8135561389336</v>
      </c>
      <c r="I748" s="11">
        <v>23.313812600969303</v>
      </c>
      <c r="J748" s="11">
        <v>598.85444386106622</v>
      </c>
      <c r="K748" s="30">
        <v>-8.9576923076923194</v>
      </c>
      <c r="L748" s="28">
        <v>7</v>
      </c>
      <c r="M748" s="28">
        <v>7</v>
      </c>
      <c r="N748" s="28">
        <v>9</v>
      </c>
      <c r="O748" s="28">
        <v>9</v>
      </c>
      <c r="P748" s="28">
        <v>7</v>
      </c>
      <c r="Q748">
        <v>7.8</v>
      </c>
    </row>
    <row r="749" spans="1:17" ht="18">
      <c r="A749" s="6" t="s">
        <v>17</v>
      </c>
      <c r="B749" s="13">
        <v>7</v>
      </c>
      <c r="C749" s="37">
        <v>41883</v>
      </c>
      <c r="D749" s="9">
        <v>2014</v>
      </c>
      <c r="E749" s="28">
        <v>4</v>
      </c>
      <c r="F749" s="39">
        <v>1088</v>
      </c>
      <c r="G749" s="11">
        <v>77.995344379022328</v>
      </c>
      <c r="H749" s="11">
        <v>2003.4414525537454</v>
      </c>
      <c r="I749" s="11">
        <v>22.00465562097768</v>
      </c>
      <c r="J749" s="11">
        <v>565.22654744625504</v>
      </c>
      <c r="K749" s="30">
        <v>-6.3807692307692259</v>
      </c>
      <c r="L749" s="28">
        <v>7</v>
      </c>
      <c r="M749" s="28">
        <v>4</v>
      </c>
      <c r="N749" s="28">
        <v>5</v>
      </c>
      <c r="O749" s="28">
        <v>7</v>
      </c>
      <c r="P749" s="28">
        <v>4</v>
      </c>
      <c r="Q749">
        <v>5.4</v>
      </c>
    </row>
    <row r="750" spans="1:17" ht="18">
      <c r="A750" s="6" t="s">
        <v>18</v>
      </c>
      <c r="B750" s="13">
        <v>8</v>
      </c>
      <c r="C750" s="37">
        <v>41883</v>
      </c>
      <c r="D750" s="9">
        <v>2014</v>
      </c>
      <c r="E750" s="28">
        <v>1</v>
      </c>
      <c r="F750" s="39">
        <v>2303.6000000000004</v>
      </c>
      <c r="G750" s="11">
        <v>34.738691260430386</v>
      </c>
      <c r="H750" s="11">
        <v>890.54337241985047</v>
      </c>
      <c r="I750" s="11">
        <v>65.261308739569614</v>
      </c>
      <c r="J750" s="11">
        <v>1673.0056275801494</v>
      </c>
      <c r="K750" s="30">
        <v>1.1153846153846154</v>
      </c>
      <c r="L750" s="28">
        <v>8</v>
      </c>
      <c r="M750" s="28">
        <v>6</v>
      </c>
      <c r="N750" s="28">
        <v>8</v>
      </c>
      <c r="O750" s="28">
        <v>10</v>
      </c>
      <c r="P750" s="28">
        <v>6</v>
      </c>
      <c r="Q750">
        <v>7.6</v>
      </c>
    </row>
    <row r="751" spans="1:17" ht="18">
      <c r="A751" s="6" t="s">
        <v>18</v>
      </c>
      <c r="B751" s="13">
        <v>8</v>
      </c>
      <c r="C751" s="37">
        <v>41883</v>
      </c>
      <c r="D751" s="9">
        <v>2014</v>
      </c>
      <c r="E751" s="28">
        <v>2</v>
      </c>
      <c r="F751" s="39">
        <v>2922</v>
      </c>
      <c r="G751" s="11">
        <v>26.411096127913702</v>
      </c>
      <c r="H751" s="11">
        <v>677.06139067617039</v>
      </c>
      <c r="I751" s="11">
        <v>73.588903872086306</v>
      </c>
      <c r="J751" s="11">
        <v>1886.4876093238299</v>
      </c>
      <c r="K751" s="30">
        <v>65.884615384615387</v>
      </c>
      <c r="L751" s="28">
        <v>8</v>
      </c>
      <c r="M751" s="28">
        <v>7</v>
      </c>
      <c r="N751" s="28">
        <v>5</v>
      </c>
      <c r="O751" s="28">
        <v>9</v>
      </c>
      <c r="P751" s="28">
        <v>6</v>
      </c>
      <c r="Q751">
        <v>7</v>
      </c>
    </row>
    <row r="752" spans="1:17" ht="18">
      <c r="A752" s="6" t="s">
        <v>18</v>
      </c>
      <c r="B752" s="13">
        <v>8</v>
      </c>
      <c r="C752" s="37">
        <v>41883</v>
      </c>
      <c r="D752" s="9">
        <v>2014</v>
      </c>
      <c r="E752" s="28">
        <v>3</v>
      </c>
      <c r="F752" s="39">
        <v>6167.6</v>
      </c>
      <c r="G752" s="11">
        <v>25.205125841246428</v>
      </c>
      <c r="H752" s="11">
        <v>646.14575145201434</v>
      </c>
      <c r="I752" s="11">
        <v>74.794874158753572</v>
      </c>
      <c r="J752" s="11">
        <v>1917.4032485479856</v>
      </c>
      <c r="K752" s="30">
        <v>-4.26538461538461</v>
      </c>
      <c r="L752" s="28">
        <v>10</v>
      </c>
      <c r="M752" s="28">
        <v>6</v>
      </c>
      <c r="N752" s="28">
        <v>6</v>
      </c>
      <c r="O752" s="28">
        <v>8</v>
      </c>
      <c r="P752" s="28">
        <v>8</v>
      </c>
      <c r="Q752">
        <v>7.6</v>
      </c>
    </row>
    <row r="753" spans="1:17" ht="18">
      <c r="A753" s="6" t="s">
        <v>18</v>
      </c>
      <c r="B753" s="13">
        <v>8</v>
      </c>
      <c r="C753" s="37">
        <v>41883</v>
      </c>
      <c r="D753" s="9">
        <v>2014</v>
      </c>
      <c r="E753" s="28">
        <v>4</v>
      </c>
      <c r="F753" s="39">
        <v>2321.6</v>
      </c>
      <c r="G753" s="11">
        <v>50.561139028475708</v>
      </c>
      <c r="H753" s="11">
        <v>1296.1595739530987</v>
      </c>
      <c r="I753" s="11">
        <v>49.438860971524285</v>
      </c>
      <c r="J753" s="11">
        <v>1267.389426046901</v>
      </c>
      <c r="K753" s="30">
        <v>15.569230769230776</v>
      </c>
      <c r="L753" s="28">
        <v>9</v>
      </c>
      <c r="M753" s="28">
        <v>7</v>
      </c>
      <c r="N753" s="28">
        <v>9</v>
      </c>
      <c r="O753" s="28">
        <v>6</v>
      </c>
      <c r="P753" s="28">
        <v>6</v>
      </c>
      <c r="Q753">
        <v>7.4</v>
      </c>
    </row>
    <row r="754" spans="1:17" ht="18">
      <c r="A754" s="6" t="s">
        <v>19</v>
      </c>
      <c r="B754" s="13">
        <v>9</v>
      </c>
      <c r="C754" s="37">
        <v>41883</v>
      </c>
      <c r="D754" s="9">
        <v>2014</v>
      </c>
      <c r="E754" s="28">
        <v>1</v>
      </c>
      <c r="F754" s="39">
        <v>1084</v>
      </c>
      <c r="G754" s="11">
        <v>77.034428794992166</v>
      </c>
      <c r="H754" s="11">
        <v>2106.7770388302029</v>
      </c>
      <c r="I754" s="11">
        <v>22.965571205007823</v>
      </c>
      <c r="J754" s="11">
        <v>628.07421116979651</v>
      </c>
      <c r="K754" s="30">
        <v>-29.211538461538453</v>
      </c>
      <c r="L754" s="28">
        <v>10</v>
      </c>
      <c r="M754" s="28">
        <v>8</v>
      </c>
      <c r="N754" s="28">
        <v>6</v>
      </c>
      <c r="O754" s="28">
        <v>7</v>
      </c>
      <c r="P754" s="28">
        <v>5</v>
      </c>
      <c r="Q754">
        <v>7.2</v>
      </c>
    </row>
    <row r="755" spans="1:17" ht="18">
      <c r="A755" s="6" t="s">
        <v>19</v>
      </c>
      <c r="B755" s="13">
        <v>9</v>
      </c>
      <c r="C755" s="37">
        <v>41883</v>
      </c>
      <c r="D755" s="9">
        <v>2014</v>
      </c>
      <c r="E755" s="28">
        <v>2</v>
      </c>
      <c r="F755" s="39">
        <v>2046.3999999999999</v>
      </c>
      <c r="G755" s="11">
        <v>63.428008998875143</v>
      </c>
      <c r="H755" s="11">
        <v>1734.6616969558493</v>
      </c>
      <c r="I755" s="11">
        <v>36.571991001124857</v>
      </c>
      <c r="J755" s="11">
        <v>1000.1895530441506</v>
      </c>
      <c r="K755" s="30">
        <v>35.203846153846158</v>
      </c>
      <c r="L755" s="28">
        <v>9</v>
      </c>
      <c r="M755" s="28">
        <v>10</v>
      </c>
      <c r="N755" s="28">
        <v>6</v>
      </c>
      <c r="O755" s="28">
        <v>5</v>
      </c>
      <c r="P755" s="28">
        <v>4</v>
      </c>
      <c r="Q755">
        <v>6.8</v>
      </c>
    </row>
    <row r="756" spans="1:17" ht="18">
      <c r="A756" s="6" t="s">
        <v>19</v>
      </c>
      <c r="B756" s="13">
        <v>9</v>
      </c>
      <c r="C756" s="37">
        <v>41883</v>
      </c>
      <c r="D756" s="9">
        <v>2014</v>
      </c>
      <c r="E756" s="28">
        <v>3</v>
      </c>
      <c r="F756" s="39">
        <v>1553.6000000000001</v>
      </c>
      <c r="G756" s="11">
        <v>68.181372067916385</v>
      </c>
      <c r="H756" s="11">
        <v>1864.659106266562</v>
      </c>
      <c r="I756" s="11">
        <v>31.818627932083622</v>
      </c>
      <c r="J756" s="11">
        <v>870.192143733438</v>
      </c>
      <c r="K756" s="30">
        <v>79.803846153846152</v>
      </c>
      <c r="L756" s="28">
        <v>7</v>
      </c>
      <c r="M756" s="28">
        <v>8</v>
      </c>
      <c r="N756" s="28">
        <v>6</v>
      </c>
      <c r="O756" s="28">
        <v>5</v>
      </c>
      <c r="P756" s="28">
        <v>5</v>
      </c>
      <c r="Q756">
        <v>6.2</v>
      </c>
    </row>
    <row r="757" spans="1:17" ht="18">
      <c r="A757" s="6" t="s">
        <v>19</v>
      </c>
      <c r="B757" s="13">
        <v>9</v>
      </c>
      <c r="C757" s="37">
        <v>41883</v>
      </c>
      <c r="D757" s="9">
        <v>2014</v>
      </c>
      <c r="E757" s="28">
        <v>4</v>
      </c>
      <c r="F757" s="39">
        <v>2973.6000000000004</v>
      </c>
      <c r="G757" s="11">
        <v>32.600732600732599</v>
      </c>
      <c r="H757" s="11">
        <v>891.5815430402929</v>
      </c>
      <c r="I757" s="11">
        <v>67.399267399267401</v>
      </c>
      <c r="J757" s="11">
        <v>1843.269706959707</v>
      </c>
      <c r="K757" s="30">
        <v>82.280769230769224</v>
      </c>
      <c r="L757" s="28">
        <v>19</v>
      </c>
      <c r="M757" s="28">
        <v>15</v>
      </c>
      <c r="N757" s="28">
        <v>11</v>
      </c>
      <c r="O757" s="28">
        <v>12</v>
      </c>
      <c r="P757" s="28">
        <v>6</v>
      </c>
      <c r="Q757">
        <v>12.6</v>
      </c>
    </row>
    <row r="758" spans="1:17" ht="18">
      <c r="A758" s="6" t="s">
        <v>17</v>
      </c>
      <c r="B758" s="7">
        <v>1</v>
      </c>
      <c r="C758" s="37">
        <v>41913</v>
      </c>
      <c r="D758" s="9">
        <v>2014</v>
      </c>
      <c r="E758" s="28">
        <v>1</v>
      </c>
      <c r="F758" s="39">
        <v>1534</v>
      </c>
      <c r="G758" s="11">
        <v>88.656259118762762</v>
      </c>
      <c r="H758" s="11">
        <v>2152.2619013714616</v>
      </c>
      <c r="I758" s="11">
        <v>11.343740881237233</v>
      </c>
      <c r="J758" s="11">
        <v>275.38609862853804</v>
      </c>
      <c r="K758" s="30">
        <v>9.0607142857142833</v>
      </c>
      <c r="L758" s="28">
        <v>7</v>
      </c>
      <c r="M758" s="28">
        <v>9</v>
      </c>
      <c r="N758" s="28">
        <v>11</v>
      </c>
      <c r="O758" s="28">
        <v>12</v>
      </c>
      <c r="P758" s="28">
        <v>8</v>
      </c>
      <c r="Q758">
        <v>9.4</v>
      </c>
    </row>
    <row r="759" spans="1:17" ht="18">
      <c r="A759" s="6" t="s">
        <v>17</v>
      </c>
      <c r="B759" s="7">
        <v>1</v>
      </c>
      <c r="C759" s="37">
        <v>41913</v>
      </c>
      <c r="D759" s="9">
        <v>2014</v>
      </c>
      <c r="E759" s="28">
        <v>2</v>
      </c>
      <c r="F759" s="39">
        <v>1250</v>
      </c>
      <c r="G759" s="11">
        <v>84.776711185308841</v>
      </c>
      <c r="H759" s="11">
        <v>2058.0801335559263</v>
      </c>
      <c r="I759" s="11">
        <v>15.223288814691152</v>
      </c>
      <c r="J759" s="11">
        <v>369.56786644407345</v>
      </c>
      <c r="K759" s="30">
        <v>23.76071428571429</v>
      </c>
      <c r="L759" s="28">
        <v>12</v>
      </c>
      <c r="M759" s="28">
        <v>11</v>
      </c>
      <c r="N759" s="28">
        <v>7</v>
      </c>
      <c r="O759" s="28">
        <v>12</v>
      </c>
      <c r="P759" s="28">
        <v>8</v>
      </c>
      <c r="Q759">
        <v>10</v>
      </c>
    </row>
    <row r="760" spans="1:17" ht="18">
      <c r="A760" s="6" t="s">
        <v>17</v>
      </c>
      <c r="B760" s="7">
        <v>1</v>
      </c>
      <c r="C760" s="37">
        <v>41913</v>
      </c>
      <c r="D760" s="9">
        <v>2014</v>
      </c>
      <c r="E760" s="28">
        <v>3</v>
      </c>
      <c r="F760" s="39">
        <v>984.80000000000007</v>
      </c>
      <c r="G760" s="11">
        <v>77.192466156562674</v>
      </c>
      <c r="H760" s="11">
        <v>1873.9613608004702</v>
      </c>
      <c r="I760" s="11">
        <v>22.807533843437312</v>
      </c>
      <c r="J760" s="11">
        <v>553.68663919952894</v>
      </c>
      <c r="K760" s="30">
        <v>36.478571428571421</v>
      </c>
      <c r="L760" s="28">
        <v>6</v>
      </c>
      <c r="M760" s="28">
        <v>8</v>
      </c>
      <c r="N760" s="28">
        <v>10</v>
      </c>
      <c r="O760" s="28">
        <v>6</v>
      </c>
      <c r="P760" s="28">
        <v>10</v>
      </c>
      <c r="Q760">
        <v>8</v>
      </c>
    </row>
    <row r="761" spans="1:17" ht="18">
      <c r="A761" s="6" t="s">
        <v>17</v>
      </c>
      <c r="B761" s="7">
        <v>1</v>
      </c>
      <c r="C761" s="37">
        <v>41913</v>
      </c>
      <c r="D761" s="9">
        <v>2014</v>
      </c>
      <c r="E761" s="28">
        <v>4</v>
      </c>
      <c r="F761" s="39">
        <v>1141.5999999999999</v>
      </c>
      <c r="G761" s="11">
        <v>61.999034282955087</v>
      </c>
      <c r="H761" s="11">
        <v>1505.1183157894734</v>
      </c>
      <c r="I761" s="11">
        <v>38.000965717044913</v>
      </c>
      <c r="J761" s="11">
        <v>922.52968421052628</v>
      </c>
      <c r="K761" s="30">
        <v>7.2392857142857157</v>
      </c>
      <c r="L761" s="28">
        <v>10</v>
      </c>
      <c r="M761" s="28">
        <v>11</v>
      </c>
      <c r="N761" s="28">
        <v>10</v>
      </c>
      <c r="O761" s="28">
        <v>8</v>
      </c>
      <c r="P761" s="28">
        <v>8</v>
      </c>
      <c r="Q761">
        <v>9.4</v>
      </c>
    </row>
    <row r="762" spans="1:17" ht="18">
      <c r="A762" s="6" t="s">
        <v>17</v>
      </c>
      <c r="B762" s="7">
        <v>2</v>
      </c>
      <c r="C762" s="37">
        <v>41913</v>
      </c>
      <c r="D762" s="9">
        <v>2014</v>
      </c>
      <c r="E762" s="28">
        <v>1</v>
      </c>
      <c r="F762" s="39">
        <v>1659.9999999999998</v>
      </c>
      <c r="G762" s="11">
        <v>87.795156712361859</v>
      </c>
      <c r="H762" s="11">
        <v>2195.8235936952715</v>
      </c>
      <c r="I762" s="11">
        <v>12.204843287638143</v>
      </c>
      <c r="J762" s="11">
        <v>305.25240630472859</v>
      </c>
      <c r="K762" s="30">
        <v>25.046428571428578</v>
      </c>
      <c r="L762" s="28">
        <v>7</v>
      </c>
      <c r="M762" s="28">
        <v>8</v>
      </c>
      <c r="N762" s="28">
        <v>9</v>
      </c>
      <c r="O762" s="28">
        <v>7</v>
      </c>
      <c r="P762" s="28">
        <v>8</v>
      </c>
      <c r="Q762">
        <v>7.8</v>
      </c>
    </row>
    <row r="763" spans="1:17" ht="18">
      <c r="A763" s="6" t="s">
        <v>17</v>
      </c>
      <c r="B763" s="7">
        <v>2</v>
      </c>
      <c r="C763" s="37">
        <v>41913</v>
      </c>
      <c r="D763" s="9">
        <v>2014</v>
      </c>
      <c r="E763" s="28">
        <v>2</v>
      </c>
      <c r="F763" s="39">
        <v>1088</v>
      </c>
      <c r="G763" s="11">
        <v>87.990113470396594</v>
      </c>
      <c r="H763" s="11">
        <v>2200.6996103808565</v>
      </c>
      <c r="I763" s="11">
        <v>12.009886529603415</v>
      </c>
      <c r="J763" s="11">
        <v>300.37638961914394</v>
      </c>
      <c r="K763" s="30">
        <v>-8.707142857142852</v>
      </c>
      <c r="L763" s="28">
        <v>9</v>
      </c>
      <c r="M763" s="28">
        <v>7</v>
      </c>
      <c r="N763" s="28">
        <v>7</v>
      </c>
      <c r="O763" s="28">
        <v>7</v>
      </c>
      <c r="P763" s="28">
        <v>10</v>
      </c>
      <c r="Q763">
        <v>8</v>
      </c>
    </row>
    <row r="764" spans="1:17" ht="18">
      <c r="A764" s="6" t="s">
        <v>17</v>
      </c>
      <c r="B764" s="7">
        <v>2</v>
      </c>
      <c r="C764" s="37">
        <v>41913</v>
      </c>
      <c r="D764" s="9">
        <v>2014</v>
      </c>
      <c r="E764" s="28">
        <v>3</v>
      </c>
      <c r="F764" s="39">
        <v>1036.4000000000001</v>
      </c>
      <c r="G764" s="11">
        <v>90.527965520619063</v>
      </c>
      <c r="H764" s="11">
        <v>2264.1732189244785</v>
      </c>
      <c r="I764" s="11">
        <v>9.4720344793809375</v>
      </c>
      <c r="J764" s="11">
        <v>236.90278107552157</v>
      </c>
      <c r="K764" s="30">
        <v>49.171428571428571</v>
      </c>
      <c r="L764" s="28">
        <v>10</v>
      </c>
      <c r="M764" s="28">
        <v>9</v>
      </c>
      <c r="N764" s="28">
        <v>9</v>
      </c>
      <c r="O764" s="28">
        <v>7</v>
      </c>
      <c r="P764" s="28">
        <v>7</v>
      </c>
      <c r="Q764">
        <v>8.4</v>
      </c>
    </row>
    <row r="765" spans="1:17" ht="18">
      <c r="A765" s="6" t="s">
        <v>17</v>
      </c>
      <c r="B765" s="7">
        <v>2</v>
      </c>
      <c r="C765" s="37">
        <v>41913</v>
      </c>
      <c r="D765" s="9">
        <v>2014</v>
      </c>
      <c r="E765" s="28">
        <v>4</v>
      </c>
      <c r="F765" s="39">
        <v>1860.3999999999999</v>
      </c>
      <c r="G765" s="11">
        <v>84.503764544832308</v>
      </c>
      <c r="H765" s="11">
        <v>2113.5033741273101</v>
      </c>
      <c r="I765" s="11">
        <v>15.496235455167696</v>
      </c>
      <c r="J765" s="11">
        <v>387.57262587269003</v>
      </c>
      <c r="K765" s="30">
        <v>9.1464285714285758</v>
      </c>
      <c r="L765" s="28">
        <v>15</v>
      </c>
      <c r="M765" s="28">
        <v>9</v>
      </c>
      <c r="N765" s="28">
        <v>9</v>
      </c>
      <c r="O765" s="28">
        <v>15</v>
      </c>
      <c r="P765" s="28">
        <v>9</v>
      </c>
      <c r="Q765">
        <v>11.4</v>
      </c>
    </row>
    <row r="766" spans="1:17" ht="18">
      <c r="A766" s="6" t="s">
        <v>18</v>
      </c>
      <c r="B766" s="7">
        <v>3</v>
      </c>
      <c r="C766" s="37">
        <v>41913</v>
      </c>
      <c r="D766" s="9">
        <v>2014</v>
      </c>
      <c r="E766" s="28">
        <v>1</v>
      </c>
      <c r="F766" s="39">
        <v>634</v>
      </c>
      <c r="G766" s="11">
        <v>72.398491235855346</v>
      </c>
      <c r="H766" s="11">
        <v>1904.230908364766</v>
      </c>
      <c r="I766" s="11">
        <v>27.601508764144661</v>
      </c>
      <c r="J766" s="11">
        <v>725.97709163523393</v>
      </c>
      <c r="K766" s="30">
        <v>8.4250000000000025</v>
      </c>
      <c r="L766" s="28">
        <v>8</v>
      </c>
      <c r="M766" s="28">
        <v>6</v>
      </c>
      <c r="N766" s="28">
        <v>6</v>
      </c>
      <c r="O766" s="28">
        <v>6</v>
      </c>
      <c r="P766" s="28">
        <v>5</v>
      </c>
      <c r="Q766">
        <v>6.2</v>
      </c>
    </row>
    <row r="767" spans="1:17" ht="18">
      <c r="A767" s="6" t="s">
        <v>18</v>
      </c>
      <c r="B767" s="7">
        <v>3</v>
      </c>
      <c r="C767" s="37">
        <v>41913</v>
      </c>
      <c r="D767" s="9">
        <v>2014</v>
      </c>
      <c r="E767" s="28">
        <v>2</v>
      </c>
      <c r="F767" s="39">
        <v>1606</v>
      </c>
      <c r="G767" s="11">
        <v>54.334069168506247</v>
      </c>
      <c r="H767" s="11">
        <v>1429.0990339955845</v>
      </c>
      <c r="I767" s="11">
        <v>45.665930831493746</v>
      </c>
      <c r="J767" s="11">
        <v>1201.1089660044149</v>
      </c>
      <c r="K767" s="30">
        <v>29.678571428571423</v>
      </c>
      <c r="L767" s="28">
        <v>9</v>
      </c>
      <c r="M767" s="28">
        <v>9</v>
      </c>
      <c r="N767" s="28">
        <v>11</v>
      </c>
      <c r="O767" s="28">
        <v>8</v>
      </c>
      <c r="P767" s="28">
        <v>8</v>
      </c>
      <c r="Q767">
        <v>9</v>
      </c>
    </row>
    <row r="768" spans="1:17" ht="18">
      <c r="A768" s="6" t="s">
        <v>18</v>
      </c>
      <c r="B768" s="7">
        <v>3</v>
      </c>
      <c r="C768" s="37">
        <v>41913</v>
      </c>
      <c r="D768" s="9">
        <v>2014</v>
      </c>
      <c r="E768" s="28">
        <v>3</v>
      </c>
      <c r="F768" s="39">
        <v>1462.4</v>
      </c>
      <c r="G768" s="11">
        <v>49.675913922737877</v>
      </c>
      <c r="H768" s="11">
        <v>1306.5798620689652</v>
      </c>
      <c r="I768" s="11">
        <v>50.324086077262123</v>
      </c>
      <c r="J768" s="11">
        <v>1323.6281379310344</v>
      </c>
      <c r="K768" s="30">
        <v>16.189285714285717</v>
      </c>
      <c r="L768" s="28">
        <v>9</v>
      </c>
      <c r="M768" s="28">
        <v>11</v>
      </c>
      <c r="N768" s="28">
        <v>9</v>
      </c>
      <c r="O768" s="28">
        <v>8</v>
      </c>
      <c r="P768" s="28">
        <v>10</v>
      </c>
      <c r="Q768">
        <v>9.4</v>
      </c>
    </row>
    <row r="769" spans="1:17" ht="18">
      <c r="A769" s="6" t="s">
        <v>18</v>
      </c>
      <c r="B769" s="7">
        <v>3</v>
      </c>
      <c r="C769" s="37">
        <v>41913</v>
      </c>
      <c r="D769" s="9">
        <v>2014</v>
      </c>
      <c r="E769" s="28">
        <v>4</v>
      </c>
      <c r="F769" s="39">
        <v>739.2</v>
      </c>
      <c r="G769" s="11">
        <v>79.801928590044298</v>
      </c>
      <c r="H769" s="11">
        <v>2098.9567099296319</v>
      </c>
      <c r="I769" s="11">
        <v>20.198071409955691</v>
      </c>
      <c r="J769" s="11">
        <v>531.2512900703673</v>
      </c>
      <c r="K769" s="30">
        <v>-11.178571428571429</v>
      </c>
      <c r="L769" s="28">
        <v>9</v>
      </c>
      <c r="M769" s="28">
        <v>6</v>
      </c>
      <c r="N769" s="28">
        <v>7</v>
      </c>
      <c r="O769" s="28">
        <v>6</v>
      </c>
      <c r="P769" s="28">
        <v>7</v>
      </c>
      <c r="Q769">
        <v>7</v>
      </c>
    </row>
    <row r="770" spans="1:17" ht="18">
      <c r="A770" s="6" t="s">
        <v>19</v>
      </c>
      <c r="B770" s="7">
        <v>4</v>
      </c>
      <c r="C770" s="37">
        <v>41913</v>
      </c>
      <c r="D770" s="9">
        <v>2014</v>
      </c>
      <c r="E770" s="28">
        <v>1</v>
      </c>
      <c r="F770" s="39">
        <v>3352.4</v>
      </c>
      <c r="G770" s="11">
        <v>53.119044594079533</v>
      </c>
      <c r="H770" s="11">
        <v>1738.9063718079024</v>
      </c>
      <c r="I770" s="11">
        <v>46.88095540592046</v>
      </c>
      <c r="J770" s="11">
        <v>1534.6961281920971</v>
      </c>
      <c r="K770" s="30">
        <v>26.860714285714288</v>
      </c>
      <c r="L770" s="28">
        <v>10</v>
      </c>
      <c r="M770" s="28">
        <v>11</v>
      </c>
      <c r="N770" s="28">
        <v>13</v>
      </c>
      <c r="O770" s="28">
        <v>8</v>
      </c>
      <c r="P770" s="28">
        <v>7</v>
      </c>
      <c r="Q770">
        <v>9.8000000000000007</v>
      </c>
    </row>
    <row r="771" spans="1:17" ht="18">
      <c r="A771" s="6" t="s">
        <v>19</v>
      </c>
      <c r="B771" s="7">
        <v>4</v>
      </c>
      <c r="C771" s="37">
        <v>41913</v>
      </c>
      <c r="D771" s="9">
        <v>2014</v>
      </c>
      <c r="E771" s="28">
        <v>2</v>
      </c>
      <c r="F771" s="39">
        <v>2925.2</v>
      </c>
      <c r="G771" s="11">
        <v>58.743169398907099</v>
      </c>
      <c r="H771" s="11">
        <v>1923.0178620218578</v>
      </c>
      <c r="I771" s="11">
        <v>41.256830601092894</v>
      </c>
      <c r="J771" s="11">
        <v>1350.5846379781419</v>
      </c>
      <c r="K771" s="30">
        <v>44.539285714285711</v>
      </c>
      <c r="L771" s="28">
        <v>12</v>
      </c>
      <c r="M771" s="28">
        <v>7</v>
      </c>
      <c r="N771" s="28">
        <v>9</v>
      </c>
      <c r="O771" s="28">
        <v>8</v>
      </c>
      <c r="P771" s="28">
        <v>8</v>
      </c>
      <c r="Q771">
        <v>8.8000000000000007</v>
      </c>
    </row>
    <row r="772" spans="1:17" ht="18">
      <c r="A772" s="6" t="s">
        <v>19</v>
      </c>
      <c r="B772" s="7">
        <v>4</v>
      </c>
      <c r="C772" s="37">
        <v>41913</v>
      </c>
      <c r="D772" s="9">
        <v>2014</v>
      </c>
      <c r="E772" s="28">
        <v>3</v>
      </c>
      <c r="F772" s="39">
        <v>2098.8000000000002</v>
      </c>
      <c r="G772" s="11">
        <v>71.398349904802188</v>
      </c>
      <c r="H772" s="11">
        <v>2337.2981674423518</v>
      </c>
      <c r="I772" s="11">
        <v>28.601650095197801</v>
      </c>
      <c r="J772" s="11">
        <v>936.30433255764763</v>
      </c>
      <c r="K772" s="30">
        <v>52.953571428571422</v>
      </c>
      <c r="L772" s="28">
        <v>9</v>
      </c>
      <c r="M772" s="28">
        <v>12</v>
      </c>
      <c r="N772" s="28">
        <v>11</v>
      </c>
      <c r="O772" s="28">
        <v>8</v>
      </c>
      <c r="P772" s="28">
        <v>10</v>
      </c>
      <c r="Q772">
        <v>10</v>
      </c>
    </row>
    <row r="773" spans="1:17" ht="18">
      <c r="A773" s="6" t="s">
        <v>19</v>
      </c>
      <c r="B773" s="7">
        <v>4</v>
      </c>
      <c r="C773" s="37">
        <v>41913</v>
      </c>
      <c r="D773" s="9">
        <v>2014</v>
      </c>
      <c r="E773" s="28">
        <v>4</v>
      </c>
      <c r="F773" s="39">
        <v>3788.4000000000005</v>
      </c>
      <c r="G773" s="11">
        <v>58.892834086507428</v>
      </c>
      <c r="H773" s="11">
        <v>1927.9172889767592</v>
      </c>
      <c r="I773" s="11">
        <v>41.10716591349258</v>
      </c>
      <c r="J773" s="11">
        <v>1345.685211023241</v>
      </c>
      <c r="K773" s="30">
        <v>17.410714285714295</v>
      </c>
      <c r="L773" s="28">
        <v>9</v>
      </c>
      <c r="M773" s="28">
        <v>11</v>
      </c>
      <c r="N773" s="28">
        <v>9</v>
      </c>
      <c r="O773" s="28">
        <v>6</v>
      </c>
      <c r="P773" s="28">
        <v>9</v>
      </c>
      <c r="Q773">
        <v>8.8000000000000007</v>
      </c>
    </row>
    <row r="774" spans="1:17" ht="18">
      <c r="A774" s="6" t="s">
        <v>19</v>
      </c>
      <c r="B774" s="7">
        <v>5</v>
      </c>
      <c r="C774" s="37">
        <v>41913</v>
      </c>
      <c r="D774" s="9">
        <v>2014</v>
      </c>
      <c r="E774" s="28">
        <v>1</v>
      </c>
      <c r="F774" s="39">
        <v>2512.4</v>
      </c>
      <c r="G774" s="11">
        <v>66.428954530104676</v>
      </c>
      <c r="H774" s="11">
        <v>1927.8911540295185</v>
      </c>
      <c r="I774" s="11">
        <v>33.571045469895317</v>
      </c>
      <c r="J774" s="11">
        <v>974.29384597048136</v>
      </c>
      <c r="K774" s="30">
        <v>37.271428571428586</v>
      </c>
      <c r="L774" s="28">
        <v>13</v>
      </c>
      <c r="M774" s="28">
        <v>8</v>
      </c>
      <c r="N774" s="28">
        <v>12</v>
      </c>
      <c r="O774" s="28">
        <v>9</v>
      </c>
      <c r="P774" s="28">
        <v>12</v>
      </c>
      <c r="Q774">
        <v>10.8</v>
      </c>
    </row>
    <row r="775" spans="1:17" ht="18">
      <c r="A775" s="6" t="s">
        <v>19</v>
      </c>
      <c r="B775" s="7">
        <v>5</v>
      </c>
      <c r="C775" s="37">
        <v>41913</v>
      </c>
      <c r="D775" s="9">
        <v>2014</v>
      </c>
      <c r="E775" s="28">
        <v>2</v>
      </c>
      <c r="F775" s="39">
        <v>2048</v>
      </c>
      <c r="G775" s="11">
        <v>79.104183109707975</v>
      </c>
      <c r="H775" s="11">
        <v>2295.7497365824784</v>
      </c>
      <c r="I775" s="11">
        <v>20.895816890292028</v>
      </c>
      <c r="J775" s="11">
        <v>606.4352634175217</v>
      </c>
      <c r="K775" s="30">
        <v>1.2750000000000017</v>
      </c>
      <c r="L775" s="28">
        <v>14</v>
      </c>
      <c r="M775" s="28">
        <v>9</v>
      </c>
      <c r="N775" s="28">
        <v>12</v>
      </c>
      <c r="O775" s="28">
        <v>10</v>
      </c>
      <c r="P775" s="28">
        <v>7</v>
      </c>
      <c r="Q775">
        <v>10.4</v>
      </c>
    </row>
    <row r="776" spans="1:17" ht="18">
      <c r="A776" s="6" t="s">
        <v>19</v>
      </c>
      <c r="B776" s="7">
        <v>5</v>
      </c>
      <c r="C776" s="37">
        <v>41913</v>
      </c>
      <c r="D776" s="9">
        <v>2014</v>
      </c>
      <c r="E776" s="28">
        <v>3</v>
      </c>
      <c r="F776" s="39">
        <v>2456.3999999999996</v>
      </c>
      <c r="G776" s="11">
        <v>69.50256035113388</v>
      </c>
      <c r="H776" s="11">
        <v>2017.0928811265549</v>
      </c>
      <c r="I776" s="11">
        <v>30.497439648866131</v>
      </c>
      <c r="J776" s="11">
        <v>885.09211887344543</v>
      </c>
      <c r="K776" s="30">
        <v>16.278571428571428</v>
      </c>
      <c r="L776" s="28">
        <v>8</v>
      </c>
      <c r="M776" s="28">
        <v>7</v>
      </c>
      <c r="N776" s="28">
        <v>12</v>
      </c>
      <c r="O776" s="28">
        <v>6</v>
      </c>
      <c r="P776" s="28">
        <v>14</v>
      </c>
      <c r="Q776">
        <v>9.4</v>
      </c>
    </row>
    <row r="777" spans="1:17" ht="18">
      <c r="A777" s="6" t="s">
        <v>19</v>
      </c>
      <c r="B777" s="13">
        <v>5</v>
      </c>
      <c r="C777" s="37">
        <v>41913</v>
      </c>
      <c r="D777" s="9">
        <v>2014</v>
      </c>
      <c r="E777" s="28">
        <v>4</v>
      </c>
      <c r="F777" s="39">
        <v>3856.8</v>
      </c>
      <c r="G777" s="11">
        <v>57.993228404099561</v>
      </c>
      <c r="H777" s="11">
        <v>1683.0707757595167</v>
      </c>
      <c r="I777" s="11">
        <v>42.006771595900439</v>
      </c>
      <c r="J777" s="11">
        <v>1219.1142242404831</v>
      </c>
      <c r="K777" s="30">
        <v>-27.725000000000005</v>
      </c>
      <c r="L777" s="28">
        <v>11</v>
      </c>
      <c r="M777" s="28">
        <v>13</v>
      </c>
      <c r="N777" s="28">
        <v>14</v>
      </c>
      <c r="O777" s="28">
        <v>19</v>
      </c>
      <c r="P777" s="28">
        <v>10</v>
      </c>
      <c r="Q777">
        <v>13.4</v>
      </c>
    </row>
    <row r="778" spans="1:17" ht="18">
      <c r="A778" s="6" t="s">
        <v>18</v>
      </c>
      <c r="B778" s="13">
        <v>6</v>
      </c>
      <c r="C778" s="37">
        <v>41913</v>
      </c>
      <c r="D778" s="9">
        <v>2014</v>
      </c>
      <c r="E778" s="28">
        <v>1</v>
      </c>
      <c r="F778" s="39">
        <v>648.40000000000009</v>
      </c>
      <c r="G778" s="11">
        <v>66.553741915614424</v>
      </c>
      <c r="H778" s="11">
        <v>1680.9109222359102</v>
      </c>
      <c r="I778" s="11">
        <v>33.44625808438559</v>
      </c>
      <c r="J778" s="11">
        <v>844.73357776409</v>
      </c>
      <c r="K778" s="30">
        <v>34.485714285714288</v>
      </c>
      <c r="L778" s="28">
        <v>8</v>
      </c>
      <c r="M778" s="28">
        <v>9</v>
      </c>
      <c r="N778" s="28">
        <v>5</v>
      </c>
      <c r="O778" s="28">
        <v>9</v>
      </c>
      <c r="P778" s="28">
        <v>7</v>
      </c>
      <c r="Q778">
        <v>7.6</v>
      </c>
    </row>
    <row r="779" spans="1:17" ht="18">
      <c r="A779" s="6" t="s">
        <v>18</v>
      </c>
      <c r="B779" s="13">
        <v>6</v>
      </c>
      <c r="C779" s="37">
        <v>41913</v>
      </c>
      <c r="D779" s="9">
        <v>2014</v>
      </c>
      <c r="E779" s="28">
        <v>2</v>
      </c>
      <c r="F779" s="39">
        <v>3049.2</v>
      </c>
      <c r="G779" s="11">
        <v>35.146343408565279</v>
      </c>
      <c r="H779" s="11">
        <v>887.67168924954149</v>
      </c>
      <c r="I779" s="11">
        <v>64.853656591434728</v>
      </c>
      <c r="J779" s="11">
        <v>1637.9728107504588</v>
      </c>
      <c r="K779" s="30">
        <v>12.07142857142858</v>
      </c>
      <c r="L779" s="28">
        <v>13</v>
      </c>
      <c r="M779" s="28">
        <v>10</v>
      </c>
      <c r="N779" s="28">
        <v>10</v>
      </c>
      <c r="O779" s="28">
        <v>8</v>
      </c>
      <c r="P779" s="28">
        <v>8</v>
      </c>
      <c r="Q779">
        <v>9.8000000000000007</v>
      </c>
    </row>
    <row r="780" spans="1:17" ht="18">
      <c r="A780" s="6" t="s">
        <v>18</v>
      </c>
      <c r="B780" s="13">
        <v>6</v>
      </c>
      <c r="C780" s="37">
        <v>41913</v>
      </c>
      <c r="D780" s="9">
        <v>2014</v>
      </c>
      <c r="E780" s="28">
        <v>3</v>
      </c>
      <c r="F780" s="39">
        <v>2096.4</v>
      </c>
      <c r="G780" s="11">
        <v>43.625377643504528</v>
      </c>
      <c r="H780" s="11">
        <v>1101.8219510574015</v>
      </c>
      <c r="I780" s="11">
        <v>56.374622356495465</v>
      </c>
      <c r="J780" s="11">
        <v>1423.8225489425979</v>
      </c>
      <c r="K780" s="30">
        <v>-14.946428571428564</v>
      </c>
      <c r="L780" s="28">
        <v>5</v>
      </c>
      <c r="M780" s="28">
        <v>9</v>
      </c>
      <c r="N780" s="28">
        <v>9</v>
      </c>
      <c r="O780" s="28">
        <v>4</v>
      </c>
      <c r="P780" s="28">
        <v>6</v>
      </c>
      <c r="Q780">
        <v>6.6</v>
      </c>
    </row>
    <row r="781" spans="1:17" ht="18">
      <c r="A781" s="6" t="s">
        <v>18</v>
      </c>
      <c r="B781" s="13">
        <v>6</v>
      </c>
      <c r="C781" s="37">
        <v>41913</v>
      </c>
      <c r="D781" s="9">
        <v>2014</v>
      </c>
      <c r="E781" s="28">
        <v>4</v>
      </c>
      <c r="F781" s="39">
        <v>1600.7999999999997</v>
      </c>
      <c r="G781" s="11">
        <v>55.954607806459656</v>
      </c>
      <c r="H781" s="11">
        <v>1413.2144745604187</v>
      </c>
      <c r="I781" s="11">
        <v>44.045392193540344</v>
      </c>
      <c r="J781" s="11">
        <v>1112.4300254395812</v>
      </c>
      <c r="K781" s="30">
        <v>-41.092857142857142</v>
      </c>
      <c r="L781" s="28">
        <v>8</v>
      </c>
      <c r="M781" s="28">
        <v>9</v>
      </c>
      <c r="N781" s="28">
        <v>8</v>
      </c>
      <c r="O781" s="28">
        <v>6</v>
      </c>
      <c r="P781" s="28">
        <v>6</v>
      </c>
      <c r="Q781">
        <v>7.4</v>
      </c>
    </row>
    <row r="782" spans="1:17" ht="18">
      <c r="A782" s="6" t="s">
        <v>17</v>
      </c>
      <c r="B782" s="13">
        <v>7</v>
      </c>
      <c r="C782" s="37">
        <v>41913</v>
      </c>
      <c r="D782" s="9">
        <v>2014</v>
      </c>
      <c r="E782" s="28">
        <v>1</v>
      </c>
      <c r="F782" s="39">
        <v>1804.4</v>
      </c>
      <c r="G782" s="11">
        <v>87.840778923253154</v>
      </c>
      <c r="H782" s="11">
        <v>2401.5844639175261</v>
      </c>
      <c r="I782" s="11">
        <v>12.159221076746851</v>
      </c>
      <c r="J782" s="11">
        <v>332.4355360824743</v>
      </c>
      <c r="K782" s="30">
        <v>22.696428571428573</v>
      </c>
      <c r="L782" s="28">
        <v>8</v>
      </c>
      <c r="M782" s="28">
        <v>15</v>
      </c>
      <c r="N782" s="28">
        <v>8</v>
      </c>
      <c r="O782" s="28">
        <v>7</v>
      </c>
      <c r="P782" s="28">
        <v>11</v>
      </c>
      <c r="Q782">
        <v>9.8000000000000007</v>
      </c>
    </row>
    <row r="783" spans="1:17" ht="18">
      <c r="A783" s="6" t="s">
        <v>17</v>
      </c>
      <c r="B783" s="13">
        <v>7</v>
      </c>
      <c r="C783" s="37">
        <v>41913</v>
      </c>
      <c r="D783" s="9">
        <v>2014</v>
      </c>
      <c r="E783" s="28">
        <v>2</v>
      </c>
      <c r="F783" s="39">
        <v>1472</v>
      </c>
      <c r="G783" s="11">
        <v>88.202054794520549</v>
      </c>
      <c r="H783" s="11">
        <v>2411.4618184931505</v>
      </c>
      <c r="I783" s="11">
        <v>11.797945205479451</v>
      </c>
      <c r="J783" s="11">
        <v>322.55818150684928</v>
      </c>
      <c r="K783" s="30">
        <v>23.49285714285714</v>
      </c>
      <c r="L783" s="28">
        <v>5</v>
      </c>
      <c r="M783" s="28">
        <v>6</v>
      </c>
      <c r="N783" s="28">
        <v>6</v>
      </c>
      <c r="O783" s="28">
        <v>7</v>
      </c>
      <c r="P783" s="28">
        <v>5</v>
      </c>
      <c r="Q783">
        <v>5.8</v>
      </c>
    </row>
    <row r="784" spans="1:17" ht="18">
      <c r="A784" s="6" t="s">
        <v>17</v>
      </c>
      <c r="B784" s="13">
        <v>7</v>
      </c>
      <c r="C784" s="37">
        <v>41913</v>
      </c>
      <c r="D784" s="9">
        <v>2014</v>
      </c>
      <c r="E784" s="28">
        <v>3</v>
      </c>
      <c r="F784" s="39">
        <v>1261.2</v>
      </c>
      <c r="G784" s="11">
        <v>92.655815799920603</v>
      </c>
      <c r="H784" s="11">
        <v>2533.2285351329892</v>
      </c>
      <c r="I784" s="11">
        <v>7.3441842000793969</v>
      </c>
      <c r="J784" s="11">
        <v>200.79146486701072</v>
      </c>
      <c r="K784" s="30">
        <v>37.600000000000009</v>
      </c>
      <c r="L784" s="28">
        <v>6</v>
      </c>
      <c r="M784" s="28">
        <v>11</v>
      </c>
      <c r="N784" s="28">
        <v>8</v>
      </c>
      <c r="O784" s="28">
        <v>9</v>
      </c>
      <c r="P784" s="28">
        <v>9</v>
      </c>
      <c r="Q784">
        <v>8.6</v>
      </c>
    </row>
    <row r="785" spans="1:17" ht="18">
      <c r="A785" s="6" t="s">
        <v>17</v>
      </c>
      <c r="B785" s="13">
        <v>7</v>
      </c>
      <c r="C785" s="37">
        <v>41913</v>
      </c>
      <c r="D785" s="9">
        <v>2014</v>
      </c>
      <c r="E785" s="28">
        <v>4</v>
      </c>
      <c r="F785" s="39">
        <v>1190.8000000000002</v>
      </c>
      <c r="G785" s="11">
        <v>74.389744988408552</v>
      </c>
      <c r="H785" s="11">
        <v>2033.8305059320876</v>
      </c>
      <c r="I785" s="11">
        <v>25.610255011591438</v>
      </c>
      <c r="J785" s="11">
        <v>700.18949406791216</v>
      </c>
      <c r="K785" s="30">
        <v>21.960714285714293</v>
      </c>
      <c r="L785" s="28">
        <v>3</v>
      </c>
      <c r="M785" s="28">
        <v>5</v>
      </c>
      <c r="N785" s="28">
        <v>4</v>
      </c>
      <c r="O785" s="28">
        <v>5</v>
      </c>
      <c r="P785" s="28">
        <v>5</v>
      </c>
      <c r="Q785">
        <v>4.4000000000000004</v>
      </c>
    </row>
    <row r="786" spans="1:17" ht="18">
      <c r="A786" s="6" t="s">
        <v>18</v>
      </c>
      <c r="B786" s="13">
        <v>8</v>
      </c>
      <c r="C786" s="37">
        <v>41913</v>
      </c>
      <c r="D786" s="9">
        <v>2014</v>
      </c>
      <c r="E786" s="28">
        <v>1</v>
      </c>
      <c r="F786" s="39">
        <v>1234.4000000000001</v>
      </c>
      <c r="G786" s="11">
        <v>93.912195121951228</v>
      </c>
      <c r="H786" s="11">
        <v>2400.7549214634146</v>
      </c>
      <c r="I786" s="11">
        <v>6.0878048780487815</v>
      </c>
      <c r="J786" s="11">
        <v>155.62757853658536</v>
      </c>
      <c r="K786" s="30">
        <v>-10.921428571428569</v>
      </c>
      <c r="L786" s="28">
        <v>11</v>
      </c>
      <c r="M786" s="28">
        <v>5</v>
      </c>
      <c r="N786" s="28">
        <v>8</v>
      </c>
      <c r="O786" s="28">
        <v>7</v>
      </c>
      <c r="P786" s="28">
        <v>9</v>
      </c>
      <c r="Q786">
        <v>8</v>
      </c>
    </row>
    <row r="787" spans="1:17" ht="18">
      <c r="A787" s="6" t="s">
        <v>18</v>
      </c>
      <c r="B787" s="13">
        <v>8</v>
      </c>
      <c r="C787" s="37">
        <v>41913</v>
      </c>
      <c r="D787" s="9">
        <v>2014</v>
      </c>
      <c r="E787" s="28">
        <v>2</v>
      </c>
      <c r="F787" s="39">
        <v>1317.2</v>
      </c>
      <c r="G787" s="11">
        <v>65.997561204389825</v>
      </c>
      <c r="H787" s="11">
        <v>1687.1501050558104</v>
      </c>
      <c r="I787" s="11">
        <v>34.002438795610168</v>
      </c>
      <c r="J787" s="11">
        <v>869.23239494418897</v>
      </c>
      <c r="K787" s="30">
        <v>-19.710714285714289</v>
      </c>
      <c r="L787" s="28">
        <v>5</v>
      </c>
      <c r="M787" s="28">
        <v>3</v>
      </c>
      <c r="N787" s="28">
        <v>7</v>
      </c>
      <c r="O787" s="28">
        <v>6</v>
      </c>
      <c r="P787" s="28">
        <v>3</v>
      </c>
      <c r="Q787">
        <v>4.8</v>
      </c>
    </row>
    <row r="788" spans="1:17" ht="18">
      <c r="A788" s="6" t="s">
        <v>18</v>
      </c>
      <c r="B788" s="13">
        <v>8</v>
      </c>
      <c r="C788" s="37">
        <v>41913</v>
      </c>
      <c r="D788" s="9">
        <v>2014</v>
      </c>
      <c r="E788" s="28">
        <v>3</v>
      </c>
      <c r="F788" s="39">
        <v>3480.7999999999997</v>
      </c>
      <c r="G788" s="11">
        <v>34.824920841869996</v>
      </c>
      <c r="H788" s="11">
        <v>890.25818204041718</v>
      </c>
      <c r="I788" s="11">
        <v>65.175079158130018</v>
      </c>
      <c r="J788" s="11">
        <v>1666.1243179595829</v>
      </c>
      <c r="K788" s="30">
        <v>45.38214285714286</v>
      </c>
      <c r="L788" s="28">
        <v>8</v>
      </c>
      <c r="M788" s="28">
        <v>10</v>
      </c>
      <c r="N788" s="28">
        <v>7</v>
      </c>
      <c r="O788" s="28">
        <v>16</v>
      </c>
      <c r="P788" s="28">
        <v>10</v>
      </c>
      <c r="Q788">
        <v>10.199999999999999</v>
      </c>
    </row>
    <row r="789" spans="1:17" ht="18">
      <c r="A789" s="6" t="s">
        <v>18</v>
      </c>
      <c r="B789" s="13">
        <v>8</v>
      </c>
      <c r="C789" s="37">
        <v>41913</v>
      </c>
      <c r="D789" s="9">
        <v>2014</v>
      </c>
      <c r="E789" s="28">
        <v>4</v>
      </c>
      <c r="F789" s="39">
        <v>1730</v>
      </c>
      <c r="G789" s="11">
        <v>63.458136792452827</v>
      </c>
      <c r="H789" s="11">
        <v>1622.2327037883254</v>
      </c>
      <c r="I789" s="11">
        <v>36.541863207547166</v>
      </c>
      <c r="J789" s="11">
        <v>934.14979621167436</v>
      </c>
      <c r="K789" s="30">
        <v>2.0321428571428521</v>
      </c>
      <c r="L789" s="28">
        <v>5</v>
      </c>
      <c r="M789" s="28">
        <v>6</v>
      </c>
      <c r="N789" s="28">
        <v>4</v>
      </c>
      <c r="O789" s="28">
        <v>4</v>
      </c>
      <c r="P789" s="28">
        <v>3</v>
      </c>
      <c r="Q789">
        <v>4.4000000000000004</v>
      </c>
    </row>
    <row r="790" spans="1:17" ht="18">
      <c r="A790" s="6" t="s">
        <v>19</v>
      </c>
      <c r="B790" s="13">
        <v>9</v>
      </c>
      <c r="C790" s="37">
        <v>41913</v>
      </c>
      <c r="D790" s="9">
        <v>2014</v>
      </c>
      <c r="E790" s="28">
        <v>1</v>
      </c>
      <c r="F790" s="39">
        <v>1640.7999999999997</v>
      </c>
      <c r="G790" s="11">
        <v>72.042061326055546</v>
      </c>
      <c r="H790" s="11">
        <v>2317.7728578022156</v>
      </c>
      <c r="I790" s="11">
        <v>27.957938673944454</v>
      </c>
      <c r="J790" s="11">
        <v>899.47664219778449</v>
      </c>
      <c r="K790" s="30">
        <v>45.785714285714285</v>
      </c>
      <c r="L790" s="28">
        <v>5</v>
      </c>
      <c r="M790" s="28">
        <v>6</v>
      </c>
      <c r="N790" s="28">
        <v>5</v>
      </c>
      <c r="O790" s="28">
        <v>8</v>
      </c>
      <c r="P790" s="28">
        <v>5</v>
      </c>
      <c r="Q790">
        <v>5.8</v>
      </c>
    </row>
    <row r="791" spans="1:17" ht="18">
      <c r="A791" s="6" t="s">
        <v>19</v>
      </c>
      <c r="B791" s="13">
        <v>9</v>
      </c>
      <c r="C791" s="37">
        <v>41913</v>
      </c>
      <c r="D791" s="9">
        <v>2014</v>
      </c>
      <c r="E791" s="28">
        <v>2</v>
      </c>
      <c r="F791" s="39">
        <v>1386.8000000000002</v>
      </c>
      <c r="G791" s="11">
        <v>65.771812080536904</v>
      </c>
      <c r="H791" s="11">
        <v>2116.0432953020131</v>
      </c>
      <c r="I791" s="11">
        <v>34.228187919463089</v>
      </c>
      <c r="J791" s="11">
        <v>1101.2062046979865</v>
      </c>
      <c r="K791" s="30">
        <v>16.067857142857147</v>
      </c>
      <c r="L791" s="28">
        <v>6</v>
      </c>
      <c r="M791" s="28">
        <v>7</v>
      </c>
      <c r="N791" s="28">
        <v>5</v>
      </c>
      <c r="O791" s="28">
        <v>6</v>
      </c>
      <c r="P791" s="28">
        <v>6</v>
      </c>
      <c r="Q791">
        <v>6</v>
      </c>
    </row>
    <row r="792" spans="1:17" ht="18">
      <c r="A792" s="6" t="s">
        <v>19</v>
      </c>
      <c r="B792" s="13">
        <v>9</v>
      </c>
      <c r="C792" s="37">
        <v>41913</v>
      </c>
      <c r="D792" s="9">
        <v>2014</v>
      </c>
      <c r="E792" s="28">
        <v>3</v>
      </c>
      <c r="F792" s="39">
        <v>3796.3999999999996</v>
      </c>
      <c r="G792" s="11">
        <v>44.031401523897479</v>
      </c>
      <c r="H792" s="11">
        <v>1416.6000453705842</v>
      </c>
      <c r="I792" s="11">
        <v>55.968598476102514</v>
      </c>
      <c r="J792" s="11">
        <v>1800.6494546294157</v>
      </c>
      <c r="K792" s="30">
        <v>5.5571428571428454</v>
      </c>
      <c r="L792" s="28">
        <v>6</v>
      </c>
      <c r="M792" s="28">
        <v>5</v>
      </c>
      <c r="N792" s="28">
        <v>6</v>
      </c>
      <c r="O792" s="28">
        <v>5</v>
      </c>
      <c r="P792" s="28">
        <v>7</v>
      </c>
      <c r="Q792">
        <v>5.8</v>
      </c>
    </row>
    <row r="793" spans="1:17" ht="18">
      <c r="A793" s="6" t="s">
        <v>19</v>
      </c>
      <c r="B793" s="13">
        <v>9</v>
      </c>
      <c r="C793" s="37">
        <v>41913</v>
      </c>
      <c r="D793" s="9">
        <v>2014</v>
      </c>
      <c r="E793" s="28">
        <v>4</v>
      </c>
      <c r="F793" s="39">
        <v>3022</v>
      </c>
      <c r="G793" s="11">
        <v>47.099178910976661</v>
      </c>
      <c r="H793" s="11">
        <v>1515.2980980175021</v>
      </c>
      <c r="I793" s="11">
        <v>52.900821089023339</v>
      </c>
      <c r="J793" s="11">
        <v>1701.9514019824978</v>
      </c>
      <c r="K793" s="30">
        <v>-5.5321428571428442</v>
      </c>
      <c r="L793" s="28">
        <v>10</v>
      </c>
      <c r="M793" s="28">
        <v>5</v>
      </c>
      <c r="N793" s="28">
        <v>8</v>
      </c>
      <c r="O793" s="28">
        <v>4</v>
      </c>
      <c r="P793" s="28">
        <v>9</v>
      </c>
      <c r="Q793">
        <v>7.2</v>
      </c>
    </row>
    <row r="794" spans="1:17" ht="18">
      <c r="A794" s="6" t="s">
        <v>17</v>
      </c>
      <c r="B794" s="7">
        <v>1</v>
      </c>
      <c r="C794" s="37">
        <v>41974</v>
      </c>
      <c r="D794" s="9">
        <v>2014</v>
      </c>
      <c r="E794" s="28">
        <v>1</v>
      </c>
      <c r="F794" s="39">
        <v>1042.3999999999999</v>
      </c>
      <c r="G794" s="11">
        <v>80.736291847402967</v>
      </c>
      <c r="H794" s="11">
        <v>1942.0912355800244</v>
      </c>
      <c r="I794" s="11">
        <v>19.263708152597044</v>
      </c>
      <c r="J794" s="11">
        <v>463.38366441997556</v>
      </c>
      <c r="K794" s="30">
        <v>56.434090909090905</v>
      </c>
      <c r="L794" s="28">
        <v>4</v>
      </c>
      <c r="M794" s="28">
        <v>8</v>
      </c>
      <c r="N794" s="28">
        <v>5</v>
      </c>
      <c r="O794" s="28">
        <v>7</v>
      </c>
      <c r="P794" s="28">
        <v>4</v>
      </c>
      <c r="Q794">
        <v>5.6</v>
      </c>
    </row>
    <row r="795" spans="1:17" ht="18">
      <c r="A795" s="6" t="s">
        <v>17</v>
      </c>
      <c r="B795" s="7">
        <v>1</v>
      </c>
      <c r="C795" s="37">
        <v>41974</v>
      </c>
      <c r="D795" s="9">
        <v>2014</v>
      </c>
      <c r="E795" s="28">
        <v>2</v>
      </c>
      <c r="F795" s="39">
        <v>1138.8</v>
      </c>
      <c r="G795" s="11">
        <v>85.390921326318363</v>
      </c>
      <c r="H795" s="11">
        <v>2054.0571793833351</v>
      </c>
      <c r="I795" s="11">
        <v>14.609078673681633</v>
      </c>
      <c r="J795" s="11">
        <v>351.4177206166645</v>
      </c>
      <c r="K795" s="30">
        <v>66.975000000000009</v>
      </c>
      <c r="L795" s="28">
        <v>7</v>
      </c>
      <c r="M795" s="28">
        <v>8</v>
      </c>
      <c r="N795" s="28">
        <v>5</v>
      </c>
      <c r="O795" s="28">
        <v>5</v>
      </c>
      <c r="P795" s="28">
        <v>5</v>
      </c>
      <c r="Q795">
        <v>6</v>
      </c>
    </row>
    <row r="796" spans="1:17" ht="18">
      <c r="A796" s="6" t="s">
        <v>17</v>
      </c>
      <c r="B796" s="7">
        <v>1</v>
      </c>
      <c r="C796" s="37">
        <v>41974</v>
      </c>
      <c r="D796" s="9">
        <v>2014</v>
      </c>
      <c r="E796" s="28">
        <v>3</v>
      </c>
      <c r="F796" s="39">
        <v>3093.6000000000004</v>
      </c>
      <c r="G796" s="11">
        <v>60.600893697083727</v>
      </c>
      <c r="H796" s="11">
        <v>1457.7392870590309</v>
      </c>
      <c r="I796" s="11">
        <v>39.39910630291628</v>
      </c>
      <c r="J796" s="11">
        <v>947.73561294096896</v>
      </c>
      <c r="K796" s="30">
        <v>42.890909090909084</v>
      </c>
      <c r="L796" s="28">
        <v>9</v>
      </c>
      <c r="M796" s="28">
        <v>12</v>
      </c>
      <c r="N796" s="28">
        <v>11</v>
      </c>
      <c r="O796" s="28">
        <v>8</v>
      </c>
      <c r="P796" s="28">
        <v>8</v>
      </c>
      <c r="Q796">
        <v>9.6</v>
      </c>
    </row>
    <row r="797" spans="1:17" ht="18">
      <c r="A797" s="6" t="s">
        <v>17</v>
      </c>
      <c r="B797" s="7">
        <v>1</v>
      </c>
      <c r="C797" s="37">
        <v>41974</v>
      </c>
      <c r="D797" s="9">
        <v>2014</v>
      </c>
      <c r="E797" s="28">
        <v>4</v>
      </c>
      <c r="F797" s="39">
        <v>4154.3999999999996</v>
      </c>
      <c r="G797" s="11">
        <v>61.069492156781592</v>
      </c>
      <c r="H797" s="11">
        <v>1469.0113053888497</v>
      </c>
      <c r="I797" s="11">
        <v>38.930507843218408</v>
      </c>
      <c r="J797" s="11">
        <v>936.46359461115003</v>
      </c>
      <c r="K797" s="30">
        <v>36.524999999999999</v>
      </c>
      <c r="L797" s="28">
        <v>10</v>
      </c>
      <c r="M797" s="28">
        <v>10</v>
      </c>
      <c r="N797" s="28">
        <v>11</v>
      </c>
      <c r="O797" s="28">
        <v>10</v>
      </c>
      <c r="P797" s="28">
        <v>10</v>
      </c>
      <c r="Q797">
        <v>10.199999999999999</v>
      </c>
    </row>
    <row r="798" spans="1:17" ht="18">
      <c r="A798" s="6" t="s">
        <v>17</v>
      </c>
      <c r="B798" s="7">
        <v>2</v>
      </c>
      <c r="C798" s="37">
        <v>41974</v>
      </c>
      <c r="D798" s="9">
        <v>2014</v>
      </c>
      <c r="E798" s="28">
        <v>1</v>
      </c>
      <c r="F798" s="39">
        <v>16927.392780172409</v>
      </c>
      <c r="G798" s="11">
        <v>71.155076791808867</v>
      </c>
      <c r="H798" s="11">
        <v>2140.69116396651</v>
      </c>
      <c r="I798" s="11">
        <v>28.844923208191126</v>
      </c>
      <c r="J798" s="11">
        <v>867.79573603348967</v>
      </c>
      <c r="K798" s="30">
        <v>24.825000000000003</v>
      </c>
      <c r="L798" s="28">
        <v>17</v>
      </c>
      <c r="M798" s="28">
        <v>11</v>
      </c>
      <c r="N798" s="28">
        <v>22</v>
      </c>
      <c r="O798" s="28">
        <v>19</v>
      </c>
      <c r="P798" s="28">
        <v>20</v>
      </c>
      <c r="Q798">
        <v>17.8</v>
      </c>
    </row>
    <row r="799" spans="1:17" ht="18">
      <c r="A799" s="6" t="s">
        <v>17</v>
      </c>
      <c r="B799" s="7">
        <v>2</v>
      </c>
      <c r="C799" s="37">
        <v>41974</v>
      </c>
      <c r="D799" s="9">
        <v>2014</v>
      </c>
      <c r="E799" s="28">
        <v>2</v>
      </c>
      <c r="F799" s="39">
        <v>4592</v>
      </c>
      <c r="G799" s="11">
        <v>67.617120066670637</v>
      </c>
      <c r="H799" s="11">
        <v>2034.2521993630571</v>
      </c>
      <c r="I799" s="11">
        <v>32.382879933329363</v>
      </c>
      <c r="J799" s="11">
        <v>974.23470063694253</v>
      </c>
      <c r="K799" s="30">
        <v>47.509090909090908</v>
      </c>
      <c r="L799" s="28">
        <v>19</v>
      </c>
      <c r="M799" s="28">
        <v>19</v>
      </c>
      <c r="N799" s="28">
        <v>23</v>
      </c>
      <c r="O799" s="28">
        <v>23</v>
      </c>
      <c r="P799" s="28">
        <v>36</v>
      </c>
      <c r="Q799">
        <v>24</v>
      </c>
    </row>
    <row r="800" spans="1:17" ht="18">
      <c r="A800" s="6" t="s">
        <v>17</v>
      </c>
      <c r="B800" s="7">
        <v>2</v>
      </c>
      <c r="C800" s="37">
        <v>41974</v>
      </c>
      <c r="D800" s="9">
        <v>2014</v>
      </c>
      <c r="E800" s="28">
        <v>3</v>
      </c>
      <c r="F800" s="39">
        <v>3239.2</v>
      </c>
      <c r="G800" s="11">
        <v>69.365965834428394</v>
      </c>
      <c r="H800" s="11">
        <v>2086.8659951872537</v>
      </c>
      <c r="I800" s="11">
        <v>30.634034165571617</v>
      </c>
      <c r="J800" s="11">
        <v>921.62090481274629</v>
      </c>
      <c r="K800" s="30">
        <v>107.23636363636365</v>
      </c>
      <c r="L800" s="28">
        <v>17</v>
      </c>
      <c r="M800" s="28">
        <v>13</v>
      </c>
      <c r="N800" s="28">
        <v>6</v>
      </c>
      <c r="O800" s="28">
        <v>7</v>
      </c>
      <c r="P800" s="28">
        <v>12</v>
      </c>
      <c r="Q800">
        <v>11</v>
      </c>
    </row>
    <row r="801" spans="1:17" ht="18">
      <c r="A801" s="6" t="s">
        <v>17</v>
      </c>
      <c r="B801" s="7">
        <v>2</v>
      </c>
      <c r="C801" s="37">
        <v>41974</v>
      </c>
      <c r="D801" s="9">
        <v>2014</v>
      </c>
      <c r="E801" s="28">
        <v>4</v>
      </c>
      <c r="F801" s="39">
        <v>10119.814326285896</v>
      </c>
      <c r="G801" s="11">
        <v>71.83521498919049</v>
      </c>
      <c r="H801" s="11">
        <v>2161.1530325366321</v>
      </c>
      <c r="I801" s="11">
        <v>28.164785010809513</v>
      </c>
      <c r="J801" s="11">
        <v>847.33386746336782</v>
      </c>
      <c r="K801" s="30">
        <v>36.024999999999999</v>
      </c>
      <c r="L801" s="28">
        <v>22</v>
      </c>
      <c r="M801" s="28">
        <v>36</v>
      </c>
      <c r="N801" s="28">
        <v>20</v>
      </c>
      <c r="O801" s="28">
        <v>17</v>
      </c>
      <c r="P801" s="28">
        <v>27</v>
      </c>
      <c r="Q801">
        <v>24.4</v>
      </c>
    </row>
    <row r="802" spans="1:17" ht="18">
      <c r="A802" s="6" t="s">
        <v>18</v>
      </c>
      <c r="B802" s="7">
        <v>3</v>
      </c>
      <c r="C802" s="37">
        <v>41974</v>
      </c>
      <c r="D802" s="9">
        <v>2014</v>
      </c>
      <c r="E802" s="28">
        <v>1</v>
      </c>
      <c r="F802" s="39">
        <v>634.4</v>
      </c>
      <c r="G802" s="11">
        <v>71.744471744471753</v>
      </c>
      <c r="H802" s="11">
        <v>2089.4133538083538</v>
      </c>
      <c r="I802" s="11">
        <v>28.255528255528255</v>
      </c>
      <c r="J802" s="11">
        <v>822.88539619164612</v>
      </c>
      <c r="K802" s="30">
        <v>22.918181818181818</v>
      </c>
      <c r="L802" s="28">
        <v>6</v>
      </c>
      <c r="M802" s="28">
        <v>3</v>
      </c>
      <c r="N802" s="28">
        <v>7</v>
      </c>
      <c r="O802" s="28">
        <v>4</v>
      </c>
      <c r="P802" s="28">
        <v>4</v>
      </c>
      <c r="Q802">
        <v>4.8</v>
      </c>
    </row>
    <row r="803" spans="1:17" ht="18">
      <c r="A803" s="6" t="s">
        <v>18</v>
      </c>
      <c r="B803" s="7">
        <v>3</v>
      </c>
      <c r="C803" s="37">
        <v>41974</v>
      </c>
      <c r="D803" s="9">
        <v>2014</v>
      </c>
      <c r="E803" s="28">
        <v>2</v>
      </c>
      <c r="F803" s="39">
        <v>2027.6</v>
      </c>
      <c r="G803" s="11">
        <v>53.798389444067141</v>
      </c>
      <c r="H803" s="11">
        <v>1566.7698232996993</v>
      </c>
      <c r="I803" s="11">
        <v>46.201610555932859</v>
      </c>
      <c r="J803" s="11">
        <v>1345.5289267003006</v>
      </c>
      <c r="K803" s="30">
        <v>42.675000000000004</v>
      </c>
      <c r="L803" s="28">
        <v>7</v>
      </c>
      <c r="M803" s="28">
        <v>7</v>
      </c>
      <c r="N803" s="28">
        <v>5</v>
      </c>
      <c r="O803" s="28">
        <v>12</v>
      </c>
      <c r="P803" s="28">
        <v>11</v>
      </c>
      <c r="Q803">
        <v>8.4</v>
      </c>
    </row>
    <row r="804" spans="1:17" ht="18">
      <c r="A804" s="6" t="s">
        <v>18</v>
      </c>
      <c r="B804" s="7">
        <v>3</v>
      </c>
      <c r="C804" s="37">
        <v>41974</v>
      </c>
      <c r="D804" s="9">
        <v>2014</v>
      </c>
      <c r="E804" s="28">
        <v>3</v>
      </c>
      <c r="F804" s="39">
        <v>1411.6</v>
      </c>
      <c r="G804" s="11">
        <v>46.884272997032639</v>
      </c>
      <c r="H804" s="11">
        <v>1365.4100964391691</v>
      </c>
      <c r="I804" s="11">
        <v>53.115727002967361</v>
      </c>
      <c r="J804" s="11">
        <v>1546.8886535608308</v>
      </c>
      <c r="K804" s="30">
        <v>12.418181818181818</v>
      </c>
      <c r="L804" s="28">
        <v>6</v>
      </c>
      <c r="M804" s="28">
        <v>6</v>
      </c>
      <c r="N804" s="28">
        <v>2</v>
      </c>
      <c r="O804" s="28">
        <v>3</v>
      </c>
      <c r="P804" s="28">
        <v>6</v>
      </c>
      <c r="Q804">
        <v>4.5999999999999996</v>
      </c>
    </row>
    <row r="805" spans="1:17" ht="18">
      <c r="A805" s="6" t="s">
        <v>18</v>
      </c>
      <c r="B805" s="7">
        <v>3</v>
      </c>
      <c r="C805" s="37">
        <v>41974</v>
      </c>
      <c r="D805" s="9">
        <v>2014</v>
      </c>
      <c r="E805" s="28">
        <v>4</v>
      </c>
      <c r="F805" s="39">
        <v>3427.9428927680788</v>
      </c>
      <c r="G805" s="11">
        <v>60.270774976657329</v>
      </c>
      <c r="H805" s="11">
        <v>1755.2650262605041</v>
      </c>
      <c r="I805" s="11">
        <v>39.729225023342671</v>
      </c>
      <c r="J805" s="11">
        <v>1157.0337237394958</v>
      </c>
      <c r="K805" s="30">
        <v>17.552272727272726</v>
      </c>
      <c r="L805" s="28">
        <v>6</v>
      </c>
      <c r="M805" s="28">
        <v>9</v>
      </c>
      <c r="N805" s="28">
        <v>4</v>
      </c>
      <c r="O805" s="28">
        <v>4</v>
      </c>
      <c r="P805" s="28">
        <v>7</v>
      </c>
      <c r="Q805">
        <v>6</v>
      </c>
    </row>
    <row r="806" spans="1:17" ht="18">
      <c r="A806" s="6" t="s">
        <v>19</v>
      </c>
      <c r="B806" s="7">
        <v>4</v>
      </c>
      <c r="C806" s="37">
        <v>41974</v>
      </c>
      <c r="D806" s="9">
        <v>2014</v>
      </c>
      <c r="E806" s="28">
        <v>1</v>
      </c>
      <c r="F806" s="39">
        <v>7197.6</v>
      </c>
      <c r="G806" s="11">
        <v>60.302561547940535</v>
      </c>
      <c r="H806" s="11">
        <v>2513.9408248341679</v>
      </c>
      <c r="I806" s="11">
        <v>39.697438452059465</v>
      </c>
      <c r="J806" s="11">
        <v>1654.9381751658323</v>
      </c>
      <c r="K806" s="30">
        <v>26.638636363636373</v>
      </c>
      <c r="L806" s="28">
        <v>14</v>
      </c>
      <c r="M806" s="28">
        <v>14</v>
      </c>
      <c r="N806" s="28">
        <v>17</v>
      </c>
      <c r="O806" s="28">
        <v>16</v>
      </c>
      <c r="P806" s="28">
        <v>25</v>
      </c>
      <c r="Q806">
        <v>17.2</v>
      </c>
    </row>
    <row r="807" spans="1:17" ht="18">
      <c r="A807" s="6" t="s">
        <v>19</v>
      </c>
      <c r="B807" s="7">
        <v>4</v>
      </c>
      <c r="C807" s="37">
        <v>41974</v>
      </c>
      <c r="D807" s="9">
        <v>2014</v>
      </c>
      <c r="E807" s="28">
        <v>2</v>
      </c>
      <c r="F807" s="39">
        <v>2820.4</v>
      </c>
      <c r="G807" s="11">
        <v>73.012163700641139</v>
      </c>
      <c r="H807" s="11">
        <v>3043.7887599616515</v>
      </c>
      <c r="I807" s="11">
        <v>26.987836299358857</v>
      </c>
      <c r="J807" s="11">
        <v>1125.0902400383486</v>
      </c>
      <c r="K807" s="30">
        <v>49.388636363636373</v>
      </c>
      <c r="L807" s="28">
        <v>16</v>
      </c>
      <c r="M807" s="28">
        <v>16</v>
      </c>
      <c r="N807" s="28">
        <v>14</v>
      </c>
      <c r="O807" s="28">
        <v>17</v>
      </c>
      <c r="P807" s="28">
        <v>14</v>
      </c>
      <c r="Q807">
        <v>15.4</v>
      </c>
    </row>
    <row r="808" spans="1:17" ht="18">
      <c r="A808" s="6" t="s">
        <v>19</v>
      </c>
      <c r="B808" s="7">
        <v>4</v>
      </c>
      <c r="C808" s="37">
        <v>41974</v>
      </c>
      <c r="D808" s="9">
        <v>2014</v>
      </c>
      <c r="E808" s="28">
        <v>3</v>
      </c>
      <c r="F808" s="39">
        <v>0</v>
      </c>
      <c r="H808" s="11">
        <v>0</v>
      </c>
      <c r="J808" s="11">
        <v>0</v>
      </c>
      <c r="K808" s="30">
        <v>25.072727272727274</v>
      </c>
      <c r="L808" s="28">
        <v>16</v>
      </c>
      <c r="M808" s="28">
        <v>15</v>
      </c>
      <c r="N808" s="28">
        <v>10</v>
      </c>
      <c r="O808" s="28">
        <v>7</v>
      </c>
      <c r="P808" s="28">
        <v>14</v>
      </c>
      <c r="Q808">
        <v>12.4</v>
      </c>
    </row>
    <row r="809" spans="1:17" ht="18">
      <c r="A809" s="6" t="s">
        <v>19</v>
      </c>
      <c r="B809" s="7">
        <v>4</v>
      </c>
      <c r="C809" s="37">
        <v>41974</v>
      </c>
      <c r="D809" s="9">
        <v>2014</v>
      </c>
      <c r="E809" s="28">
        <v>4</v>
      </c>
      <c r="F809" s="39">
        <v>9740.2317382332694</v>
      </c>
      <c r="G809" s="11">
        <v>69.252316311139836</v>
      </c>
      <c r="H809" s="11">
        <v>2887.0452717086828</v>
      </c>
      <c r="I809" s="11">
        <v>30.74768368886016</v>
      </c>
      <c r="J809" s="11">
        <v>1281.8337282913164</v>
      </c>
      <c r="K809" s="30">
        <v>37.300000000000018</v>
      </c>
      <c r="L809" s="28">
        <v>10</v>
      </c>
      <c r="M809" s="28">
        <v>9</v>
      </c>
      <c r="N809" s="28">
        <v>8</v>
      </c>
      <c r="O809" s="28">
        <v>7</v>
      </c>
      <c r="P809" s="28">
        <v>6</v>
      </c>
      <c r="Q809">
        <v>8</v>
      </c>
    </row>
    <row r="810" spans="1:17" ht="18">
      <c r="A810" s="6" t="s">
        <v>19</v>
      </c>
      <c r="B810" s="7">
        <v>5</v>
      </c>
      <c r="C810" s="37">
        <v>41974</v>
      </c>
      <c r="D810" s="9">
        <v>2014</v>
      </c>
      <c r="E810" s="28">
        <v>1</v>
      </c>
      <c r="F810" s="39">
        <v>4762.7999999999993</v>
      </c>
      <c r="G810" s="11">
        <v>66.349343240015926</v>
      </c>
      <c r="H810" s="11">
        <v>2419.7536642190198</v>
      </c>
      <c r="I810" s="11">
        <v>33.650656759984074</v>
      </c>
      <c r="J810" s="11">
        <v>1227.2359607809803</v>
      </c>
      <c r="K810" s="30">
        <v>39.481818181818191</v>
      </c>
      <c r="L810" s="28">
        <v>9</v>
      </c>
      <c r="M810" s="28">
        <v>24</v>
      </c>
      <c r="N810" s="28">
        <v>10</v>
      </c>
      <c r="O810" s="28">
        <v>9</v>
      </c>
      <c r="P810" s="28">
        <v>18</v>
      </c>
      <c r="Q810">
        <v>14</v>
      </c>
    </row>
    <row r="811" spans="1:17" ht="18">
      <c r="A811" s="6" t="s">
        <v>19</v>
      </c>
      <c r="B811" s="7">
        <v>5</v>
      </c>
      <c r="C811" s="37">
        <v>41974</v>
      </c>
      <c r="D811" s="9">
        <v>2014</v>
      </c>
      <c r="E811" s="28">
        <v>2</v>
      </c>
      <c r="F811" s="39">
        <v>2496.3999999999996</v>
      </c>
      <c r="G811" s="11">
        <v>72.733280465239233</v>
      </c>
      <c r="H811" s="11">
        <v>2652.5751924894266</v>
      </c>
      <c r="I811" s="11">
        <v>27.266719534760771</v>
      </c>
      <c r="J811" s="11">
        <v>994.41443251057365</v>
      </c>
      <c r="K811" s="30">
        <v>-38.227272727272727</v>
      </c>
      <c r="L811" s="28">
        <v>9</v>
      </c>
      <c r="M811" s="28">
        <v>5</v>
      </c>
      <c r="N811" s="28">
        <v>11</v>
      </c>
      <c r="O811" s="28">
        <v>8</v>
      </c>
      <c r="P811" s="28">
        <v>22</v>
      </c>
      <c r="Q811">
        <v>11</v>
      </c>
    </row>
    <row r="812" spans="1:17" ht="18">
      <c r="A812" s="6" t="s">
        <v>19</v>
      </c>
      <c r="B812" s="7">
        <v>5</v>
      </c>
      <c r="C812" s="37">
        <v>41974</v>
      </c>
      <c r="D812" s="9">
        <v>2014</v>
      </c>
      <c r="E812" s="28">
        <v>3</v>
      </c>
      <c r="F812" s="39">
        <v>818</v>
      </c>
      <c r="G812" s="11">
        <v>79.059311775894869</v>
      </c>
      <c r="H812" s="11">
        <v>2883.2848980632889</v>
      </c>
      <c r="I812" s="11">
        <v>20.940688224105138</v>
      </c>
      <c r="J812" s="11">
        <v>763.70472693671104</v>
      </c>
      <c r="K812" s="30">
        <v>32.184090909090919</v>
      </c>
      <c r="L812" s="28">
        <v>4</v>
      </c>
      <c r="M812" s="28">
        <v>5</v>
      </c>
      <c r="N812" s="28">
        <v>7</v>
      </c>
      <c r="O812" s="28">
        <v>2</v>
      </c>
      <c r="P812" s="28">
        <v>20</v>
      </c>
      <c r="Q812">
        <v>7.6</v>
      </c>
    </row>
    <row r="813" spans="1:17" ht="18">
      <c r="A813" s="6" t="s">
        <v>19</v>
      </c>
      <c r="B813" s="13">
        <v>5</v>
      </c>
      <c r="C813" s="37">
        <v>41974</v>
      </c>
      <c r="D813" s="9">
        <v>2014</v>
      </c>
      <c r="E813" s="28">
        <v>4</v>
      </c>
      <c r="F813" s="39">
        <v>2179.6</v>
      </c>
      <c r="G813" s="11">
        <v>72.865783630656139</v>
      </c>
      <c r="H813" s="11">
        <v>2657.407569184978</v>
      </c>
      <c r="I813" s="11">
        <v>27.134216369343843</v>
      </c>
      <c r="J813" s="11">
        <v>989.5820558150217</v>
      </c>
      <c r="K813" s="30">
        <v>-61.393181818181823</v>
      </c>
      <c r="L813" s="28">
        <v>11</v>
      </c>
      <c r="M813" s="28">
        <v>8</v>
      </c>
      <c r="N813" s="28">
        <v>11</v>
      </c>
      <c r="O813" s="28">
        <v>11</v>
      </c>
      <c r="P813" s="28">
        <v>7</v>
      </c>
      <c r="Q813">
        <v>9.6</v>
      </c>
    </row>
    <row r="814" spans="1:17" ht="18">
      <c r="A814" s="6" t="s">
        <v>18</v>
      </c>
      <c r="B814" s="13">
        <v>6</v>
      </c>
      <c r="C814" s="37">
        <v>41974</v>
      </c>
      <c r="D814" s="9">
        <v>2014</v>
      </c>
      <c r="E814" s="28">
        <v>1</v>
      </c>
      <c r="F814" s="39">
        <v>1030.8</v>
      </c>
      <c r="G814" s="11">
        <v>66.345991561181435</v>
      </c>
      <c r="H814" s="11">
        <v>1964.4509040084388</v>
      </c>
      <c r="I814" s="11">
        <v>33.654008438818565</v>
      </c>
      <c r="J814" s="11">
        <v>996.46784599156103</v>
      </c>
      <c r="K814" s="30">
        <v>28.481818181818177</v>
      </c>
      <c r="L814" s="28">
        <v>5</v>
      </c>
      <c r="M814" s="28">
        <v>5</v>
      </c>
      <c r="N814" s="28">
        <v>10</v>
      </c>
      <c r="O814" s="28">
        <v>8</v>
      </c>
      <c r="P814" s="28">
        <v>6</v>
      </c>
      <c r="Q814">
        <v>6.8</v>
      </c>
    </row>
    <row r="815" spans="1:17" ht="18">
      <c r="A815" s="6" t="s">
        <v>18</v>
      </c>
      <c r="B815" s="13">
        <v>6</v>
      </c>
      <c r="C815" s="37">
        <v>41974</v>
      </c>
      <c r="D815" s="9">
        <v>2014</v>
      </c>
      <c r="E815" s="28">
        <v>2</v>
      </c>
      <c r="F815" s="39">
        <v>2554</v>
      </c>
      <c r="G815" s="11">
        <v>41.269676884838439</v>
      </c>
      <c r="H815" s="11">
        <v>1221.9616009475972</v>
      </c>
      <c r="I815" s="11">
        <v>58.730323115161553</v>
      </c>
      <c r="J815" s="11">
        <v>1738.9571490524024</v>
      </c>
      <c r="K815" s="30">
        <v>15.793181818181814</v>
      </c>
      <c r="L815" s="28">
        <v>11</v>
      </c>
      <c r="M815" s="28">
        <v>16</v>
      </c>
      <c r="N815" s="28">
        <v>19</v>
      </c>
      <c r="O815" s="28">
        <v>16</v>
      </c>
      <c r="P815" s="28">
        <v>12</v>
      </c>
      <c r="Q815">
        <v>14.8</v>
      </c>
    </row>
    <row r="816" spans="1:17" ht="18">
      <c r="A816" s="6" t="s">
        <v>18</v>
      </c>
      <c r="B816" s="13">
        <v>6</v>
      </c>
      <c r="C816" s="37">
        <v>41974</v>
      </c>
      <c r="D816" s="9">
        <v>2014</v>
      </c>
      <c r="E816" s="28">
        <v>3</v>
      </c>
      <c r="F816" s="39">
        <v>2691.5999999999995</v>
      </c>
      <c r="G816" s="11">
        <v>63.424065509136398</v>
      </c>
      <c r="H816" s="11">
        <v>1877.9350476723025</v>
      </c>
      <c r="I816" s="11">
        <v>36.575934490863595</v>
      </c>
      <c r="J816" s="11">
        <v>1082.9837023276971</v>
      </c>
      <c r="K816" s="30">
        <v>16.195454545454542</v>
      </c>
      <c r="L816" s="28">
        <v>15</v>
      </c>
      <c r="M816" s="28">
        <v>9</v>
      </c>
      <c r="N816" s="28">
        <v>21</v>
      </c>
      <c r="O816" s="28">
        <v>19</v>
      </c>
      <c r="P816" s="28">
        <v>21</v>
      </c>
      <c r="Q816">
        <v>17</v>
      </c>
    </row>
    <row r="817" spans="1:17" ht="18">
      <c r="A817" s="6" t="s">
        <v>18</v>
      </c>
      <c r="B817" s="13">
        <v>6</v>
      </c>
      <c r="C817" s="37">
        <v>41974</v>
      </c>
      <c r="D817" s="9">
        <v>2014</v>
      </c>
      <c r="E817" s="28">
        <v>4</v>
      </c>
      <c r="F817" s="39">
        <v>0</v>
      </c>
      <c r="H817" s="11">
        <v>0</v>
      </c>
      <c r="J817" s="11">
        <v>0</v>
      </c>
      <c r="K817" s="30">
        <v>17.702272727272732</v>
      </c>
      <c r="L817" s="28">
        <v>6</v>
      </c>
      <c r="M817" s="28">
        <v>8</v>
      </c>
      <c r="N817" s="28">
        <v>6</v>
      </c>
      <c r="O817" s="28">
        <v>8</v>
      </c>
      <c r="P817" s="28">
        <v>5</v>
      </c>
      <c r="Q817">
        <v>6.6</v>
      </c>
    </row>
    <row r="818" spans="1:17" ht="18">
      <c r="A818" s="6" t="s">
        <v>17</v>
      </c>
      <c r="B818" s="13">
        <v>7</v>
      </c>
      <c r="C818" s="37">
        <v>41974</v>
      </c>
      <c r="D818" s="9">
        <v>2014</v>
      </c>
      <c r="E818" s="28">
        <v>1</v>
      </c>
      <c r="F818" s="39">
        <v>0</v>
      </c>
      <c r="H818" s="11">
        <v>0</v>
      </c>
      <c r="J818" s="11">
        <v>0</v>
      </c>
      <c r="K818" s="30">
        <v>57.993181818181831</v>
      </c>
      <c r="L818" s="28">
        <v>9</v>
      </c>
      <c r="M818" s="28">
        <v>14</v>
      </c>
      <c r="N818" s="28">
        <v>5</v>
      </c>
      <c r="O818" s="28">
        <v>6</v>
      </c>
      <c r="P818" s="28">
        <v>8</v>
      </c>
      <c r="Q818">
        <v>8.4</v>
      </c>
    </row>
    <row r="819" spans="1:17" ht="18">
      <c r="A819" s="6" t="s">
        <v>17</v>
      </c>
      <c r="B819" s="13">
        <v>7</v>
      </c>
      <c r="C819" s="37">
        <v>41974</v>
      </c>
      <c r="D819" s="9">
        <v>2014</v>
      </c>
      <c r="E819" s="28">
        <v>2</v>
      </c>
      <c r="F819" s="39">
        <v>1343.1999999999998</v>
      </c>
      <c r="G819" s="11">
        <v>60.824961462818273</v>
      </c>
      <c r="H819" s="11">
        <v>1745.1173517620796</v>
      </c>
      <c r="I819" s="11">
        <v>39.175038537181742</v>
      </c>
      <c r="J819" s="11">
        <v>1123.9635482379208</v>
      </c>
      <c r="K819" s="30">
        <v>39.529545454545456</v>
      </c>
      <c r="L819" s="28">
        <v>10</v>
      </c>
      <c r="M819" s="28">
        <v>8</v>
      </c>
      <c r="N819" s="28">
        <v>8</v>
      </c>
      <c r="O819" s="28">
        <v>5</v>
      </c>
      <c r="P819" s="28">
        <v>6</v>
      </c>
      <c r="Q819">
        <v>7.4</v>
      </c>
    </row>
    <row r="820" spans="1:17" ht="18">
      <c r="A820" s="6" t="s">
        <v>17</v>
      </c>
      <c r="B820" s="13">
        <v>7</v>
      </c>
      <c r="C820" s="37">
        <v>41974</v>
      </c>
      <c r="D820" s="9">
        <v>2014</v>
      </c>
      <c r="E820" s="28">
        <v>3</v>
      </c>
      <c r="F820" s="39">
        <v>2186</v>
      </c>
      <c r="G820" s="11">
        <v>61.41138732959103</v>
      </c>
      <c r="H820" s="11">
        <v>1761.9423842983163</v>
      </c>
      <c r="I820" s="11">
        <v>38.588612670408985</v>
      </c>
      <c r="J820" s="11">
        <v>1107.1385157016841</v>
      </c>
      <c r="K820" s="30">
        <v>50.859090909090916</v>
      </c>
      <c r="L820" s="28">
        <v>10</v>
      </c>
      <c r="M820" s="28">
        <v>11</v>
      </c>
      <c r="N820" s="28">
        <v>10</v>
      </c>
      <c r="O820" s="28">
        <v>15</v>
      </c>
      <c r="P820" s="28">
        <v>11</v>
      </c>
      <c r="Q820">
        <v>11.4</v>
      </c>
    </row>
    <row r="821" spans="1:17" ht="18">
      <c r="A821" s="6" t="s">
        <v>17</v>
      </c>
      <c r="B821" s="13">
        <v>7</v>
      </c>
      <c r="C821" s="37">
        <v>41974</v>
      </c>
      <c r="D821" s="9">
        <v>2014</v>
      </c>
      <c r="E821" s="28">
        <v>4</v>
      </c>
      <c r="F821" s="39">
        <v>3216.3999999999996</v>
      </c>
      <c r="G821" s="11">
        <v>61.661189441323017</v>
      </c>
      <c r="H821" s="11">
        <v>1769.1094089738153</v>
      </c>
      <c r="I821" s="11">
        <v>38.338810558676983</v>
      </c>
      <c r="J821" s="11">
        <v>1099.9714910261846</v>
      </c>
      <c r="K821" s="30">
        <v>18.584090909090911</v>
      </c>
      <c r="L821" s="28">
        <v>10</v>
      </c>
      <c r="M821" s="28">
        <v>13</v>
      </c>
      <c r="N821" s="28">
        <v>10</v>
      </c>
      <c r="O821" s="28">
        <v>5</v>
      </c>
      <c r="P821" s="28">
        <v>9</v>
      </c>
      <c r="Q821">
        <v>9.4</v>
      </c>
    </row>
    <row r="822" spans="1:17" ht="18">
      <c r="A822" s="6" t="s">
        <v>18</v>
      </c>
      <c r="B822" s="13">
        <v>8</v>
      </c>
      <c r="C822" s="37">
        <v>41974</v>
      </c>
      <c r="D822" s="9">
        <v>2014</v>
      </c>
      <c r="E822" s="28">
        <v>1</v>
      </c>
      <c r="F822" s="39">
        <v>2040.7999999999997</v>
      </c>
      <c r="G822" s="11">
        <v>75.043782837127836</v>
      </c>
      <c r="H822" s="11">
        <v>2167.2560059106831</v>
      </c>
      <c r="I822" s="11">
        <v>24.95621716287215</v>
      </c>
      <c r="J822" s="11">
        <v>720.73274408931695</v>
      </c>
      <c r="K822" s="30">
        <v>31.12045454545455</v>
      </c>
      <c r="L822" s="28">
        <v>8</v>
      </c>
      <c r="M822" s="28">
        <v>8</v>
      </c>
      <c r="N822" s="28">
        <v>10</v>
      </c>
      <c r="O822" s="28">
        <v>6</v>
      </c>
      <c r="P822" s="28">
        <v>8</v>
      </c>
      <c r="Q822">
        <v>8</v>
      </c>
    </row>
    <row r="823" spans="1:17" ht="18">
      <c r="A823" s="6" t="s">
        <v>18</v>
      </c>
      <c r="B823" s="13">
        <v>8</v>
      </c>
      <c r="C823" s="37">
        <v>41974</v>
      </c>
      <c r="D823" s="9">
        <v>2014</v>
      </c>
      <c r="E823" s="28">
        <v>2</v>
      </c>
      <c r="F823" s="39">
        <v>742.8</v>
      </c>
      <c r="G823" s="11">
        <v>78.582554517133957</v>
      </c>
      <c r="H823" s="11">
        <v>2269.4553339174458</v>
      </c>
      <c r="I823" s="11">
        <v>21.417445482866047</v>
      </c>
      <c r="J823" s="11">
        <v>618.53341608255471</v>
      </c>
      <c r="K823" s="30">
        <v>14.515909090909092</v>
      </c>
      <c r="L823" s="28">
        <v>4</v>
      </c>
      <c r="M823" s="28">
        <v>5</v>
      </c>
      <c r="N823" s="28">
        <v>7</v>
      </c>
      <c r="O823" s="28">
        <v>8</v>
      </c>
      <c r="P823" s="28">
        <v>6</v>
      </c>
      <c r="Q823">
        <v>6</v>
      </c>
    </row>
    <row r="824" spans="1:17" ht="18">
      <c r="A824" s="6" t="s">
        <v>18</v>
      </c>
      <c r="B824" s="13">
        <v>8</v>
      </c>
      <c r="C824" s="37">
        <v>41974</v>
      </c>
      <c r="D824" s="9">
        <v>2014</v>
      </c>
      <c r="E824" s="28">
        <v>3</v>
      </c>
      <c r="F824" s="39">
        <v>1830.4</v>
      </c>
      <c r="G824" s="11">
        <v>76.460235397646031</v>
      </c>
      <c r="H824" s="11">
        <v>2208.1629965075354</v>
      </c>
      <c r="I824" s="11">
        <v>23.539764602353976</v>
      </c>
      <c r="J824" s="11">
        <v>679.8257534924652</v>
      </c>
      <c r="K824" s="30">
        <v>-14.613636363636363</v>
      </c>
      <c r="L824" s="28">
        <v>9</v>
      </c>
      <c r="M824" s="28">
        <v>6</v>
      </c>
      <c r="N824" s="28">
        <v>4</v>
      </c>
      <c r="O824" s="28">
        <v>7</v>
      </c>
      <c r="P824" s="28">
        <v>15</v>
      </c>
      <c r="Q824">
        <v>8.1999999999999993</v>
      </c>
    </row>
    <row r="825" spans="1:17" ht="18">
      <c r="A825" s="6" t="s">
        <v>18</v>
      </c>
      <c r="B825" s="13">
        <v>8</v>
      </c>
      <c r="C825" s="37">
        <v>41974</v>
      </c>
      <c r="D825" s="9">
        <v>2014</v>
      </c>
      <c r="E825" s="28">
        <v>4</v>
      </c>
      <c r="F825" s="39">
        <v>1460</v>
      </c>
      <c r="G825" s="11">
        <v>67.690693840851196</v>
      </c>
      <c r="H825" s="11">
        <v>1954.8996229207257</v>
      </c>
      <c r="I825" s="11">
        <v>32.309306159148804</v>
      </c>
      <c r="J825" s="11">
        <v>933.08912707927459</v>
      </c>
      <c r="K825" s="30">
        <v>-10.243181818181814</v>
      </c>
      <c r="L825" s="28">
        <v>12</v>
      </c>
      <c r="M825" s="28">
        <v>9</v>
      </c>
      <c r="N825" s="28">
        <v>10</v>
      </c>
      <c r="O825" s="28">
        <v>10</v>
      </c>
      <c r="P825" s="28">
        <v>8</v>
      </c>
      <c r="Q825">
        <v>9.8000000000000007</v>
      </c>
    </row>
    <row r="826" spans="1:17" ht="18">
      <c r="A826" s="6" t="s">
        <v>19</v>
      </c>
      <c r="B826" s="13">
        <v>9</v>
      </c>
      <c r="C826" s="37">
        <v>41974</v>
      </c>
      <c r="D826" s="9">
        <v>2014</v>
      </c>
      <c r="E826" s="28">
        <v>1</v>
      </c>
      <c r="F826" s="39">
        <v>2210.7999999999997</v>
      </c>
      <c r="G826" s="11">
        <v>79.183058508412145</v>
      </c>
      <c r="H826" s="11">
        <v>2368.0546844396081</v>
      </c>
      <c r="I826" s="11">
        <v>20.816941491587848</v>
      </c>
      <c r="J826" s="11">
        <v>622.55306556039181</v>
      </c>
      <c r="K826" s="30">
        <v>28.274999999999999</v>
      </c>
      <c r="L826" s="28">
        <v>10</v>
      </c>
      <c r="M826" s="28">
        <v>16</v>
      </c>
      <c r="N826" s="28">
        <v>11</v>
      </c>
      <c r="O826" s="28">
        <v>7</v>
      </c>
      <c r="P826" s="28">
        <v>9</v>
      </c>
      <c r="Q826">
        <v>10.6</v>
      </c>
    </row>
    <row r="827" spans="1:17" ht="18">
      <c r="A827" s="6" t="s">
        <v>19</v>
      </c>
      <c r="B827" s="13">
        <v>9</v>
      </c>
      <c r="C827" s="37">
        <v>41974</v>
      </c>
      <c r="D827" s="9">
        <v>2014</v>
      </c>
      <c r="E827" s="28">
        <v>2</v>
      </c>
      <c r="F827" s="39">
        <v>2362.7999999999997</v>
      </c>
      <c r="G827" s="11">
        <v>75.239855020965109</v>
      </c>
      <c r="H827" s="11">
        <v>2250.1289353457469</v>
      </c>
      <c r="I827" s="11">
        <v>24.760144979034894</v>
      </c>
      <c r="J827" s="11">
        <v>740.47881465425348</v>
      </c>
      <c r="K827" s="30">
        <v>1.3704545454545445</v>
      </c>
      <c r="L827" s="28">
        <v>9</v>
      </c>
      <c r="M827" s="28">
        <v>6</v>
      </c>
      <c r="N827" s="28">
        <v>5</v>
      </c>
      <c r="O827" s="28">
        <v>7</v>
      </c>
      <c r="P827" s="28">
        <v>6</v>
      </c>
      <c r="Q827">
        <v>6.6</v>
      </c>
    </row>
    <row r="828" spans="1:17" ht="18">
      <c r="A828" s="6" t="s">
        <v>19</v>
      </c>
      <c r="B828" s="13">
        <v>9</v>
      </c>
      <c r="C828" s="37">
        <v>41974</v>
      </c>
      <c r="D828" s="9">
        <v>2014</v>
      </c>
      <c r="E828" s="28">
        <v>3</v>
      </c>
      <c r="F828" s="39">
        <v>3374.8</v>
      </c>
      <c r="G828" s="11">
        <v>64.849806201550393</v>
      </c>
      <c r="H828" s="11">
        <v>1939.4033301235468</v>
      </c>
      <c r="I828" s="11">
        <v>35.150193798449607</v>
      </c>
      <c r="J828" s="11">
        <v>1051.2044198764534</v>
      </c>
      <c r="K828" s="30">
        <v>-14.995454545454539</v>
      </c>
      <c r="L828" s="28">
        <v>10</v>
      </c>
      <c r="M828" s="28">
        <v>10</v>
      </c>
      <c r="N828" s="28">
        <v>15</v>
      </c>
      <c r="O828" s="28">
        <v>14</v>
      </c>
      <c r="P828" s="28">
        <v>12</v>
      </c>
      <c r="Q828">
        <v>12.2</v>
      </c>
    </row>
    <row r="829" spans="1:17" ht="18">
      <c r="A829" s="6" t="s">
        <v>19</v>
      </c>
      <c r="B829" s="13">
        <v>9</v>
      </c>
      <c r="C829" s="37">
        <v>41974</v>
      </c>
      <c r="D829" s="9">
        <v>2014</v>
      </c>
      <c r="E829" s="28">
        <v>4</v>
      </c>
      <c r="F829" s="39">
        <v>3640.3999999999996</v>
      </c>
      <c r="G829" s="11">
        <v>59.25492905351544</v>
      </c>
      <c r="H829" s="11">
        <v>1772.0825005314346</v>
      </c>
      <c r="I829" s="11">
        <v>40.74507094648456</v>
      </c>
      <c r="J829" s="11">
        <v>1218.5252494685656</v>
      </c>
      <c r="K829" s="30">
        <v>4.7818181818181733</v>
      </c>
      <c r="L829" s="28">
        <v>6</v>
      </c>
      <c r="M829" s="28">
        <v>8</v>
      </c>
      <c r="N829" s="28">
        <v>5</v>
      </c>
      <c r="O829" s="28">
        <v>4</v>
      </c>
      <c r="P829" s="28">
        <v>8</v>
      </c>
      <c r="Q829">
        <v>6.2</v>
      </c>
    </row>
    <row r="830" spans="1:17" ht="18">
      <c r="A830" s="6" t="s">
        <v>17</v>
      </c>
      <c r="B830" s="7">
        <v>1</v>
      </c>
      <c r="C830" s="8">
        <v>42005</v>
      </c>
      <c r="D830" s="9">
        <v>2015</v>
      </c>
      <c r="E830" s="7">
        <v>1</v>
      </c>
      <c r="F830" s="39">
        <v>2147.4893972772975</v>
      </c>
      <c r="G830" s="11">
        <v>93.920101862167755</v>
      </c>
      <c r="H830" s="11">
        <v>4096.8079920420187</v>
      </c>
      <c r="I830" s="40">
        <v>6.0798981378322461</v>
      </c>
      <c r="J830" s="11">
        <v>265.20600795798191</v>
      </c>
      <c r="K830" s="30">
        <v>62.56</v>
      </c>
      <c r="L830" s="9">
        <v>8</v>
      </c>
      <c r="M830" s="9">
        <v>8</v>
      </c>
      <c r="N830" s="9">
        <v>7</v>
      </c>
      <c r="O830" s="9">
        <v>8</v>
      </c>
      <c r="P830" s="9">
        <v>7</v>
      </c>
      <c r="Q830">
        <v>7.6</v>
      </c>
    </row>
    <row r="831" spans="1:17" ht="18">
      <c r="A831" s="6" t="s">
        <v>17</v>
      </c>
      <c r="B831" s="7">
        <v>1</v>
      </c>
      <c r="C831" s="8">
        <v>42005</v>
      </c>
      <c r="D831" s="9">
        <v>2015</v>
      </c>
      <c r="E831" s="7">
        <v>2</v>
      </c>
      <c r="F831" s="39">
        <v>1632</v>
      </c>
      <c r="G831" s="11">
        <v>91.84759009986972</v>
      </c>
      <c r="H831" s="11">
        <v>4006.4047388189315</v>
      </c>
      <c r="I831" s="40">
        <v>8.1524099001302641</v>
      </c>
      <c r="J831" s="11">
        <v>355.60926118106812</v>
      </c>
      <c r="K831" s="30">
        <v>111.57750000000001</v>
      </c>
      <c r="L831" s="9">
        <v>8</v>
      </c>
      <c r="M831" s="9">
        <v>5</v>
      </c>
      <c r="N831" s="9">
        <v>8</v>
      </c>
      <c r="O831" s="9">
        <v>6</v>
      </c>
      <c r="P831" s="9">
        <v>9</v>
      </c>
      <c r="Q831">
        <v>7.2</v>
      </c>
    </row>
    <row r="832" spans="1:17" ht="18">
      <c r="A832" s="6" t="s">
        <v>17</v>
      </c>
      <c r="B832" s="7">
        <v>1</v>
      </c>
      <c r="C832" s="8">
        <v>42005</v>
      </c>
      <c r="D832" s="9">
        <v>2015</v>
      </c>
      <c r="E832" s="7">
        <v>3</v>
      </c>
      <c r="F832" s="39">
        <v>1913.2000000000003</v>
      </c>
      <c r="G832" s="11">
        <v>88.841550010144047</v>
      </c>
      <c r="H832" s="11">
        <v>3875.2808492594845</v>
      </c>
      <c r="I832" s="40">
        <v>11.158449989855953</v>
      </c>
      <c r="J832" s="11">
        <v>486.73315074051527</v>
      </c>
      <c r="K832" s="30">
        <v>59.179999999999986</v>
      </c>
      <c r="L832" s="9">
        <v>7</v>
      </c>
      <c r="M832" s="9">
        <v>8</v>
      </c>
      <c r="N832" s="9">
        <v>6</v>
      </c>
      <c r="O832" s="9">
        <v>12</v>
      </c>
      <c r="P832" s="9">
        <v>6</v>
      </c>
      <c r="Q832">
        <v>7.8</v>
      </c>
    </row>
    <row r="833" spans="1:17" ht="18">
      <c r="A833" s="6" t="s">
        <v>17</v>
      </c>
      <c r="B833" s="7">
        <v>1</v>
      </c>
      <c r="C833" s="8">
        <v>42005</v>
      </c>
      <c r="D833" s="9">
        <v>2015</v>
      </c>
      <c r="E833" s="7">
        <v>4</v>
      </c>
      <c r="F833" s="39">
        <v>1858.4</v>
      </c>
      <c r="G833" s="11">
        <v>94.355085315882832</v>
      </c>
      <c r="H833" s="11">
        <v>4115.7820311907535</v>
      </c>
      <c r="I833" s="40">
        <v>5.6449146841171798</v>
      </c>
      <c r="J833" s="11">
        <v>246.23196880924715</v>
      </c>
      <c r="K833" s="30">
        <v>41.970000000000006</v>
      </c>
      <c r="L833" s="9">
        <v>12</v>
      </c>
      <c r="M833" s="9">
        <v>7</v>
      </c>
      <c r="N833" s="9">
        <v>22</v>
      </c>
      <c r="O833" s="9">
        <v>9</v>
      </c>
      <c r="P833" s="9">
        <v>9</v>
      </c>
      <c r="Q833">
        <v>11.8</v>
      </c>
    </row>
    <row r="834" spans="1:17" ht="18">
      <c r="A834" s="6" t="s">
        <v>17</v>
      </c>
      <c r="B834" s="7">
        <v>2</v>
      </c>
      <c r="C834" s="8">
        <v>42005</v>
      </c>
      <c r="D834" s="9">
        <v>2015</v>
      </c>
      <c r="E834" s="7">
        <v>1</v>
      </c>
      <c r="F834" s="39">
        <v>1915.1999999999998</v>
      </c>
      <c r="G834" s="11">
        <v>91.568266777428349</v>
      </c>
      <c r="H834" s="11">
        <v>3471.6160233786268</v>
      </c>
      <c r="I834" s="40">
        <v>8.4317332225716495</v>
      </c>
      <c r="J834" s="11">
        <v>319.67122662137308</v>
      </c>
      <c r="K834" s="30">
        <v>126.6</v>
      </c>
      <c r="L834" s="9">
        <v>5</v>
      </c>
      <c r="M834" s="9">
        <v>7</v>
      </c>
      <c r="N834" s="9">
        <v>10</v>
      </c>
      <c r="O834" s="9">
        <v>7</v>
      </c>
      <c r="P834" s="9">
        <v>6</v>
      </c>
      <c r="Q834">
        <v>7</v>
      </c>
    </row>
    <row r="835" spans="1:17" ht="18">
      <c r="A835" s="6" t="s">
        <v>17</v>
      </c>
      <c r="B835" s="7">
        <v>2</v>
      </c>
      <c r="C835" s="8">
        <v>42005</v>
      </c>
      <c r="D835" s="9">
        <v>2015</v>
      </c>
      <c r="E835" s="7">
        <v>2</v>
      </c>
      <c r="F835" s="39">
        <v>1813.9999999999998</v>
      </c>
      <c r="G835" s="11">
        <v>88.513921502851389</v>
      </c>
      <c r="H835" s="11">
        <v>3355.8170204126131</v>
      </c>
      <c r="I835" s="40">
        <v>11.486078497148608</v>
      </c>
      <c r="J835" s="11">
        <v>435.47022958738677</v>
      </c>
      <c r="K835" s="30">
        <v>75.745000000000019</v>
      </c>
      <c r="L835" s="9">
        <v>7</v>
      </c>
      <c r="M835" s="9">
        <v>4</v>
      </c>
      <c r="N835" s="9">
        <v>8</v>
      </c>
      <c r="O835" s="9">
        <v>8</v>
      </c>
      <c r="P835" s="9">
        <v>6</v>
      </c>
      <c r="Q835">
        <v>6.6</v>
      </c>
    </row>
    <row r="836" spans="1:17" ht="18">
      <c r="A836" s="6" t="s">
        <v>17</v>
      </c>
      <c r="B836" s="7">
        <v>2</v>
      </c>
      <c r="C836" s="8">
        <v>42005</v>
      </c>
      <c r="D836" s="9">
        <v>2015</v>
      </c>
      <c r="E836" s="7">
        <v>3</v>
      </c>
      <c r="F836" s="39">
        <v>1868.4</v>
      </c>
      <c r="G836" s="11">
        <v>88.131117980422459</v>
      </c>
      <c r="H836" s="11">
        <v>3341.3038392742142</v>
      </c>
      <c r="I836" s="40">
        <v>11.868882019577537</v>
      </c>
      <c r="J836" s="11">
        <v>449.98341072578563</v>
      </c>
      <c r="K836" s="30">
        <v>62.132500000000007</v>
      </c>
      <c r="L836" s="9">
        <v>7</v>
      </c>
      <c r="M836" s="9">
        <v>7</v>
      </c>
      <c r="N836" s="9">
        <v>7</v>
      </c>
      <c r="O836" s="9">
        <v>7</v>
      </c>
      <c r="P836" s="9">
        <v>5</v>
      </c>
      <c r="Q836">
        <v>6.6</v>
      </c>
    </row>
    <row r="837" spans="1:17" ht="18">
      <c r="A837" s="6" t="s">
        <v>17</v>
      </c>
      <c r="B837" s="7">
        <v>2</v>
      </c>
      <c r="C837" s="8">
        <v>42005</v>
      </c>
      <c r="D837" s="9">
        <v>2015</v>
      </c>
      <c r="E837" s="7">
        <v>4</v>
      </c>
      <c r="F837" s="39">
        <v>1513.6</v>
      </c>
      <c r="G837" s="11">
        <v>75.094210346008907</v>
      </c>
      <c r="H837" s="11">
        <v>2847.0372223364166</v>
      </c>
      <c r="I837" s="40">
        <v>24.905789653991089</v>
      </c>
      <c r="J837" s="11">
        <v>944.2500276635833</v>
      </c>
      <c r="K837" s="30">
        <v>115.12750000000001</v>
      </c>
      <c r="L837" s="9">
        <v>9</v>
      </c>
      <c r="M837" s="9">
        <v>9</v>
      </c>
      <c r="N837" s="9">
        <v>6</v>
      </c>
      <c r="O837" s="9">
        <v>4</v>
      </c>
      <c r="P837" s="9">
        <v>5</v>
      </c>
      <c r="Q837">
        <v>6.6</v>
      </c>
    </row>
    <row r="838" spans="1:17" ht="18">
      <c r="A838" s="6" t="s">
        <v>18</v>
      </c>
      <c r="B838" s="7">
        <v>3</v>
      </c>
      <c r="C838" s="8">
        <v>42005</v>
      </c>
      <c r="D838" s="9">
        <v>2015</v>
      </c>
      <c r="E838" s="7">
        <v>1</v>
      </c>
      <c r="F838" s="39">
        <v>1542.8</v>
      </c>
      <c r="G838" s="11">
        <v>77.15172137710168</v>
      </c>
      <c r="H838" s="11">
        <v>2292.997186274019</v>
      </c>
      <c r="I838" s="40">
        <v>22.848278622898317</v>
      </c>
      <c r="J838" s="11">
        <v>679.06506372598074</v>
      </c>
      <c r="K838" s="30">
        <v>21.602499999999999</v>
      </c>
      <c r="L838" s="9">
        <v>6</v>
      </c>
      <c r="M838" s="9">
        <v>9</v>
      </c>
      <c r="N838" s="9">
        <v>8</v>
      </c>
      <c r="O838" s="9">
        <v>6</v>
      </c>
      <c r="P838" s="9">
        <v>8</v>
      </c>
      <c r="Q838">
        <v>7.4</v>
      </c>
    </row>
    <row r="839" spans="1:17" ht="18">
      <c r="A839" s="6" t="s">
        <v>18</v>
      </c>
      <c r="B839" s="7">
        <v>3</v>
      </c>
      <c r="C839" s="8">
        <v>42005</v>
      </c>
      <c r="D839" s="9">
        <v>2015</v>
      </c>
      <c r="E839" s="7">
        <v>2</v>
      </c>
      <c r="F839" s="39">
        <v>959.2</v>
      </c>
      <c r="G839" s="11">
        <v>88.07926829268294</v>
      </c>
      <c r="H839" s="11">
        <v>2617.7706830030493</v>
      </c>
      <c r="I839" s="40">
        <v>11.920731707317074</v>
      </c>
      <c r="J839" s="11">
        <v>354.29156699695125</v>
      </c>
      <c r="K839" s="30">
        <v>38.827500000000001</v>
      </c>
      <c r="L839" s="9">
        <v>4</v>
      </c>
      <c r="M839" s="9">
        <v>5</v>
      </c>
      <c r="N839" s="9">
        <v>6</v>
      </c>
      <c r="O839" s="9">
        <v>8</v>
      </c>
      <c r="P839" s="9">
        <v>6</v>
      </c>
      <c r="Q839">
        <v>5.8</v>
      </c>
    </row>
    <row r="840" spans="1:17" ht="18">
      <c r="A840" s="6" t="s">
        <v>18</v>
      </c>
      <c r="B840" s="7">
        <v>3</v>
      </c>
      <c r="C840" s="8">
        <v>42005</v>
      </c>
      <c r="D840" s="9">
        <v>2015</v>
      </c>
      <c r="E840" s="7">
        <v>3</v>
      </c>
      <c r="F840" s="39">
        <v>686.80000000000007</v>
      </c>
      <c r="G840" s="11">
        <v>83.247274813539875</v>
      </c>
      <c r="H840" s="11">
        <v>2474.1608288869766</v>
      </c>
      <c r="I840" s="40">
        <v>16.752725186460125</v>
      </c>
      <c r="J840" s="11">
        <v>497.90142111302345</v>
      </c>
      <c r="K840" s="30">
        <v>30.092499999999994</v>
      </c>
      <c r="L840" s="9">
        <v>6</v>
      </c>
      <c r="M840" s="9">
        <v>5</v>
      </c>
      <c r="N840" s="9">
        <v>3</v>
      </c>
      <c r="O840" s="9">
        <v>11</v>
      </c>
      <c r="P840" s="9">
        <v>5</v>
      </c>
      <c r="Q840">
        <v>6</v>
      </c>
    </row>
    <row r="841" spans="1:17" ht="18">
      <c r="A841" s="6" t="s">
        <v>18</v>
      </c>
      <c r="B841" s="7">
        <v>3</v>
      </c>
      <c r="C841" s="8">
        <v>42005</v>
      </c>
      <c r="D841" s="9">
        <v>2015</v>
      </c>
      <c r="E841" s="7">
        <v>4</v>
      </c>
      <c r="F841" s="39">
        <v>2143.6000000000004</v>
      </c>
      <c r="G841" s="11">
        <v>83.600243259679701</v>
      </c>
      <c r="H841" s="11">
        <v>2484.6512708291098</v>
      </c>
      <c r="I841" s="40">
        <v>16.399756740320289</v>
      </c>
      <c r="J841" s="11">
        <v>487.41097917088985</v>
      </c>
      <c r="K841" s="30">
        <v>55.394999999999996</v>
      </c>
      <c r="L841" s="9">
        <v>17</v>
      </c>
      <c r="M841" s="9">
        <v>13</v>
      </c>
      <c r="N841" s="9">
        <v>12</v>
      </c>
      <c r="O841" s="9">
        <v>10</v>
      </c>
      <c r="P841" s="9">
        <v>11</v>
      </c>
      <c r="Q841">
        <v>12.6</v>
      </c>
    </row>
    <row r="842" spans="1:17" ht="18">
      <c r="A842" s="6" t="s">
        <v>19</v>
      </c>
      <c r="B842" s="7">
        <v>4</v>
      </c>
      <c r="C842" s="8">
        <v>42005</v>
      </c>
      <c r="D842" s="9">
        <v>2015</v>
      </c>
      <c r="E842" s="7">
        <v>1</v>
      </c>
      <c r="F842" s="39">
        <v>8647.342832014072</v>
      </c>
      <c r="G842" s="11">
        <v>66.147916515162535</v>
      </c>
      <c r="H842" s="11">
        <v>2545.7905438149955</v>
      </c>
      <c r="I842" s="40">
        <v>33.852083484837465</v>
      </c>
      <c r="J842" s="11">
        <v>1302.8424561850047</v>
      </c>
      <c r="K842" s="30">
        <v>81.15000000000002</v>
      </c>
      <c r="L842" s="9">
        <v>19</v>
      </c>
      <c r="M842" s="9">
        <v>22</v>
      </c>
      <c r="N842" s="9">
        <v>13</v>
      </c>
      <c r="O842" s="9">
        <v>15</v>
      </c>
      <c r="P842" s="9">
        <v>14</v>
      </c>
      <c r="Q842">
        <v>16.600000000000001</v>
      </c>
    </row>
    <row r="843" spans="1:17" ht="18">
      <c r="A843" s="6" t="s">
        <v>19</v>
      </c>
      <c r="B843" s="7">
        <v>4</v>
      </c>
      <c r="C843" s="8">
        <v>42005</v>
      </c>
      <c r="D843" s="9">
        <v>2015</v>
      </c>
      <c r="E843" s="7">
        <v>2</v>
      </c>
      <c r="F843" s="39">
        <v>6712.9007533962158</v>
      </c>
      <c r="G843" s="11">
        <v>81.008217598154644</v>
      </c>
      <c r="H843" s="11">
        <v>3117.7089951943872</v>
      </c>
      <c r="I843" s="40">
        <v>18.991782401845356</v>
      </c>
      <c r="J843" s="11">
        <v>730.92400480561309</v>
      </c>
      <c r="K843" s="30">
        <v>125.74250000000002</v>
      </c>
      <c r="L843" s="9">
        <v>10</v>
      </c>
      <c r="M843" s="9">
        <v>13</v>
      </c>
      <c r="N843" s="9">
        <v>14</v>
      </c>
      <c r="O843" s="9">
        <v>15</v>
      </c>
      <c r="P843" s="9">
        <v>11</v>
      </c>
      <c r="Q843">
        <v>12.6</v>
      </c>
    </row>
    <row r="844" spans="1:17" ht="18">
      <c r="A844" s="6" t="s">
        <v>19</v>
      </c>
      <c r="B844" s="7">
        <v>4</v>
      </c>
      <c r="C844" s="8">
        <v>42005</v>
      </c>
      <c r="D844" s="9">
        <v>2015</v>
      </c>
      <c r="E844" s="7">
        <v>3</v>
      </c>
      <c r="F844" s="39">
        <v>13226.431127369473</v>
      </c>
      <c r="G844" s="11">
        <v>55.992799950344477</v>
      </c>
      <c r="H844" s="11">
        <v>2154.9573765129412</v>
      </c>
      <c r="I844" s="40">
        <v>44.007200049655516</v>
      </c>
      <c r="J844" s="11">
        <v>1693.6756234870586</v>
      </c>
      <c r="K844" s="30">
        <v>163.23249999999999</v>
      </c>
      <c r="L844" s="9">
        <v>16</v>
      </c>
      <c r="M844" s="9">
        <v>11</v>
      </c>
      <c r="N844" s="9">
        <v>14</v>
      </c>
      <c r="O844" s="9">
        <v>17</v>
      </c>
      <c r="P844" s="9">
        <v>12</v>
      </c>
      <c r="Q844">
        <v>14</v>
      </c>
    </row>
    <row r="845" spans="1:17" ht="18">
      <c r="A845" s="6" t="s">
        <v>19</v>
      </c>
      <c r="B845" s="7">
        <v>4</v>
      </c>
      <c r="C845" s="8">
        <v>42005</v>
      </c>
      <c r="D845" s="9">
        <v>2015</v>
      </c>
      <c r="E845" s="7">
        <v>4</v>
      </c>
      <c r="F845" s="39">
        <v>6123.048439287466</v>
      </c>
      <c r="G845" s="11">
        <v>74.255202960985372</v>
      </c>
      <c r="H845" s="11">
        <v>2857.8102453734605</v>
      </c>
      <c r="I845" s="40">
        <v>25.744797039014621</v>
      </c>
      <c r="J845" s="11">
        <v>990.82275462653968</v>
      </c>
      <c r="K845" s="30">
        <v>121.93000000000002</v>
      </c>
      <c r="L845" s="9">
        <v>10</v>
      </c>
      <c r="M845" s="9">
        <v>10</v>
      </c>
      <c r="N845" s="9">
        <v>15</v>
      </c>
      <c r="O845" s="9">
        <v>8</v>
      </c>
      <c r="P845" s="9">
        <v>13</v>
      </c>
      <c r="Q845">
        <v>11.2</v>
      </c>
    </row>
    <row r="846" spans="1:17" ht="18">
      <c r="A846" s="6" t="s">
        <v>19</v>
      </c>
      <c r="B846" s="7">
        <v>5</v>
      </c>
      <c r="C846" s="8">
        <v>42005</v>
      </c>
      <c r="D846" s="9">
        <v>2015</v>
      </c>
      <c r="E846" s="7">
        <v>1</v>
      </c>
      <c r="F846" s="39">
        <v>3086.3999999999996</v>
      </c>
      <c r="G846" s="11">
        <v>73.915332309717044</v>
      </c>
      <c r="H846" s="11">
        <v>3877.7849691818383</v>
      </c>
      <c r="I846" s="40">
        <v>26.084667690282952</v>
      </c>
      <c r="J846" s="11">
        <v>1368.4675308181615</v>
      </c>
      <c r="K846" s="30">
        <v>97.25</v>
      </c>
      <c r="L846" s="9">
        <v>8</v>
      </c>
      <c r="M846" s="9">
        <v>11</v>
      </c>
      <c r="N846" s="9">
        <v>7</v>
      </c>
      <c r="O846" s="9">
        <v>9</v>
      </c>
      <c r="P846" s="9">
        <v>12</v>
      </c>
      <c r="Q846">
        <v>9.4</v>
      </c>
    </row>
    <row r="847" spans="1:17" ht="18">
      <c r="A847" s="6" t="s">
        <v>19</v>
      </c>
      <c r="B847" s="7">
        <v>5</v>
      </c>
      <c r="C847" s="8">
        <v>42005</v>
      </c>
      <c r="D847" s="9">
        <v>2015</v>
      </c>
      <c r="E847" s="7">
        <v>2</v>
      </c>
      <c r="F847" s="39">
        <v>2904.8</v>
      </c>
      <c r="G847" s="11">
        <v>73.370999861066082</v>
      </c>
      <c r="H847" s="11">
        <v>3849.2279144861755</v>
      </c>
      <c r="I847" s="40">
        <v>26.629000138933911</v>
      </c>
      <c r="J847" s="11">
        <v>1397.0245855138235</v>
      </c>
      <c r="K847" s="30">
        <v>113.88250000000002</v>
      </c>
      <c r="L847" s="9">
        <v>8</v>
      </c>
      <c r="M847" s="9">
        <v>9</v>
      </c>
      <c r="N847" s="9">
        <v>11</v>
      </c>
      <c r="O847" s="9">
        <v>10</v>
      </c>
      <c r="P847" s="9">
        <v>9</v>
      </c>
      <c r="Q847">
        <v>9.4</v>
      </c>
    </row>
    <row r="848" spans="1:17" ht="18">
      <c r="A848" s="6" t="s">
        <v>19</v>
      </c>
      <c r="B848" s="7">
        <v>5</v>
      </c>
      <c r="C848" s="8">
        <v>42005</v>
      </c>
      <c r="D848" s="9">
        <v>2015</v>
      </c>
      <c r="E848" s="7">
        <v>3</v>
      </c>
      <c r="F848" s="39">
        <v>3526</v>
      </c>
      <c r="G848" s="11">
        <v>78.734254992319492</v>
      </c>
      <c r="H848" s="11">
        <v>4130.5978208909355</v>
      </c>
      <c r="I848" s="40">
        <v>21.265745007680493</v>
      </c>
      <c r="J848" s="11">
        <v>1115.654679109063</v>
      </c>
      <c r="K848" s="30">
        <v>112.13250000000001</v>
      </c>
      <c r="L848" s="9">
        <v>13</v>
      </c>
      <c r="M848" s="9">
        <v>10</v>
      </c>
      <c r="N848" s="9">
        <v>9</v>
      </c>
      <c r="O848" s="9">
        <v>11</v>
      </c>
      <c r="P848" s="9">
        <v>8</v>
      </c>
      <c r="Q848">
        <v>10.199999999999999</v>
      </c>
    </row>
    <row r="849" spans="1:17" ht="18">
      <c r="A849" s="6" t="s">
        <v>19</v>
      </c>
      <c r="B849" s="13">
        <v>5</v>
      </c>
      <c r="C849" s="8">
        <v>42005</v>
      </c>
      <c r="D849" s="9">
        <v>2015</v>
      </c>
      <c r="E849" s="7">
        <v>4</v>
      </c>
      <c r="F849" s="39">
        <v>5795.3594090985389</v>
      </c>
      <c r="G849" s="11">
        <v>68.934791413527748</v>
      </c>
      <c r="H849" s="11">
        <v>3616.4932179019843</v>
      </c>
      <c r="I849" s="40">
        <v>31.065208586472259</v>
      </c>
      <c r="J849" s="11">
        <v>1629.7592820980155</v>
      </c>
      <c r="K849" s="30">
        <v>117.88749999999997</v>
      </c>
      <c r="L849" s="9">
        <v>14</v>
      </c>
      <c r="M849" s="9">
        <v>14</v>
      </c>
      <c r="N849" s="9">
        <v>10</v>
      </c>
      <c r="O849" s="9">
        <v>22</v>
      </c>
      <c r="P849" s="9">
        <v>13</v>
      </c>
      <c r="Q849">
        <v>14.6</v>
      </c>
    </row>
    <row r="850" spans="1:17" ht="18">
      <c r="A850" s="6" t="s">
        <v>18</v>
      </c>
      <c r="B850" s="13">
        <v>6</v>
      </c>
      <c r="C850" s="8">
        <v>42005</v>
      </c>
      <c r="D850" s="9">
        <v>2015</v>
      </c>
      <c r="E850" s="7">
        <v>1</v>
      </c>
      <c r="F850" s="39">
        <v>2785.6</v>
      </c>
      <c r="G850" s="11">
        <v>65.741208144034999</v>
      </c>
      <c r="H850" s="11">
        <v>2970.8961454652531</v>
      </c>
      <c r="I850" s="40">
        <v>34.258791855965001</v>
      </c>
      <c r="J850" s="11">
        <v>1548.1813545347466</v>
      </c>
      <c r="K850" s="30">
        <v>54.515000000000001</v>
      </c>
      <c r="L850" s="9">
        <v>4</v>
      </c>
      <c r="M850" s="9">
        <v>4</v>
      </c>
      <c r="N850" s="9">
        <v>3</v>
      </c>
      <c r="O850" s="9">
        <v>5</v>
      </c>
      <c r="P850" s="9">
        <v>4</v>
      </c>
      <c r="Q850">
        <v>4</v>
      </c>
    </row>
    <row r="851" spans="1:17" ht="18">
      <c r="A851" s="6" t="s">
        <v>18</v>
      </c>
      <c r="B851" s="13">
        <v>6</v>
      </c>
      <c r="C851" s="8">
        <v>42005</v>
      </c>
      <c r="D851" s="9">
        <v>2015</v>
      </c>
      <c r="E851" s="7">
        <v>2</v>
      </c>
      <c r="F851" s="39">
        <v>21453.477129044255</v>
      </c>
      <c r="G851" s="11">
        <v>29.172769189042587</v>
      </c>
      <c r="H851" s="11">
        <v>1318.3400485489558</v>
      </c>
      <c r="I851" s="40">
        <v>70.827230810957417</v>
      </c>
      <c r="J851" s="11">
        <v>3200.7374514510434</v>
      </c>
      <c r="K851" s="30">
        <v>115.98249999999999</v>
      </c>
      <c r="L851" s="9">
        <v>14</v>
      </c>
      <c r="M851" s="9">
        <v>10</v>
      </c>
      <c r="N851" s="9">
        <v>8</v>
      </c>
      <c r="O851" s="9">
        <v>5</v>
      </c>
      <c r="P851" s="9">
        <v>6</v>
      </c>
      <c r="Q851">
        <v>8.6</v>
      </c>
    </row>
    <row r="852" spans="1:17" ht="18">
      <c r="A852" s="6" t="s">
        <v>18</v>
      </c>
      <c r="B852" s="13">
        <v>6</v>
      </c>
      <c r="C852" s="8">
        <v>42005</v>
      </c>
      <c r="D852" s="9">
        <v>2015</v>
      </c>
      <c r="E852" s="7">
        <v>3</v>
      </c>
      <c r="F852" s="39">
        <v>4338.4000000000005</v>
      </c>
      <c r="G852" s="11">
        <v>44.176865377023297</v>
      </c>
      <c r="H852" s="11">
        <v>1996.3867834583498</v>
      </c>
      <c r="I852" s="40">
        <v>55.82313462297671</v>
      </c>
      <c r="J852" s="11">
        <v>2522.6907165416501</v>
      </c>
      <c r="K852" s="30">
        <v>80.327499999999986</v>
      </c>
      <c r="L852" s="9">
        <v>14</v>
      </c>
      <c r="M852" s="9">
        <v>12</v>
      </c>
      <c r="N852" s="9">
        <v>16</v>
      </c>
      <c r="O852" s="9">
        <v>221</v>
      </c>
      <c r="P852" s="9">
        <v>14</v>
      </c>
      <c r="Q852">
        <v>55.4</v>
      </c>
    </row>
    <row r="853" spans="1:17" ht="18">
      <c r="A853" s="6" t="s">
        <v>18</v>
      </c>
      <c r="B853" s="13">
        <v>6</v>
      </c>
      <c r="C853" s="8">
        <v>42005</v>
      </c>
      <c r="D853" s="9">
        <v>2015</v>
      </c>
      <c r="E853" s="7">
        <v>4</v>
      </c>
      <c r="F853" s="39">
        <v>2549.3713193116632</v>
      </c>
      <c r="G853" s="11">
        <v>94.479570692311782</v>
      </c>
      <c r="H853" s="11">
        <v>4269.6050212528553</v>
      </c>
      <c r="I853" s="40">
        <v>5.5204293076882216</v>
      </c>
      <c r="J853" s="11">
        <v>249.47247874714415</v>
      </c>
      <c r="K853" s="30">
        <v>44.145000000000003</v>
      </c>
      <c r="L853" s="9">
        <v>6</v>
      </c>
      <c r="M853" s="9">
        <v>5</v>
      </c>
      <c r="N853" s="9">
        <v>4</v>
      </c>
      <c r="O853" s="9">
        <v>5</v>
      </c>
      <c r="P853" s="9">
        <v>4</v>
      </c>
      <c r="Q853">
        <v>4.8</v>
      </c>
    </row>
    <row r="854" spans="1:17" ht="18">
      <c r="A854" s="6" t="s">
        <v>17</v>
      </c>
      <c r="B854" s="13">
        <v>7</v>
      </c>
      <c r="C854" s="8">
        <v>42005</v>
      </c>
      <c r="D854" s="9">
        <v>2015</v>
      </c>
      <c r="E854" s="7">
        <v>1</v>
      </c>
      <c r="F854" s="39">
        <v>2004.8000000000002</v>
      </c>
      <c r="G854" s="11">
        <v>78.880543633762514</v>
      </c>
      <c r="H854" s="11">
        <v>2928.1211106044343</v>
      </c>
      <c r="I854" s="40">
        <v>21.119456366237479</v>
      </c>
      <c r="J854" s="11">
        <v>783.97438939556491</v>
      </c>
      <c r="K854" s="30">
        <v>117.4675</v>
      </c>
      <c r="L854" s="9">
        <v>6</v>
      </c>
      <c r="M854" s="9">
        <v>7</v>
      </c>
      <c r="N854" s="9">
        <v>5</v>
      </c>
      <c r="O854" s="9">
        <v>7</v>
      </c>
      <c r="P854" s="9">
        <v>14</v>
      </c>
      <c r="Q854">
        <v>7.8</v>
      </c>
    </row>
    <row r="855" spans="1:17" ht="18">
      <c r="A855" s="6" t="s">
        <v>17</v>
      </c>
      <c r="B855" s="13">
        <v>7</v>
      </c>
      <c r="C855" s="8">
        <v>42005</v>
      </c>
      <c r="D855" s="9">
        <v>2015</v>
      </c>
      <c r="E855" s="7">
        <v>2</v>
      </c>
      <c r="F855" s="39">
        <v>3909.8357255474452</v>
      </c>
      <c r="G855" s="11">
        <v>92.462610010258615</v>
      </c>
      <c r="H855" s="11">
        <v>3432.3003853733594</v>
      </c>
      <c r="I855" s="40">
        <v>7.5373899897413752</v>
      </c>
      <c r="J855" s="11">
        <v>279.79511462664004</v>
      </c>
      <c r="K855" s="30">
        <v>94.122500000000002</v>
      </c>
      <c r="L855" s="9">
        <v>7</v>
      </c>
      <c r="M855" s="9">
        <v>6</v>
      </c>
      <c r="N855" s="9">
        <v>6</v>
      </c>
      <c r="O855" s="9">
        <v>7</v>
      </c>
      <c r="P855" s="9">
        <v>7</v>
      </c>
      <c r="Q855">
        <v>6.6</v>
      </c>
    </row>
    <row r="856" spans="1:17" ht="18">
      <c r="A856" s="6" t="s">
        <v>17</v>
      </c>
      <c r="B856" s="13">
        <v>7</v>
      </c>
      <c r="C856" s="8">
        <v>42005</v>
      </c>
      <c r="D856" s="9">
        <v>2015</v>
      </c>
      <c r="E856" s="7">
        <v>3</v>
      </c>
      <c r="F856" s="39">
        <v>1990</v>
      </c>
      <c r="G856" s="11">
        <v>84.212659048545262</v>
      </c>
      <c r="H856" s="11">
        <v>3126.0543269713917</v>
      </c>
      <c r="I856" s="40">
        <v>15.787340951454738</v>
      </c>
      <c r="J856" s="11">
        <v>586.04117302860845</v>
      </c>
      <c r="K856" s="30">
        <v>80.922499999999999</v>
      </c>
      <c r="L856" s="9">
        <v>8</v>
      </c>
      <c r="M856" s="9">
        <v>13</v>
      </c>
      <c r="N856" s="9">
        <v>9</v>
      </c>
      <c r="O856" s="9">
        <v>6</v>
      </c>
      <c r="P856" s="9">
        <v>6</v>
      </c>
      <c r="Q856">
        <v>8.4</v>
      </c>
    </row>
    <row r="857" spans="1:17" ht="18">
      <c r="A857" s="6" t="s">
        <v>17</v>
      </c>
      <c r="B857" s="13">
        <v>7</v>
      </c>
      <c r="C857" s="8">
        <v>42005</v>
      </c>
      <c r="D857" s="9">
        <v>2015</v>
      </c>
      <c r="E857" s="7">
        <v>4</v>
      </c>
      <c r="F857" s="39">
        <v>6666.4132867132867</v>
      </c>
      <c r="G857" s="11">
        <v>68.770664262097981</v>
      </c>
      <c r="H857" s="11">
        <v>2552.8327333934476</v>
      </c>
      <c r="I857" s="40">
        <v>31.229335737902009</v>
      </c>
      <c r="J857" s="11">
        <v>1159.2627666065521</v>
      </c>
      <c r="K857" s="30">
        <v>85.602499999999992</v>
      </c>
      <c r="L857" s="9">
        <v>7</v>
      </c>
      <c r="M857" s="9">
        <v>11</v>
      </c>
      <c r="N857" s="9">
        <v>7</v>
      </c>
      <c r="O857" s="9">
        <v>5</v>
      </c>
      <c r="P857" s="9">
        <v>6</v>
      </c>
      <c r="Q857">
        <v>7.2</v>
      </c>
    </row>
    <row r="858" spans="1:17" ht="18">
      <c r="A858" s="6" t="s">
        <v>18</v>
      </c>
      <c r="B858" s="13">
        <v>8</v>
      </c>
      <c r="C858" s="8">
        <v>42005</v>
      </c>
      <c r="D858" s="9">
        <v>2015</v>
      </c>
      <c r="E858" s="7">
        <v>1</v>
      </c>
      <c r="F858" s="39">
        <v>2376.3999999999996</v>
      </c>
      <c r="G858" s="11">
        <v>84.853873970004145</v>
      </c>
      <c r="H858" s="11">
        <v>3562.2653325626884</v>
      </c>
      <c r="I858" s="40">
        <v>15.146126029995852</v>
      </c>
      <c r="J858" s="11">
        <v>635.85216743731098</v>
      </c>
      <c r="K858" s="30">
        <v>136.95999999999998</v>
      </c>
      <c r="L858" s="9">
        <v>10</v>
      </c>
      <c r="M858" s="9">
        <v>10</v>
      </c>
      <c r="N858" s="9">
        <v>8</v>
      </c>
      <c r="O858" s="9">
        <v>8</v>
      </c>
      <c r="P858" s="9">
        <v>11</v>
      </c>
      <c r="Q858">
        <v>9.4</v>
      </c>
    </row>
    <row r="859" spans="1:17" ht="18">
      <c r="A859" s="6" t="s">
        <v>18</v>
      </c>
      <c r="B859" s="13">
        <v>8</v>
      </c>
      <c r="C859" s="8">
        <v>42005</v>
      </c>
      <c r="D859" s="9">
        <v>2015</v>
      </c>
      <c r="E859" s="7">
        <v>2</v>
      </c>
      <c r="F859" s="39">
        <v>1798</v>
      </c>
      <c r="G859" s="11">
        <v>78.820635639847239</v>
      </c>
      <c r="H859" s="11">
        <v>3308.9828984076635</v>
      </c>
      <c r="I859" s="40">
        <v>21.179364360152757</v>
      </c>
      <c r="J859" s="11">
        <v>889.1346015923358</v>
      </c>
      <c r="K859" s="30">
        <v>70.569999999999993</v>
      </c>
      <c r="L859" s="9">
        <v>12</v>
      </c>
      <c r="M859" s="9">
        <v>11</v>
      </c>
      <c r="N859" s="9">
        <v>14</v>
      </c>
      <c r="O859" s="9">
        <v>11</v>
      </c>
      <c r="P859" s="9">
        <v>12</v>
      </c>
      <c r="Q859">
        <v>12</v>
      </c>
    </row>
    <row r="860" spans="1:17" ht="18">
      <c r="A860" s="6" t="s">
        <v>18</v>
      </c>
      <c r="B860" s="13">
        <v>8</v>
      </c>
      <c r="C860" s="8">
        <v>42005</v>
      </c>
      <c r="D860" s="9">
        <v>2015</v>
      </c>
      <c r="E860" s="7">
        <v>3</v>
      </c>
      <c r="F860" s="39">
        <v>8707.3295068714633</v>
      </c>
      <c r="G860" s="11">
        <v>57.179176055931123</v>
      </c>
      <c r="H860" s="11">
        <v>2400.4489963598539</v>
      </c>
      <c r="I860" s="40">
        <v>42.820823944068877</v>
      </c>
      <c r="J860" s="11">
        <v>1797.6685036401454</v>
      </c>
      <c r="K860" s="30">
        <v>64.795000000000002</v>
      </c>
      <c r="L860" s="9">
        <v>21</v>
      </c>
      <c r="M860" s="9">
        <v>10</v>
      </c>
      <c r="N860" s="9">
        <v>10</v>
      </c>
      <c r="O860" s="9">
        <v>9</v>
      </c>
      <c r="P860" s="9">
        <v>12</v>
      </c>
      <c r="Q860">
        <v>12.4</v>
      </c>
    </row>
    <row r="861" spans="1:17" ht="18">
      <c r="A861" s="6" t="s">
        <v>18</v>
      </c>
      <c r="B861" s="13">
        <v>8</v>
      </c>
      <c r="C861" s="8">
        <v>42005</v>
      </c>
      <c r="D861" s="9">
        <v>2015</v>
      </c>
      <c r="E861" s="7">
        <v>4</v>
      </c>
      <c r="F861" s="39">
        <v>9442.7540435550309</v>
      </c>
      <c r="G861" s="11">
        <v>52.225501045124801</v>
      </c>
      <c r="H861" s="11">
        <v>2192.4878988380669</v>
      </c>
      <c r="I861" s="40">
        <v>47.774498954875199</v>
      </c>
      <c r="J861" s="11">
        <v>2005.6296011619324</v>
      </c>
      <c r="K861" s="30">
        <v>81.502499999999998</v>
      </c>
      <c r="L861" s="9">
        <v>9</v>
      </c>
      <c r="M861" s="9">
        <v>10</v>
      </c>
      <c r="N861" s="9">
        <v>15</v>
      </c>
      <c r="O861" s="9">
        <v>9</v>
      </c>
      <c r="P861" s="9">
        <v>8</v>
      </c>
      <c r="Q861">
        <v>10.199999999999999</v>
      </c>
    </row>
    <row r="862" spans="1:17" ht="18">
      <c r="A862" s="6" t="s">
        <v>19</v>
      </c>
      <c r="B862" s="13">
        <v>9</v>
      </c>
      <c r="C862" s="8">
        <v>42005</v>
      </c>
      <c r="D862" s="9">
        <v>2015</v>
      </c>
      <c r="E862" s="7">
        <v>1</v>
      </c>
      <c r="F862" s="39">
        <v>1330.3999999999999</v>
      </c>
      <c r="G862" s="11">
        <v>94.259793115143296</v>
      </c>
      <c r="H862" s="11">
        <v>5257.0972420298449</v>
      </c>
      <c r="I862" s="40">
        <v>5.7402068848567067</v>
      </c>
      <c r="J862" s="11">
        <v>320.14525797015426</v>
      </c>
      <c r="K862" s="30">
        <v>15.679999999999996</v>
      </c>
      <c r="L862" s="9">
        <v>5</v>
      </c>
      <c r="M862" s="9">
        <v>4</v>
      </c>
      <c r="N862" s="9">
        <v>6</v>
      </c>
      <c r="O862" s="9">
        <v>8</v>
      </c>
      <c r="P862" s="9">
        <v>4</v>
      </c>
      <c r="Q862">
        <v>5.4</v>
      </c>
    </row>
    <row r="863" spans="1:17" ht="18">
      <c r="A863" s="6" t="s">
        <v>19</v>
      </c>
      <c r="B863" s="13">
        <v>9</v>
      </c>
      <c r="C863" s="8">
        <v>42005</v>
      </c>
      <c r="D863" s="9">
        <v>2015</v>
      </c>
      <c r="E863" s="7">
        <v>2</v>
      </c>
      <c r="F863" s="39">
        <v>942.4</v>
      </c>
      <c r="G863" s="11">
        <v>91.734265734265747</v>
      </c>
      <c r="H863" s="11">
        <v>5116.2424555944053</v>
      </c>
      <c r="I863" s="40">
        <v>8.2657342657342667</v>
      </c>
      <c r="J863" s="11">
        <v>461.00004440559439</v>
      </c>
      <c r="K863" s="30">
        <v>-6.4949999999999992</v>
      </c>
      <c r="L863" s="9">
        <v>6</v>
      </c>
      <c r="M863" s="9">
        <v>5</v>
      </c>
      <c r="N863" s="9">
        <v>5</v>
      </c>
      <c r="O863" s="9">
        <v>4</v>
      </c>
      <c r="P863" s="9">
        <v>2</v>
      </c>
      <c r="Q863">
        <v>4.4000000000000004</v>
      </c>
    </row>
    <row r="864" spans="1:17" ht="18">
      <c r="A864" s="6" t="s">
        <v>19</v>
      </c>
      <c r="B864" s="13">
        <v>9</v>
      </c>
      <c r="C864" s="8">
        <v>42005</v>
      </c>
      <c r="D864" s="9">
        <v>2015</v>
      </c>
      <c r="E864" s="7">
        <v>3</v>
      </c>
      <c r="F864" s="39">
        <v>4260</v>
      </c>
      <c r="G864" s="11">
        <v>76.229425426638386</v>
      </c>
      <c r="H864" s="11">
        <v>4251.4999124002816</v>
      </c>
      <c r="I864" s="40">
        <v>23.770574573361607</v>
      </c>
      <c r="J864" s="11">
        <v>1325.7425875997171</v>
      </c>
      <c r="K864" s="30">
        <v>2.15</v>
      </c>
      <c r="L864" s="9">
        <v>16</v>
      </c>
      <c r="M864" s="9">
        <v>17</v>
      </c>
      <c r="N864" s="9">
        <v>11</v>
      </c>
      <c r="O864" s="9">
        <v>12</v>
      </c>
      <c r="P864" s="9">
        <v>11</v>
      </c>
      <c r="Q864">
        <v>13.4</v>
      </c>
    </row>
    <row r="865" spans="1:17" ht="18">
      <c r="A865" s="6" t="s">
        <v>19</v>
      </c>
      <c r="B865" s="13">
        <v>9</v>
      </c>
      <c r="C865" s="8">
        <v>42005</v>
      </c>
      <c r="D865" s="9">
        <v>2015</v>
      </c>
      <c r="E865" s="7">
        <v>4</v>
      </c>
      <c r="F865" s="39">
        <v>9608.0735985025749</v>
      </c>
      <c r="G865" s="11">
        <v>63.597404916374025</v>
      </c>
      <c r="H865" s="11">
        <v>3546.9814958931011</v>
      </c>
      <c r="I865" s="40">
        <v>36.402595083625975</v>
      </c>
      <c r="J865" s="11">
        <v>2030.2610041068983</v>
      </c>
      <c r="K865" s="30">
        <v>114.64000000000001</v>
      </c>
      <c r="L865" s="9">
        <v>10</v>
      </c>
      <c r="M865" s="9">
        <v>6</v>
      </c>
      <c r="N865" s="9">
        <v>4</v>
      </c>
      <c r="O865" s="9">
        <v>5</v>
      </c>
      <c r="P865" s="9">
        <v>6</v>
      </c>
      <c r="Q865">
        <v>6.2</v>
      </c>
    </row>
    <row r="866" spans="1:17" ht="18">
      <c r="A866" s="6" t="s">
        <v>17</v>
      </c>
      <c r="B866" s="7">
        <v>1</v>
      </c>
      <c r="C866" s="8">
        <v>42036</v>
      </c>
      <c r="D866" s="9">
        <v>2015</v>
      </c>
      <c r="E866" s="7">
        <v>1</v>
      </c>
      <c r="F866" s="39">
        <v>1172</v>
      </c>
      <c r="G866" s="11">
        <v>80.502888762307762</v>
      </c>
      <c r="H866" s="11">
        <v>2337.5076390267718</v>
      </c>
      <c r="I866" s="11">
        <v>19.497111237692245</v>
      </c>
      <c r="J866" s="11">
        <v>566.12436097322802</v>
      </c>
      <c r="K866" s="30">
        <v>44.452380952380949</v>
      </c>
      <c r="L866" s="15">
        <v>6</v>
      </c>
      <c r="M866" s="15">
        <v>6</v>
      </c>
      <c r="N866" s="15">
        <v>10</v>
      </c>
      <c r="O866" s="15">
        <v>7</v>
      </c>
      <c r="P866" s="15">
        <v>8</v>
      </c>
      <c r="Q866">
        <v>7.4</v>
      </c>
    </row>
    <row r="867" spans="1:17" ht="18">
      <c r="A867" s="6" t="s">
        <v>17</v>
      </c>
      <c r="B867" s="7">
        <v>1</v>
      </c>
      <c r="C867" s="8">
        <v>42036</v>
      </c>
      <c r="D867" s="9">
        <v>2015</v>
      </c>
      <c r="E867" s="7">
        <v>2</v>
      </c>
      <c r="F867" s="39">
        <v>1976.7999999999997</v>
      </c>
      <c r="G867" s="11">
        <v>80.576147743529717</v>
      </c>
      <c r="H867" s="11">
        <v>2339.6348102484062</v>
      </c>
      <c r="I867" s="11">
        <v>19.423852256470283</v>
      </c>
      <c r="J867" s="11">
        <v>563.99718975159317</v>
      </c>
      <c r="K867" s="30">
        <v>71.547619047619037</v>
      </c>
      <c r="L867" s="15">
        <v>10</v>
      </c>
      <c r="M867" s="15">
        <v>5</v>
      </c>
      <c r="N867" s="15">
        <v>7</v>
      </c>
      <c r="O867" s="15">
        <v>7</v>
      </c>
      <c r="P867" s="15">
        <v>7</v>
      </c>
      <c r="Q867">
        <v>7.2</v>
      </c>
    </row>
    <row r="868" spans="1:17" ht="18">
      <c r="A868" s="6" t="s">
        <v>17</v>
      </c>
      <c r="B868" s="7">
        <v>1</v>
      </c>
      <c r="C868" s="8">
        <v>42036</v>
      </c>
      <c r="D868" s="9">
        <v>2015</v>
      </c>
      <c r="E868" s="7">
        <v>3</v>
      </c>
      <c r="F868" s="39">
        <v>1492</v>
      </c>
      <c r="G868" s="11">
        <v>88.782352572538699</v>
      </c>
      <c r="H868" s="11">
        <v>2577.9127996490565</v>
      </c>
      <c r="I868" s="11">
        <v>11.217647427461303</v>
      </c>
      <c r="J868" s="11">
        <v>325.71920035094314</v>
      </c>
      <c r="K868" s="30">
        <v>90.833333333333329</v>
      </c>
      <c r="L868" s="15">
        <v>6</v>
      </c>
      <c r="M868" s="15">
        <v>8</v>
      </c>
      <c r="N868" s="15">
        <v>9</v>
      </c>
      <c r="O868" s="15">
        <v>8</v>
      </c>
      <c r="P868" s="15">
        <v>7</v>
      </c>
      <c r="Q868">
        <v>7.6</v>
      </c>
    </row>
    <row r="869" spans="1:17" ht="18">
      <c r="A869" s="6" t="s">
        <v>17</v>
      </c>
      <c r="B869" s="7">
        <v>1</v>
      </c>
      <c r="C869" s="8">
        <v>42036</v>
      </c>
      <c r="D869" s="9">
        <v>2015</v>
      </c>
      <c r="E869" s="7">
        <v>4</v>
      </c>
      <c r="F869" s="39">
        <v>2488.8000000000002</v>
      </c>
      <c r="G869" s="11">
        <v>76.303787428118184</v>
      </c>
      <c r="H869" s="11">
        <v>2215.5811889748161</v>
      </c>
      <c r="I869" s="11">
        <v>23.696212571881819</v>
      </c>
      <c r="J869" s="11">
        <v>688.05081102518341</v>
      </c>
      <c r="K869" s="30">
        <v>65.419047619047603</v>
      </c>
      <c r="L869" s="15">
        <v>7</v>
      </c>
      <c r="M869" s="15">
        <v>7</v>
      </c>
      <c r="N869" s="15">
        <v>8</v>
      </c>
      <c r="O869" s="15">
        <v>11</v>
      </c>
      <c r="P869" s="15">
        <v>10</v>
      </c>
      <c r="Q869">
        <v>8.6</v>
      </c>
    </row>
    <row r="870" spans="1:17" ht="18">
      <c r="A870" s="6" t="s">
        <v>17</v>
      </c>
      <c r="B870" s="7">
        <v>2</v>
      </c>
      <c r="C870" s="8">
        <v>42036</v>
      </c>
      <c r="D870" s="9">
        <v>2015</v>
      </c>
      <c r="E870" s="7">
        <v>1</v>
      </c>
      <c r="F870" s="39">
        <v>1531.6</v>
      </c>
      <c r="G870" s="11">
        <v>84.466287481362855</v>
      </c>
      <c r="H870" s="11">
        <v>2387.2377412336409</v>
      </c>
      <c r="I870" s="11">
        <v>15.533712518637142</v>
      </c>
      <c r="J870" s="11">
        <v>439.02325876635928</v>
      </c>
      <c r="K870" s="30">
        <v>79.61904761904762</v>
      </c>
      <c r="L870" s="15">
        <v>5</v>
      </c>
      <c r="M870" s="15">
        <v>7</v>
      </c>
      <c r="N870" s="15">
        <v>9</v>
      </c>
      <c r="O870" s="15">
        <v>6</v>
      </c>
      <c r="P870" s="15">
        <v>6</v>
      </c>
      <c r="Q870">
        <v>6.6</v>
      </c>
    </row>
    <row r="871" spans="1:17" ht="18">
      <c r="A871" s="6" t="s">
        <v>17</v>
      </c>
      <c r="B871" s="7">
        <v>2</v>
      </c>
      <c r="C871" s="8">
        <v>42036</v>
      </c>
      <c r="D871" s="9">
        <v>2015</v>
      </c>
      <c r="E871" s="7">
        <v>2</v>
      </c>
      <c r="F871" s="39">
        <v>1519.6000000000001</v>
      </c>
      <c r="G871" s="11">
        <v>80.221486933621449</v>
      </c>
      <c r="H871" s="11">
        <v>2267.2685988250391</v>
      </c>
      <c r="I871" s="11">
        <v>19.778513066378554</v>
      </c>
      <c r="J871" s="11">
        <v>558.99240117496117</v>
      </c>
      <c r="K871" s="30">
        <v>46.704761904761902</v>
      </c>
      <c r="L871" s="15">
        <v>8</v>
      </c>
      <c r="M871" s="15">
        <v>10</v>
      </c>
      <c r="N871" s="15">
        <v>8</v>
      </c>
      <c r="O871" s="15">
        <v>10</v>
      </c>
      <c r="P871" s="15">
        <v>6</v>
      </c>
      <c r="Q871">
        <v>8.4</v>
      </c>
    </row>
    <row r="872" spans="1:17" ht="18">
      <c r="A872" s="6" t="s">
        <v>17</v>
      </c>
      <c r="B872" s="7">
        <v>2</v>
      </c>
      <c r="C872" s="8">
        <v>42036</v>
      </c>
      <c r="D872" s="9">
        <v>2015</v>
      </c>
      <c r="E872" s="7">
        <v>3</v>
      </c>
      <c r="F872" s="39">
        <v>1912.0000000000002</v>
      </c>
      <c r="G872" s="11">
        <v>83.2282850111051</v>
      </c>
      <c r="H872" s="11">
        <v>2352.2485602377092</v>
      </c>
      <c r="I872" s="11">
        <v>16.771714988894892</v>
      </c>
      <c r="J872" s="11">
        <v>474.01243976229068</v>
      </c>
      <c r="K872" s="30">
        <v>62.385714285714279</v>
      </c>
      <c r="L872" s="15"/>
      <c r="M872" s="15"/>
      <c r="N872" s="15"/>
      <c r="O872" s="15"/>
      <c r="P872" s="15"/>
      <c r="Q872" t="e">
        <v>#DIV/0!</v>
      </c>
    </row>
    <row r="873" spans="1:17" ht="18">
      <c r="A873" s="6" t="s">
        <v>17</v>
      </c>
      <c r="B873" s="7">
        <v>2</v>
      </c>
      <c r="C873" s="8">
        <v>42036</v>
      </c>
      <c r="D873" s="9">
        <v>2015</v>
      </c>
      <c r="E873" s="7">
        <v>4</v>
      </c>
      <c r="F873" s="39">
        <v>1418.4</v>
      </c>
      <c r="G873" s="11">
        <v>83.399709210443135</v>
      </c>
      <c r="H873" s="11">
        <v>2357.0934555281624</v>
      </c>
      <c r="I873" s="11">
        <v>16.600290789556862</v>
      </c>
      <c r="J873" s="11">
        <v>469.16754447183769</v>
      </c>
      <c r="K873" s="30">
        <v>71.828571428571436</v>
      </c>
      <c r="L873" s="15">
        <v>4</v>
      </c>
      <c r="M873" s="15">
        <v>10</v>
      </c>
      <c r="N873" s="15">
        <v>4</v>
      </c>
      <c r="O873" s="15">
        <v>6</v>
      </c>
      <c r="P873" s="15">
        <v>6</v>
      </c>
      <c r="Q873">
        <v>6</v>
      </c>
    </row>
    <row r="874" spans="1:17" ht="18">
      <c r="A874" s="6" t="s">
        <v>18</v>
      </c>
      <c r="B874" s="7">
        <v>3</v>
      </c>
      <c r="C874" s="8">
        <v>42036</v>
      </c>
      <c r="D874" s="9">
        <v>2015</v>
      </c>
      <c r="E874" s="7">
        <v>1</v>
      </c>
      <c r="F874" s="39">
        <v>857.2</v>
      </c>
      <c r="G874" s="11">
        <v>83.444550365427389</v>
      </c>
      <c r="H874" s="11">
        <v>2545.2381919288209</v>
      </c>
      <c r="I874" s="11">
        <v>16.555449634572611</v>
      </c>
      <c r="J874" s="11">
        <v>504.97680807117899</v>
      </c>
      <c r="K874" s="30">
        <v>24.785714285714274</v>
      </c>
      <c r="L874" s="15">
        <v>6</v>
      </c>
      <c r="M874" s="15">
        <v>4</v>
      </c>
      <c r="N874" s="15">
        <v>6</v>
      </c>
      <c r="O874" s="15">
        <v>7</v>
      </c>
      <c r="P874" s="15">
        <v>4</v>
      </c>
      <c r="Q874">
        <v>5.4</v>
      </c>
    </row>
    <row r="875" spans="1:17" ht="18">
      <c r="A875" s="6" t="s">
        <v>18</v>
      </c>
      <c r="B875" s="7">
        <v>3</v>
      </c>
      <c r="C875" s="8">
        <v>42036</v>
      </c>
      <c r="D875" s="9">
        <v>2015</v>
      </c>
      <c r="E875" s="7">
        <v>2</v>
      </c>
      <c r="F875" s="39">
        <v>954.4</v>
      </c>
      <c r="G875" s="11">
        <v>77.625628140703512</v>
      </c>
      <c r="H875" s="11">
        <v>2367.7485533919598</v>
      </c>
      <c r="I875" s="11">
        <v>22.374371859296481</v>
      </c>
      <c r="J875" s="11">
        <v>682.46644660804009</v>
      </c>
      <c r="K875" s="30">
        <v>42.31428571428571</v>
      </c>
      <c r="L875" s="15">
        <v>4</v>
      </c>
      <c r="M875" s="15">
        <v>5</v>
      </c>
      <c r="N875" s="15">
        <v>5</v>
      </c>
      <c r="O875" s="15">
        <v>3</v>
      </c>
      <c r="P875" s="15">
        <v>4</v>
      </c>
      <c r="Q875">
        <v>4.2</v>
      </c>
    </row>
    <row r="876" spans="1:17" ht="18">
      <c r="A876" s="6" t="s">
        <v>18</v>
      </c>
      <c r="B876" s="7">
        <v>3</v>
      </c>
      <c r="C876" s="8">
        <v>42036</v>
      </c>
      <c r="D876" s="9">
        <v>2015</v>
      </c>
      <c r="E876" s="7">
        <v>3</v>
      </c>
      <c r="F876" s="39">
        <v>1839.6000000000001</v>
      </c>
      <c r="G876" s="11">
        <v>78.068344854571535</v>
      </c>
      <c r="H876" s="11">
        <v>2381.2523650058693</v>
      </c>
      <c r="I876" s="11">
        <v>21.931655145428461</v>
      </c>
      <c r="J876" s="11">
        <v>668.96263499413078</v>
      </c>
      <c r="K876" s="30">
        <v>39.852380952380955</v>
      </c>
      <c r="L876" s="15">
        <v>12</v>
      </c>
      <c r="M876" s="15">
        <v>8</v>
      </c>
      <c r="N876" s="15">
        <v>10</v>
      </c>
      <c r="O876" s="15">
        <v>11</v>
      </c>
      <c r="P876" s="15">
        <v>10</v>
      </c>
      <c r="Q876">
        <v>10.199999999999999</v>
      </c>
    </row>
    <row r="877" spans="1:17" ht="18">
      <c r="A877" s="6" t="s">
        <v>18</v>
      </c>
      <c r="B877" s="7">
        <v>3</v>
      </c>
      <c r="C877" s="8">
        <v>42036</v>
      </c>
      <c r="D877" s="9">
        <v>2015</v>
      </c>
      <c r="E877" s="7">
        <v>4</v>
      </c>
      <c r="F877" s="39">
        <v>1631.6</v>
      </c>
      <c r="G877" s="11">
        <v>89.986468200270636</v>
      </c>
      <c r="H877" s="11">
        <v>2744.780751014885</v>
      </c>
      <c r="I877" s="11">
        <v>10.013531799729366</v>
      </c>
      <c r="J877" s="11">
        <v>305.43424898511506</v>
      </c>
      <c r="K877" s="30">
        <v>12.75238095238095</v>
      </c>
      <c r="L877" s="15">
        <v>10</v>
      </c>
      <c r="M877" s="15">
        <v>6</v>
      </c>
      <c r="N877" s="15">
        <v>7</v>
      </c>
      <c r="O877" s="15">
        <v>8</v>
      </c>
      <c r="P877" s="15">
        <v>4</v>
      </c>
      <c r="Q877">
        <v>7</v>
      </c>
    </row>
    <row r="878" spans="1:17" ht="18">
      <c r="A878" s="6" t="s">
        <v>19</v>
      </c>
      <c r="B878" s="7">
        <v>4</v>
      </c>
      <c r="C878" s="8">
        <v>42036</v>
      </c>
      <c r="D878" s="9">
        <v>2015</v>
      </c>
      <c r="E878" s="7">
        <v>1</v>
      </c>
      <c r="F878" s="39">
        <v>2866</v>
      </c>
      <c r="G878" s="11">
        <v>79.644932558511485</v>
      </c>
      <c r="H878" s="11">
        <v>3010.6142909313853</v>
      </c>
      <c r="I878" s="11">
        <v>20.355067441488512</v>
      </c>
      <c r="J878" s="11">
        <v>769.43070906861442</v>
      </c>
      <c r="K878" s="30">
        <v>28.728571428571438</v>
      </c>
      <c r="L878" s="15">
        <v>7</v>
      </c>
      <c r="M878" s="15">
        <v>10</v>
      </c>
      <c r="N878" s="15">
        <v>9</v>
      </c>
      <c r="O878" s="15">
        <v>9</v>
      </c>
      <c r="P878" s="15">
        <v>6</v>
      </c>
      <c r="Q878">
        <v>8.1999999999999993</v>
      </c>
    </row>
    <row r="879" spans="1:17" ht="18">
      <c r="A879" s="6" t="s">
        <v>19</v>
      </c>
      <c r="B879" s="7">
        <v>4</v>
      </c>
      <c r="C879" s="8">
        <v>42036</v>
      </c>
      <c r="D879" s="9">
        <v>2015</v>
      </c>
      <c r="E879" s="7">
        <v>2</v>
      </c>
      <c r="F879" s="39">
        <v>2164</v>
      </c>
      <c r="G879" s="11">
        <v>80.211416490486272</v>
      </c>
      <c r="H879" s="11">
        <v>3032.0276384778017</v>
      </c>
      <c r="I879" s="11">
        <v>19.788583509513742</v>
      </c>
      <c r="J879" s="11">
        <v>748.01736152219883</v>
      </c>
      <c r="K879" s="30">
        <v>99.04285714285713</v>
      </c>
      <c r="L879" s="15">
        <v>9</v>
      </c>
      <c r="M879" s="15">
        <v>8</v>
      </c>
      <c r="N879" s="15">
        <v>5</v>
      </c>
      <c r="O879" s="15">
        <v>8</v>
      </c>
      <c r="P879" s="15">
        <v>8</v>
      </c>
      <c r="Q879">
        <v>7.6</v>
      </c>
    </row>
    <row r="880" spans="1:17" ht="18">
      <c r="A880" s="6" t="s">
        <v>19</v>
      </c>
      <c r="B880" s="7">
        <v>4</v>
      </c>
      <c r="C880" s="8">
        <v>42036</v>
      </c>
      <c r="D880" s="9">
        <v>2015</v>
      </c>
      <c r="E880" s="7">
        <v>3</v>
      </c>
      <c r="F880" s="39">
        <v>2863.6000000000004</v>
      </c>
      <c r="G880" s="11">
        <v>75.229287090558771</v>
      </c>
      <c r="H880" s="11">
        <v>2843.7009052023122</v>
      </c>
      <c r="I880" s="11">
        <v>24.770712909441233</v>
      </c>
      <c r="J880" s="11">
        <v>936.34409479768783</v>
      </c>
      <c r="K880" s="30">
        <v>93.32380952380953</v>
      </c>
      <c r="L880" s="15">
        <v>5</v>
      </c>
      <c r="M880" s="15">
        <v>8</v>
      </c>
      <c r="N880" s="15">
        <v>10</v>
      </c>
      <c r="O880" s="15">
        <v>5</v>
      </c>
      <c r="P880" s="15">
        <v>6</v>
      </c>
      <c r="Q880">
        <v>6.8</v>
      </c>
    </row>
    <row r="881" spans="1:17" ht="18">
      <c r="A881" s="6" t="s">
        <v>19</v>
      </c>
      <c r="B881" s="7">
        <v>4</v>
      </c>
      <c r="C881" s="8">
        <v>42036</v>
      </c>
      <c r="D881" s="9">
        <v>2015</v>
      </c>
      <c r="E881" s="7">
        <v>4</v>
      </c>
      <c r="F881" s="39">
        <v>2845.2</v>
      </c>
      <c r="G881" s="11">
        <v>77.161775433477359</v>
      </c>
      <c r="H881" s="11">
        <v>2916.7498341843893</v>
      </c>
      <c r="I881" s="11">
        <v>22.838224566522648</v>
      </c>
      <c r="J881" s="11">
        <v>863.29516581561109</v>
      </c>
      <c r="K881" s="30">
        <v>86.109523809523807</v>
      </c>
      <c r="L881" s="15">
        <v>6</v>
      </c>
      <c r="M881" s="15">
        <v>8</v>
      </c>
      <c r="N881" s="15">
        <v>6</v>
      </c>
      <c r="O881" s="15">
        <v>7</v>
      </c>
      <c r="P881" s="15">
        <v>8</v>
      </c>
      <c r="Q881">
        <v>7</v>
      </c>
    </row>
    <row r="882" spans="1:17" ht="18">
      <c r="A882" s="6" t="s">
        <v>19</v>
      </c>
      <c r="B882" s="7">
        <v>5</v>
      </c>
      <c r="C882" s="8">
        <v>42036</v>
      </c>
      <c r="D882" s="9">
        <v>2015</v>
      </c>
      <c r="E882" s="7">
        <v>1</v>
      </c>
      <c r="F882" s="39">
        <v>2094</v>
      </c>
      <c r="G882" s="11">
        <v>73.916887709991158</v>
      </c>
      <c r="H882" s="11">
        <v>2549.0453085764807</v>
      </c>
      <c r="I882" s="11">
        <v>26.083112290008849</v>
      </c>
      <c r="J882" s="11">
        <v>899.48369142351919</v>
      </c>
      <c r="K882" s="30">
        <v>41.885714285714258</v>
      </c>
      <c r="L882" s="15">
        <v>6</v>
      </c>
      <c r="M882" s="15">
        <v>9</v>
      </c>
      <c r="N882" s="15">
        <v>12</v>
      </c>
      <c r="O882" s="15">
        <v>6</v>
      </c>
      <c r="P882" s="15">
        <v>9</v>
      </c>
      <c r="Q882">
        <v>8.4</v>
      </c>
    </row>
    <row r="883" spans="1:17" ht="18">
      <c r="A883" s="6" t="s">
        <v>19</v>
      </c>
      <c r="B883" s="7">
        <v>5</v>
      </c>
      <c r="C883" s="8">
        <v>42036</v>
      </c>
      <c r="D883" s="9">
        <v>2015</v>
      </c>
      <c r="E883" s="7">
        <v>2</v>
      </c>
      <c r="F883" s="39">
        <v>2112</v>
      </c>
      <c r="G883" s="11">
        <v>68.485121731289453</v>
      </c>
      <c r="H883" s="11">
        <v>2361.7292835888188</v>
      </c>
      <c r="I883" s="11">
        <v>31.51487826871055</v>
      </c>
      <c r="J883" s="11">
        <v>1086.7997164111812</v>
      </c>
      <c r="K883" s="30">
        <v>-4.3095238095238093</v>
      </c>
      <c r="L883" s="15">
        <v>10</v>
      </c>
      <c r="M883" s="15">
        <v>8</v>
      </c>
      <c r="N883" s="15">
        <v>7</v>
      </c>
      <c r="O883" s="15">
        <v>7</v>
      </c>
      <c r="P883" s="15">
        <v>10</v>
      </c>
      <c r="Q883">
        <v>8.4</v>
      </c>
    </row>
    <row r="884" spans="1:17" ht="18">
      <c r="A884" s="6" t="s">
        <v>19</v>
      </c>
      <c r="B884" s="7">
        <v>5</v>
      </c>
      <c r="C884" s="8">
        <v>42036</v>
      </c>
      <c r="D884" s="9">
        <v>2015</v>
      </c>
      <c r="E884" s="7">
        <v>3</v>
      </c>
      <c r="F884" s="39">
        <v>814.80000000000007</v>
      </c>
      <c r="G884" s="11">
        <v>91.16110887906791</v>
      </c>
      <c r="H884" s="11">
        <v>3143.7172764162319</v>
      </c>
      <c r="I884" s="11">
        <v>8.8388911209321019</v>
      </c>
      <c r="J884" s="11">
        <v>304.81172358376864</v>
      </c>
      <c r="K884" s="30">
        <v>-27</v>
      </c>
      <c r="L884" s="16">
        <v>6</v>
      </c>
      <c r="M884" s="16">
        <v>6</v>
      </c>
      <c r="N884" s="16">
        <v>6</v>
      </c>
      <c r="O884" s="16">
        <v>8</v>
      </c>
      <c r="P884" s="16">
        <v>3</v>
      </c>
      <c r="Q884">
        <v>5.8</v>
      </c>
    </row>
    <row r="885" spans="1:17" ht="18">
      <c r="A885" s="6" t="s">
        <v>19</v>
      </c>
      <c r="B885" s="13">
        <v>5</v>
      </c>
      <c r="C885" s="8">
        <v>42036</v>
      </c>
      <c r="D885" s="9">
        <v>2015</v>
      </c>
      <c r="E885" s="7">
        <v>4</v>
      </c>
      <c r="F885" s="39">
        <v>1951.6</v>
      </c>
      <c r="G885" s="11">
        <v>78.295624866176567</v>
      </c>
      <c r="H885" s="11">
        <v>2700.0473292413103</v>
      </c>
      <c r="I885" s="11">
        <v>21.704375133823422</v>
      </c>
      <c r="J885" s="11">
        <v>748.48167075868957</v>
      </c>
      <c r="K885" s="30">
        <v>52.485714285714309</v>
      </c>
      <c r="L885" s="16">
        <v>7</v>
      </c>
      <c r="M885" s="16">
        <v>7</v>
      </c>
      <c r="N885" s="16">
        <v>9</v>
      </c>
      <c r="O885" s="16">
        <v>8</v>
      </c>
      <c r="P885" s="16">
        <v>8</v>
      </c>
      <c r="Q885">
        <v>7.8</v>
      </c>
    </row>
    <row r="886" spans="1:17" ht="18">
      <c r="A886" s="6" t="s">
        <v>18</v>
      </c>
      <c r="B886" s="13">
        <v>6</v>
      </c>
      <c r="C886" s="8">
        <v>42036</v>
      </c>
      <c r="D886" s="9">
        <v>2015</v>
      </c>
      <c r="E886" s="7">
        <v>1</v>
      </c>
      <c r="F886" s="39">
        <v>1338.8</v>
      </c>
      <c r="G886" s="11">
        <v>30.111524163568777</v>
      </c>
      <c r="H886" s="11">
        <v>1135.2493271375467</v>
      </c>
      <c r="I886" s="11">
        <v>69.888475836431226</v>
      </c>
      <c r="J886" s="11">
        <v>2634.8996728624538</v>
      </c>
      <c r="K886" s="30">
        <v>-32.909523809523805</v>
      </c>
      <c r="L886" s="16">
        <v>6</v>
      </c>
      <c r="M886" s="16">
        <v>10</v>
      </c>
      <c r="N886" s="16">
        <v>5</v>
      </c>
      <c r="O886" s="16">
        <v>5</v>
      </c>
      <c r="P886" s="16">
        <v>5</v>
      </c>
      <c r="Q886">
        <v>6.2</v>
      </c>
    </row>
    <row r="887" spans="1:17" ht="18">
      <c r="A887" s="6" t="s">
        <v>18</v>
      </c>
      <c r="B887" s="13">
        <v>6</v>
      </c>
      <c r="C887" s="8">
        <v>42036</v>
      </c>
      <c r="D887" s="9">
        <v>2015</v>
      </c>
      <c r="E887" s="7">
        <v>2</v>
      </c>
      <c r="F887" s="39">
        <v>1076</v>
      </c>
      <c r="G887" s="11">
        <v>74.577624052148465</v>
      </c>
      <c r="H887" s="11">
        <v>2811.687547425835</v>
      </c>
      <c r="I887" s="11">
        <v>25.422375947851535</v>
      </c>
      <c r="J887" s="11">
        <v>958.46145257416526</v>
      </c>
      <c r="K887" s="30">
        <v>0.37619047619046969</v>
      </c>
      <c r="L887" s="16">
        <v>6</v>
      </c>
      <c r="M887" s="16">
        <v>8</v>
      </c>
      <c r="N887" s="16">
        <v>9</v>
      </c>
      <c r="O887" s="16">
        <v>5</v>
      </c>
      <c r="P887" s="16">
        <v>6</v>
      </c>
      <c r="Q887">
        <v>6.8</v>
      </c>
    </row>
    <row r="888" spans="1:17" ht="18">
      <c r="A888" s="6" t="s">
        <v>18</v>
      </c>
      <c r="B888" s="13">
        <v>6</v>
      </c>
      <c r="C888" s="8">
        <v>42036</v>
      </c>
      <c r="D888" s="9">
        <v>2015</v>
      </c>
      <c r="E888" s="7">
        <v>3</v>
      </c>
      <c r="F888" s="39">
        <v>1438</v>
      </c>
      <c r="G888" s="11">
        <v>80.453661697990924</v>
      </c>
      <c r="H888" s="11">
        <v>3033.2229219701881</v>
      </c>
      <c r="I888" s="11">
        <v>19.546338302009072</v>
      </c>
      <c r="J888" s="11">
        <v>736.92607802981206</v>
      </c>
      <c r="K888" s="30">
        <v>-51.380952380952394</v>
      </c>
      <c r="L888" s="16">
        <v>10</v>
      </c>
      <c r="M888" s="16">
        <v>10</v>
      </c>
      <c r="N888" s="16">
        <v>8</v>
      </c>
      <c r="O888" s="16">
        <v>6</v>
      </c>
      <c r="P888" s="16">
        <v>9</v>
      </c>
      <c r="Q888">
        <v>8.6</v>
      </c>
    </row>
    <row r="889" spans="1:17" ht="18">
      <c r="A889" s="6" t="s">
        <v>18</v>
      </c>
      <c r="B889" s="13">
        <v>6</v>
      </c>
      <c r="C889" s="8">
        <v>42036</v>
      </c>
      <c r="D889" s="9">
        <v>2015</v>
      </c>
      <c r="E889" s="7">
        <v>4</v>
      </c>
      <c r="F889" s="39">
        <v>1294.8</v>
      </c>
      <c r="G889" s="11">
        <v>74.953959484346228</v>
      </c>
      <c r="H889" s="11">
        <v>2825.8759539594844</v>
      </c>
      <c r="I889" s="11">
        <v>25.046040515653779</v>
      </c>
      <c r="J889" s="11">
        <v>944.27304604051596</v>
      </c>
      <c r="K889" s="30">
        <v>-3.0047619047619114</v>
      </c>
      <c r="L889" s="16">
        <v>17</v>
      </c>
      <c r="M889" s="16">
        <v>12</v>
      </c>
      <c r="N889" s="16">
        <v>10</v>
      </c>
      <c r="O889" s="16">
        <v>13</v>
      </c>
      <c r="P889" s="16">
        <v>15</v>
      </c>
      <c r="Q889">
        <v>13.4</v>
      </c>
    </row>
    <row r="890" spans="1:17" ht="18">
      <c r="A890" s="6" t="s">
        <v>17</v>
      </c>
      <c r="B890" s="13">
        <v>7</v>
      </c>
      <c r="C890" s="8">
        <v>42036</v>
      </c>
      <c r="D890" s="9">
        <v>2015</v>
      </c>
      <c r="E890" s="7">
        <v>1</v>
      </c>
      <c r="F890" s="39">
        <v>2019.1999999999998</v>
      </c>
      <c r="G890" s="11">
        <v>44.948789571694597</v>
      </c>
      <c r="H890" s="11">
        <v>1745.7898610335196</v>
      </c>
      <c r="I890" s="11">
        <v>18.85463643664669</v>
      </c>
      <c r="J890" s="11">
        <v>732.3052175202323</v>
      </c>
      <c r="K890" s="30">
        <v>51.400000000000006</v>
      </c>
      <c r="L890" s="16">
        <v>6</v>
      </c>
      <c r="M890" s="16">
        <v>8</v>
      </c>
      <c r="N890" s="16">
        <v>12</v>
      </c>
      <c r="O890" s="16">
        <v>12</v>
      </c>
      <c r="P890" s="16">
        <v>12</v>
      </c>
      <c r="Q890">
        <v>10</v>
      </c>
    </row>
    <row r="891" spans="1:17" ht="18">
      <c r="A891" s="6" t="s">
        <v>17</v>
      </c>
      <c r="B891" s="13">
        <v>7</v>
      </c>
      <c r="C891" s="8">
        <v>42036</v>
      </c>
      <c r="D891" s="9">
        <v>2015</v>
      </c>
      <c r="E891" s="7">
        <v>2</v>
      </c>
      <c r="F891" s="39">
        <v>2153.1999999999998</v>
      </c>
      <c r="G891" s="11">
        <v>85.766208251473486</v>
      </c>
      <c r="H891" s="11">
        <v>3331.119218369352</v>
      </c>
      <c r="I891" s="11">
        <v>14.233791748526523</v>
      </c>
      <c r="J891" s="11">
        <v>552.83378163064833</v>
      </c>
      <c r="K891" s="30">
        <v>41.657142857142865</v>
      </c>
      <c r="L891" s="16">
        <v>9</v>
      </c>
      <c r="M891" s="16">
        <v>9</v>
      </c>
      <c r="N891" s="16">
        <v>7</v>
      </c>
      <c r="O891" s="16">
        <v>9</v>
      </c>
      <c r="P891" s="16">
        <v>6</v>
      </c>
      <c r="Q891">
        <v>8</v>
      </c>
    </row>
    <row r="892" spans="1:17" ht="18">
      <c r="A892" s="6" t="s">
        <v>17</v>
      </c>
      <c r="B892" s="13">
        <v>7</v>
      </c>
      <c r="C892" s="8">
        <v>42036</v>
      </c>
      <c r="D892" s="9">
        <v>2015</v>
      </c>
      <c r="E892" s="7">
        <v>3</v>
      </c>
      <c r="F892" s="41">
        <v>1275.376</v>
      </c>
      <c r="G892" s="11">
        <v>86.448979591836732</v>
      </c>
      <c r="H892" s="11">
        <v>3357.6377363265306</v>
      </c>
      <c r="I892" s="11">
        <v>13.551020408163264</v>
      </c>
      <c r="J892" s="11">
        <v>526.31526367346942</v>
      </c>
      <c r="K892" s="30">
        <v>63.661904761904758</v>
      </c>
      <c r="L892" s="16">
        <v>7</v>
      </c>
      <c r="M892" s="16">
        <v>9</v>
      </c>
      <c r="N892" s="16">
        <v>7</v>
      </c>
      <c r="O892" s="16">
        <v>11</v>
      </c>
      <c r="P892" s="16">
        <v>6</v>
      </c>
      <c r="Q892">
        <v>8</v>
      </c>
    </row>
    <row r="893" spans="1:17" ht="18">
      <c r="A893" s="6" t="s">
        <v>17</v>
      </c>
      <c r="B893" s="13">
        <v>7</v>
      </c>
      <c r="C893" s="8">
        <v>42036</v>
      </c>
      <c r="D893" s="9">
        <v>2015</v>
      </c>
      <c r="E893" s="7">
        <v>4</v>
      </c>
      <c r="F893" s="39">
        <v>2302.4</v>
      </c>
      <c r="G893" s="11">
        <v>78.193205541848542</v>
      </c>
      <c r="H893" s="11">
        <v>3036.9873524387926</v>
      </c>
      <c r="I893" s="11">
        <v>21.806794458151451</v>
      </c>
      <c r="J893" s="11">
        <v>846.96564756120699</v>
      </c>
      <c r="K893" s="30">
        <v>73.94285714285715</v>
      </c>
      <c r="L893" s="16">
        <v>10</v>
      </c>
      <c r="M893" s="16">
        <v>11</v>
      </c>
      <c r="N893" s="16">
        <v>4</v>
      </c>
      <c r="O893" s="16">
        <v>8</v>
      </c>
      <c r="P893" s="16">
        <v>5</v>
      </c>
      <c r="Q893">
        <v>7.6</v>
      </c>
    </row>
    <row r="894" spans="1:17" ht="18">
      <c r="A894" s="6" t="s">
        <v>18</v>
      </c>
      <c r="B894" s="13">
        <v>8</v>
      </c>
      <c r="C894" s="8">
        <v>42036</v>
      </c>
      <c r="D894" s="9">
        <v>2015</v>
      </c>
      <c r="E894" s="7">
        <v>1</v>
      </c>
      <c r="F894" s="39">
        <v>3222.7999999999997</v>
      </c>
      <c r="G894" s="11">
        <v>80.77418316433284</v>
      </c>
      <c r="H894" s="11">
        <v>2280.6572442258166</v>
      </c>
      <c r="I894" s="11">
        <v>19.22581683566715</v>
      </c>
      <c r="J894" s="11">
        <v>542.84050577418316</v>
      </c>
      <c r="K894" s="30">
        <v>34.604761904761894</v>
      </c>
      <c r="L894" s="16">
        <v>7</v>
      </c>
      <c r="M894" s="16">
        <v>12</v>
      </c>
      <c r="N894" s="16">
        <v>9</v>
      </c>
      <c r="O894" s="16">
        <v>7</v>
      </c>
      <c r="P894" s="16">
        <v>11</v>
      </c>
      <c r="Q894">
        <v>9.1999999999999993</v>
      </c>
    </row>
    <row r="895" spans="1:17" ht="18">
      <c r="A895" s="6" t="s">
        <v>18</v>
      </c>
      <c r="B895" s="13">
        <v>8</v>
      </c>
      <c r="C895" s="8">
        <v>42036</v>
      </c>
      <c r="D895" s="9">
        <v>2015</v>
      </c>
      <c r="E895" s="7">
        <v>2</v>
      </c>
      <c r="F895" s="39">
        <v>1167.5999999999999</v>
      </c>
      <c r="G895" s="11">
        <v>85.940437320668849</v>
      </c>
      <c r="H895" s="11">
        <v>2426.5263140892453</v>
      </c>
      <c r="I895" s="11">
        <v>14.059562679331158</v>
      </c>
      <c r="J895" s="11">
        <v>396.97143591075496</v>
      </c>
      <c r="K895" s="30">
        <v>-3.4857142857142769</v>
      </c>
      <c r="L895" s="16">
        <v>5</v>
      </c>
      <c r="M895" s="16">
        <v>4</v>
      </c>
      <c r="N895" s="16">
        <v>5</v>
      </c>
      <c r="O895" s="16">
        <v>8</v>
      </c>
      <c r="P895" s="16">
        <v>6</v>
      </c>
      <c r="Q895">
        <v>5.6</v>
      </c>
    </row>
    <row r="896" spans="1:17" ht="18">
      <c r="A896" s="6" t="s">
        <v>18</v>
      </c>
      <c r="B896" s="13">
        <v>8</v>
      </c>
      <c r="C896" s="8">
        <v>42036</v>
      </c>
      <c r="D896" s="9">
        <v>2015</v>
      </c>
      <c r="E896" s="7">
        <v>3</v>
      </c>
      <c r="F896" s="39">
        <v>1522.8</v>
      </c>
      <c r="G896" s="11">
        <v>68.459657701711492</v>
      </c>
      <c r="H896" s="11">
        <v>1932.9568948655258</v>
      </c>
      <c r="I896" s="11">
        <v>31.540342298288511</v>
      </c>
      <c r="J896" s="11">
        <v>890.54085513447444</v>
      </c>
      <c r="K896" s="30">
        <v>15.376190476190459</v>
      </c>
      <c r="L896" s="16">
        <v>8</v>
      </c>
      <c r="M896" s="16">
        <v>6</v>
      </c>
      <c r="N896" s="16">
        <v>6</v>
      </c>
      <c r="O896" s="16">
        <v>7</v>
      </c>
      <c r="P896" s="16">
        <v>7</v>
      </c>
      <c r="Q896">
        <v>6.8</v>
      </c>
    </row>
    <row r="897" spans="1:17" ht="18">
      <c r="A897" s="6" t="s">
        <v>18</v>
      </c>
      <c r="B897" s="13">
        <v>8</v>
      </c>
      <c r="C897" s="8">
        <v>42036</v>
      </c>
      <c r="D897" s="9">
        <v>2015</v>
      </c>
      <c r="E897" s="7">
        <v>4</v>
      </c>
      <c r="F897" s="39">
        <v>1529.2000000000003</v>
      </c>
      <c r="G897" s="11">
        <v>79.589274504528746</v>
      </c>
      <c r="H897" s="11">
        <v>2247.2013748766926</v>
      </c>
      <c r="I897" s="11">
        <v>20.410725495471258</v>
      </c>
      <c r="J897" s="11">
        <v>576.29637512330726</v>
      </c>
      <c r="K897" s="30">
        <v>-8.7523809523809497</v>
      </c>
      <c r="L897" s="16">
        <v>4</v>
      </c>
      <c r="M897" s="16">
        <v>7</v>
      </c>
      <c r="N897" s="16">
        <v>6</v>
      </c>
      <c r="O897" s="16">
        <v>10</v>
      </c>
      <c r="P897" s="16">
        <v>7</v>
      </c>
      <c r="Q897">
        <v>6.8</v>
      </c>
    </row>
    <row r="898" spans="1:17" ht="18">
      <c r="A898" s="6" t="s">
        <v>19</v>
      </c>
      <c r="B898" s="13">
        <v>9</v>
      </c>
      <c r="C898" s="8">
        <v>42036</v>
      </c>
      <c r="D898" s="9">
        <v>2015</v>
      </c>
      <c r="E898" s="7">
        <v>1</v>
      </c>
      <c r="F898" s="39">
        <v>1259.2</v>
      </c>
      <c r="G898" s="11">
        <v>83.485927433028152</v>
      </c>
      <c r="H898" s="11">
        <v>2343.3817332994236</v>
      </c>
      <c r="I898" s="11">
        <v>16.514072566971855</v>
      </c>
      <c r="J898" s="11">
        <v>463.53651670057639</v>
      </c>
      <c r="K898" s="30">
        <v>70.404761904761898</v>
      </c>
      <c r="L898" s="16">
        <v>6</v>
      </c>
      <c r="M898" s="16">
        <v>8</v>
      </c>
      <c r="N898" s="16">
        <v>7</v>
      </c>
      <c r="O898" s="16">
        <v>10</v>
      </c>
      <c r="P898" s="16">
        <v>12</v>
      </c>
      <c r="Q898">
        <v>8.6</v>
      </c>
    </row>
    <row r="899" spans="1:17" ht="18">
      <c r="A899" s="6" t="s">
        <v>19</v>
      </c>
      <c r="B899" s="13">
        <v>9</v>
      </c>
      <c r="C899" s="8">
        <v>42036</v>
      </c>
      <c r="D899" s="9">
        <v>2015</v>
      </c>
      <c r="E899" s="7">
        <v>2</v>
      </c>
      <c r="F899" s="39">
        <v>1258.4000000000001</v>
      </c>
      <c r="G899" s="11">
        <v>83.53529524908636</v>
      </c>
      <c r="H899" s="11">
        <v>2344.7674475379881</v>
      </c>
      <c r="I899" s="11">
        <v>16.464704750913636</v>
      </c>
      <c r="J899" s="11">
        <v>462.15080246201182</v>
      </c>
      <c r="K899" s="30">
        <v>91.86666666666666</v>
      </c>
      <c r="L899" s="16">
        <v>5</v>
      </c>
      <c r="M899" s="16">
        <v>5</v>
      </c>
      <c r="N899" s="16">
        <v>6</v>
      </c>
      <c r="O899" s="16">
        <v>8</v>
      </c>
      <c r="P899" s="16">
        <v>8</v>
      </c>
      <c r="Q899">
        <v>6.4</v>
      </c>
    </row>
    <row r="900" spans="1:17" ht="18">
      <c r="A900" s="6" t="s">
        <v>19</v>
      </c>
      <c r="B900" s="13">
        <v>9</v>
      </c>
      <c r="C900" s="8">
        <v>42036</v>
      </c>
      <c r="D900" s="9">
        <v>2015</v>
      </c>
      <c r="E900" s="7">
        <v>3</v>
      </c>
      <c r="F900" s="39">
        <v>1437.6</v>
      </c>
      <c r="G900" s="11">
        <v>79.507059495633726</v>
      </c>
      <c r="H900" s="11">
        <v>2231.6981630213008</v>
      </c>
      <c r="I900" s="11">
        <v>20.492940504366278</v>
      </c>
      <c r="J900" s="11">
        <v>575.22008697869899</v>
      </c>
      <c r="K900" s="30">
        <v>63.79999999999999</v>
      </c>
      <c r="L900" s="16">
        <v>5</v>
      </c>
      <c r="M900" s="16">
        <v>6</v>
      </c>
      <c r="N900" s="16">
        <v>8</v>
      </c>
      <c r="O900" s="16">
        <v>8</v>
      </c>
      <c r="P900" s="16">
        <v>5</v>
      </c>
      <c r="Q900">
        <v>6.4</v>
      </c>
    </row>
    <row r="901" spans="1:17" ht="18">
      <c r="A901" s="6" t="s">
        <v>19</v>
      </c>
      <c r="B901" s="13">
        <v>9</v>
      </c>
      <c r="C901" s="8">
        <v>42036</v>
      </c>
      <c r="D901" s="9">
        <v>2015</v>
      </c>
      <c r="E901" s="7">
        <v>4</v>
      </c>
      <c r="F901" s="39">
        <v>2052</v>
      </c>
      <c r="G901" s="11">
        <v>76.944670832201396</v>
      </c>
      <c r="H901" s="11">
        <v>2159.7740079914879</v>
      </c>
      <c r="I901" s="11">
        <v>23.055329167798604</v>
      </c>
      <c r="J901" s="11">
        <v>647.14424200851204</v>
      </c>
      <c r="K901" s="30">
        <v>7.8809523809523814</v>
      </c>
      <c r="L901" s="16">
        <v>8</v>
      </c>
      <c r="M901" s="16">
        <v>5</v>
      </c>
      <c r="N901" s="16">
        <v>8</v>
      </c>
      <c r="O901" s="16">
        <v>11</v>
      </c>
      <c r="P901" s="16">
        <v>10</v>
      </c>
      <c r="Q901">
        <v>8.4</v>
      </c>
    </row>
    <row r="902" spans="1:17" ht="18">
      <c r="A902" s="6" t="s">
        <v>17</v>
      </c>
      <c r="B902" s="7">
        <v>1</v>
      </c>
      <c r="C902" s="8">
        <v>42064</v>
      </c>
      <c r="D902" s="9">
        <v>2015</v>
      </c>
      <c r="E902" s="7">
        <v>1</v>
      </c>
      <c r="F902" s="39">
        <v>4184.8</v>
      </c>
      <c r="K902" s="30">
        <v>21.838235294117652</v>
      </c>
      <c r="L902" s="26">
        <v>18</v>
      </c>
      <c r="M902" s="26">
        <v>16</v>
      </c>
      <c r="N902" s="26">
        <v>14</v>
      </c>
      <c r="O902" s="26">
        <v>15</v>
      </c>
      <c r="P902" s="26">
        <v>14</v>
      </c>
      <c r="Q902">
        <v>15.4</v>
      </c>
    </row>
    <row r="903" spans="1:17" ht="18">
      <c r="A903" s="6" t="s">
        <v>17</v>
      </c>
      <c r="B903" s="7">
        <v>1</v>
      </c>
      <c r="C903" s="8">
        <v>42064</v>
      </c>
      <c r="D903" s="9">
        <v>2015</v>
      </c>
      <c r="E903" s="7">
        <v>2</v>
      </c>
      <c r="F903" s="39">
        <v>3089.2000000000003</v>
      </c>
      <c r="K903" s="30">
        <v>51.8735294117647</v>
      </c>
      <c r="L903" s="26">
        <v>10</v>
      </c>
      <c r="M903" s="26">
        <v>7</v>
      </c>
      <c r="N903" s="26">
        <v>16</v>
      </c>
      <c r="O903" s="26">
        <v>15</v>
      </c>
      <c r="P903" s="26">
        <v>15</v>
      </c>
      <c r="Q903">
        <v>12.6</v>
      </c>
    </row>
    <row r="904" spans="1:17" ht="18">
      <c r="A904" s="6" t="s">
        <v>17</v>
      </c>
      <c r="B904" s="7">
        <v>1</v>
      </c>
      <c r="C904" s="8">
        <v>42064</v>
      </c>
      <c r="D904" s="9">
        <v>2015</v>
      </c>
      <c r="E904" s="7">
        <v>3</v>
      </c>
      <c r="F904" s="39">
        <v>4294.8</v>
      </c>
      <c r="K904" s="30">
        <v>80.885294117647064</v>
      </c>
      <c r="L904" s="26">
        <v>10</v>
      </c>
      <c r="M904" s="26">
        <v>15</v>
      </c>
      <c r="N904" s="26">
        <v>12</v>
      </c>
      <c r="O904" s="26">
        <v>16</v>
      </c>
      <c r="P904" s="26">
        <v>10</v>
      </c>
      <c r="Q904">
        <v>12.6</v>
      </c>
    </row>
    <row r="905" spans="1:17" ht="18">
      <c r="A905" s="6" t="s">
        <v>17</v>
      </c>
      <c r="B905" s="7">
        <v>1</v>
      </c>
      <c r="C905" s="8">
        <v>42064</v>
      </c>
      <c r="D905" s="9">
        <v>2015</v>
      </c>
      <c r="E905" s="7">
        <v>4</v>
      </c>
      <c r="F905" s="39">
        <v>3018.3999999999996</v>
      </c>
      <c r="K905" s="30">
        <v>-1.888235294117655</v>
      </c>
      <c r="L905" s="26">
        <v>12</v>
      </c>
      <c r="M905" s="26">
        <v>9</v>
      </c>
      <c r="N905" s="26">
        <v>10</v>
      </c>
      <c r="O905" s="26">
        <v>15</v>
      </c>
      <c r="P905" s="26">
        <v>10</v>
      </c>
      <c r="Q905">
        <v>11.2</v>
      </c>
    </row>
    <row r="906" spans="1:17" ht="18">
      <c r="A906" s="6" t="s">
        <v>17</v>
      </c>
      <c r="B906" s="7">
        <v>2</v>
      </c>
      <c r="C906" s="8">
        <v>42064</v>
      </c>
      <c r="D906" s="9">
        <v>2015</v>
      </c>
      <c r="E906" s="7">
        <v>1</v>
      </c>
      <c r="F906" s="39">
        <v>2222.8000000000002</v>
      </c>
      <c r="K906" s="30">
        <v>43.858823529411758</v>
      </c>
      <c r="L906" s="26">
        <v>8</v>
      </c>
      <c r="M906" s="26">
        <v>11</v>
      </c>
      <c r="N906" s="26">
        <v>5</v>
      </c>
      <c r="O906" s="26">
        <v>7</v>
      </c>
      <c r="P906" s="26">
        <v>9</v>
      </c>
      <c r="Q906">
        <v>8</v>
      </c>
    </row>
    <row r="907" spans="1:17" ht="18">
      <c r="A907" s="6" t="s">
        <v>17</v>
      </c>
      <c r="B907" s="7">
        <v>2</v>
      </c>
      <c r="C907" s="8">
        <v>42064</v>
      </c>
      <c r="D907" s="9">
        <v>2015</v>
      </c>
      <c r="E907" s="7">
        <v>2</v>
      </c>
      <c r="F907" s="39">
        <v>3154</v>
      </c>
      <c r="K907" s="30">
        <v>32.197058823529417</v>
      </c>
      <c r="L907" s="26">
        <v>10</v>
      </c>
      <c r="M907" s="26">
        <v>11</v>
      </c>
      <c r="N907" s="26">
        <v>9</v>
      </c>
      <c r="O907" s="26">
        <v>11</v>
      </c>
      <c r="P907" s="26">
        <v>11</v>
      </c>
      <c r="Q907">
        <v>10.4</v>
      </c>
    </row>
    <row r="908" spans="1:17" ht="18">
      <c r="A908" s="6" t="s">
        <v>17</v>
      </c>
      <c r="B908" s="7">
        <v>2</v>
      </c>
      <c r="C908" s="8">
        <v>42064</v>
      </c>
      <c r="D908" s="9">
        <v>2015</v>
      </c>
      <c r="E908" s="7">
        <v>3</v>
      </c>
      <c r="F908" s="39">
        <v>5171.5999999999995</v>
      </c>
      <c r="K908" s="30">
        <v>29.867647058823529</v>
      </c>
      <c r="L908" s="26">
        <v>14</v>
      </c>
      <c r="M908" s="26">
        <v>15</v>
      </c>
      <c r="N908" s="26">
        <v>14</v>
      </c>
      <c r="O908" s="26">
        <v>10</v>
      </c>
      <c r="P908" s="26">
        <v>13</v>
      </c>
      <c r="Q908">
        <v>13.2</v>
      </c>
    </row>
    <row r="909" spans="1:17" ht="18">
      <c r="A909" s="6" t="s">
        <v>17</v>
      </c>
      <c r="B909" s="7">
        <v>2</v>
      </c>
      <c r="C909" s="8">
        <v>42064</v>
      </c>
      <c r="D909" s="9">
        <v>2015</v>
      </c>
      <c r="E909" s="7">
        <v>4</v>
      </c>
      <c r="F909" s="39">
        <v>2107.1999999999998</v>
      </c>
      <c r="K909" s="30">
        <v>48.402941176470598</v>
      </c>
      <c r="L909" s="26">
        <v>8</v>
      </c>
      <c r="M909" s="26">
        <v>8</v>
      </c>
      <c r="N909" s="26">
        <v>6</v>
      </c>
      <c r="O909" s="26">
        <v>6</v>
      </c>
      <c r="P909" s="26">
        <v>4</v>
      </c>
      <c r="Q909">
        <v>6.4</v>
      </c>
    </row>
    <row r="910" spans="1:17" ht="18">
      <c r="A910" s="6" t="s">
        <v>18</v>
      </c>
      <c r="B910" s="7">
        <v>3</v>
      </c>
      <c r="C910" s="8">
        <v>42064</v>
      </c>
      <c r="D910" s="9">
        <v>2015</v>
      </c>
      <c r="E910" s="7">
        <v>1</v>
      </c>
      <c r="F910" s="39">
        <v>1956.8000000000002</v>
      </c>
      <c r="K910" s="30">
        <v>30.244117647058829</v>
      </c>
      <c r="L910" s="26">
        <v>6</v>
      </c>
      <c r="M910" s="26">
        <v>5</v>
      </c>
      <c r="N910" s="26">
        <v>7</v>
      </c>
      <c r="O910" s="26">
        <v>6</v>
      </c>
      <c r="P910" s="26">
        <v>6</v>
      </c>
      <c r="Q910">
        <v>6</v>
      </c>
    </row>
    <row r="911" spans="1:17" ht="18">
      <c r="A911" s="6" t="s">
        <v>18</v>
      </c>
      <c r="B911" s="7">
        <v>3</v>
      </c>
      <c r="C911" s="8">
        <v>42064</v>
      </c>
      <c r="D911" s="9">
        <v>2015</v>
      </c>
      <c r="E911" s="7">
        <v>2</v>
      </c>
      <c r="F911" s="39">
        <v>1438.8</v>
      </c>
      <c r="K911" s="30">
        <v>22.79117647058823</v>
      </c>
      <c r="L911" s="26">
        <v>8</v>
      </c>
      <c r="M911" s="26">
        <v>8</v>
      </c>
      <c r="N911" s="26">
        <v>9</v>
      </c>
      <c r="O911" s="26">
        <v>10</v>
      </c>
      <c r="P911" s="26">
        <v>7</v>
      </c>
      <c r="Q911">
        <v>8.4</v>
      </c>
    </row>
    <row r="912" spans="1:17" ht="18">
      <c r="A912" s="6" t="s">
        <v>18</v>
      </c>
      <c r="B912" s="7">
        <v>3</v>
      </c>
      <c r="C912" s="8">
        <v>42064</v>
      </c>
      <c r="D912" s="9">
        <v>2015</v>
      </c>
      <c r="E912" s="7">
        <v>3</v>
      </c>
      <c r="F912" s="39">
        <v>1896.8000000000002</v>
      </c>
      <c r="K912" s="30">
        <v>21.414705882352944</v>
      </c>
      <c r="L912" s="26">
        <v>11</v>
      </c>
      <c r="M912" s="26">
        <v>11</v>
      </c>
      <c r="N912" s="26">
        <v>10</v>
      </c>
      <c r="O912" s="26">
        <v>10</v>
      </c>
      <c r="P912" s="26">
        <v>13</v>
      </c>
      <c r="Q912">
        <v>11</v>
      </c>
    </row>
    <row r="913" spans="1:17" ht="18">
      <c r="A913" s="6" t="s">
        <v>18</v>
      </c>
      <c r="B913" s="7">
        <v>3</v>
      </c>
      <c r="C913" s="8">
        <v>42064</v>
      </c>
      <c r="D913" s="9">
        <v>2015</v>
      </c>
      <c r="E913" s="7">
        <v>4</v>
      </c>
      <c r="F913" s="39">
        <v>1655.6</v>
      </c>
      <c r="K913" s="30">
        <v>19.720588235294116</v>
      </c>
      <c r="L913" s="26">
        <v>5</v>
      </c>
      <c r="M913" s="26">
        <v>7</v>
      </c>
      <c r="N913" s="26">
        <v>7</v>
      </c>
      <c r="O913" s="26">
        <v>9</v>
      </c>
      <c r="P913" s="26">
        <v>9</v>
      </c>
      <c r="Q913">
        <v>7.4</v>
      </c>
    </row>
    <row r="914" spans="1:17" ht="18">
      <c r="A914" s="6" t="s">
        <v>19</v>
      </c>
      <c r="B914" s="7">
        <v>4</v>
      </c>
      <c r="C914" s="8">
        <v>42064</v>
      </c>
      <c r="D914" s="9">
        <v>2015</v>
      </c>
      <c r="E914" s="7">
        <v>1</v>
      </c>
      <c r="F914" s="39">
        <v>4606.3999999999996</v>
      </c>
      <c r="K914" s="30">
        <v>37.020588235294113</v>
      </c>
      <c r="L914" s="26">
        <v>20</v>
      </c>
      <c r="M914" s="26">
        <v>18</v>
      </c>
      <c r="N914" s="26">
        <v>18</v>
      </c>
      <c r="O914" s="26">
        <v>11</v>
      </c>
      <c r="P914" s="26">
        <v>11</v>
      </c>
      <c r="Q914">
        <v>15.6</v>
      </c>
    </row>
    <row r="915" spans="1:17" ht="18">
      <c r="A915" s="6" t="s">
        <v>19</v>
      </c>
      <c r="B915" s="7">
        <v>4</v>
      </c>
      <c r="C915" s="8">
        <v>42064</v>
      </c>
      <c r="D915" s="9">
        <v>2015</v>
      </c>
      <c r="E915" s="7">
        <v>2</v>
      </c>
      <c r="F915" s="39">
        <v>2780.4</v>
      </c>
      <c r="K915" s="30">
        <v>55.417647058823526</v>
      </c>
      <c r="L915" s="26">
        <v>12</v>
      </c>
      <c r="M915" s="26">
        <v>11</v>
      </c>
      <c r="N915" s="26">
        <v>14</v>
      </c>
      <c r="O915" s="26">
        <v>8</v>
      </c>
      <c r="P915" s="26">
        <v>11</v>
      </c>
      <c r="Q915">
        <v>11.2</v>
      </c>
    </row>
    <row r="916" spans="1:17" ht="18">
      <c r="A916" s="6" t="s">
        <v>19</v>
      </c>
      <c r="B916" s="7">
        <v>4</v>
      </c>
      <c r="C916" s="8">
        <v>42064</v>
      </c>
      <c r="D916" s="9">
        <v>2015</v>
      </c>
      <c r="E916" s="7">
        <v>3</v>
      </c>
      <c r="F916" s="39">
        <v>2764</v>
      </c>
      <c r="K916" s="30">
        <v>48.535294117647055</v>
      </c>
      <c r="L916" s="26">
        <v>14</v>
      </c>
      <c r="M916" s="26">
        <v>12</v>
      </c>
      <c r="N916" s="26">
        <v>9</v>
      </c>
      <c r="O916" s="26">
        <v>8</v>
      </c>
      <c r="P916" s="26">
        <v>9</v>
      </c>
      <c r="Q916">
        <v>10.4</v>
      </c>
    </row>
    <row r="917" spans="1:17" ht="18">
      <c r="A917" s="6" t="s">
        <v>19</v>
      </c>
      <c r="B917" s="7">
        <v>4</v>
      </c>
      <c r="C917" s="8">
        <v>42064</v>
      </c>
      <c r="D917" s="9">
        <v>2015</v>
      </c>
      <c r="E917" s="7">
        <v>4</v>
      </c>
      <c r="F917" s="39">
        <v>2986</v>
      </c>
      <c r="K917" s="30">
        <v>29.070588235294107</v>
      </c>
      <c r="L917" s="26">
        <v>8</v>
      </c>
      <c r="M917" s="26">
        <v>8</v>
      </c>
      <c r="N917" s="26">
        <v>10</v>
      </c>
      <c r="O917" s="26">
        <v>8</v>
      </c>
      <c r="P917" s="26">
        <v>7</v>
      </c>
      <c r="Q917">
        <v>8.1999999999999993</v>
      </c>
    </row>
    <row r="918" spans="1:17" ht="18">
      <c r="A918" s="6" t="s">
        <v>19</v>
      </c>
      <c r="B918" s="7">
        <v>5</v>
      </c>
      <c r="C918" s="8">
        <v>42064</v>
      </c>
      <c r="D918" s="9">
        <v>2015</v>
      </c>
      <c r="E918" s="7">
        <v>1</v>
      </c>
      <c r="F918" s="39">
        <v>1784.8</v>
      </c>
      <c r="K918" s="30">
        <v>30.026470588235298</v>
      </c>
      <c r="L918" s="26">
        <v>11</v>
      </c>
      <c r="M918" s="26">
        <v>8</v>
      </c>
      <c r="N918" s="26">
        <v>5</v>
      </c>
      <c r="O918" s="26">
        <v>2</v>
      </c>
      <c r="P918" s="26">
        <v>7</v>
      </c>
      <c r="Q918">
        <v>6.6</v>
      </c>
    </row>
    <row r="919" spans="1:17" ht="18">
      <c r="A919" s="6" t="s">
        <v>19</v>
      </c>
      <c r="B919" s="7">
        <v>5</v>
      </c>
      <c r="C919" s="8">
        <v>42064</v>
      </c>
      <c r="D919" s="9">
        <v>2015</v>
      </c>
      <c r="E919" s="7">
        <v>2</v>
      </c>
      <c r="F919" s="39">
        <v>3501.2</v>
      </c>
      <c r="K919" s="30">
        <v>69.849999999999994</v>
      </c>
      <c r="L919" s="26">
        <v>11</v>
      </c>
      <c r="M919" s="26">
        <v>10</v>
      </c>
      <c r="N919" s="26">
        <v>9</v>
      </c>
      <c r="O919" s="26">
        <v>10</v>
      </c>
      <c r="P919" s="26">
        <v>8</v>
      </c>
      <c r="Q919">
        <v>9.6</v>
      </c>
    </row>
    <row r="920" spans="1:17" ht="18">
      <c r="A920" s="6" t="s">
        <v>19</v>
      </c>
      <c r="B920" s="7">
        <v>5</v>
      </c>
      <c r="C920" s="8">
        <v>42064</v>
      </c>
      <c r="D920" s="9">
        <v>2015</v>
      </c>
      <c r="E920" s="7">
        <v>3</v>
      </c>
      <c r="F920" s="39">
        <v>1810.3999999999999</v>
      </c>
      <c r="K920" s="30">
        <v>49.558823529411754</v>
      </c>
      <c r="L920" s="26">
        <v>10</v>
      </c>
      <c r="M920" s="26">
        <v>13</v>
      </c>
      <c r="N920" s="26">
        <v>12</v>
      </c>
      <c r="O920" s="26">
        <v>10</v>
      </c>
      <c r="P920" s="26">
        <v>12</v>
      </c>
      <c r="Q920">
        <v>11.4</v>
      </c>
    </row>
    <row r="921" spans="1:17" ht="18">
      <c r="A921" s="6" t="s">
        <v>19</v>
      </c>
      <c r="B921" s="13">
        <v>5</v>
      </c>
      <c r="C921" s="8">
        <v>42064</v>
      </c>
      <c r="D921" s="9">
        <v>2015</v>
      </c>
      <c r="E921" s="7">
        <v>4</v>
      </c>
      <c r="F921" s="39">
        <v>2936.8</v>
      </c>
      <c r="K921" s="30">
        <v>26.079411764705885</v>
      </c>
      <c r="L921" s="26">
        <v>10</v>
      </c>
      <c r="M921" s="26">
        <v>11</v>
      </c>
      <c r="N921" s="26">
        <v>8</v>
      </c>
      <c r="O921" s="26">
        <v>9</v>
      </c>
      <c r="P921" s="26">
        <v>9</v>
      </c>
      <c r="Q921">
        <v>9.4</v>
      </c>
    </row>
    <row r="922" spans="1:17" ht="18">
      <c r="A922" s="6" t="s">
        <v>18</v>
      </c>
      <c r="B922" s="13">
        <v>6</v>
      </c>
      <c r="C922" s="8">
        <v>42064</v>
      </c>
      <c r="D922" s="9">
        <v>2015</v>
      </c>
      <c r="E922" s="7">
        <v>1</v>
      </c>
      <c r="F922" s="39">
        <v>1620.8000000000002</v>
      </c>
      <c r="K922" s="30">
        <v>45.952941176470581</v>
      </c>
      <c r="L922" s="26">
        <v>7</v>
      </c>
      <c r="M922" s="26">
        <v>7</v>
      </c>
      <c r="N922" s="26">
        <v>7</v>
      </c>
      <c r="O922" s="26">
        <v>7</v>
      </c>
      <c r="P922" s="26">
        <v>9</v>
      </c>
      <c r="Q922">
        <v>7.4</v>
      </c>
    </row>
    <row r="923" spans="1:17" ht="18">
      <c r="A923" s="6" t="s">
        <v>18</v>
      </c>
      <c r="B923" s="13">
        <v>6</v>
      </c>
      <c r="C923" s="8">
        <v>42064</v>
      </c>
      <c r="D923" s="9">
        <v>2015</v>
      </c>
      <c r="E923" s="7">
        <v>2</v>
      </c>
      <c r="F923" s="39">
        <v>2175.2000000000003</v>
      </c>
      <c r="K923" s="30">
        <v>32.361764705882358</v>
      </c>
      <c r="L923" s="26">
        <v>15</v>
      </c>
      <c r="M923" s="26">
        <v>13</v>
      </c>
      <c r="N923" s="26">
        <v>11</v>
      </c>
      <c r="O923" s="26">
        <v>9</v>
      </c>
      <c r="P923" s="26">
        <v>13</v>
      </c>
      <c r="Q923">
        <v>12.2</v>
      </c>
    </row>
    <row r="924" spans="1:17" ht="18">
      <c r="A924" s="6" t="s">
        <v>18</v>
      </c>
      <c r="B924" s="13">
        <v>6</v>
      </c>
      <c r="C924" s="8">
        <v>42064</v>
      </c>
      <c r="D924" s="9">
        <v>2015</v>
      </c>
      <c r="E924" s="7">
        <v>3</v>
      </c>
      <c r="F924" s="39">
        <v>2592</v>
      </c>
      <c r="K924" s="30">
        <v>25.338235294117652</v>
      </c>
      <c r="L924" s="26">
        <v>9</v>
      </c>
      <c r="M924" s="26">
        <v>10</v>
      </c>
      <c r="N924" s="26">
        <v>14</v>
      </c>
      <c r="O924" s="26">
        <v>16</v>
      </c>
      <c r="P924" s="26">
        <v>14</v>
      </c>
      <c r="Q924">
        <v>12.6</v>
      </c>
    </row>
    <row r="925" spans="1:17" ht="18">
      <c r="A925" s="6" t="s">
        <v>18</v>
      </c>
      <c r="B925" s="13">
        <v>6</v>
      </c>
      <c r="C925" s="8">
        <v>42064</v>
      </c>
      <c r="D925" s="9">
        <v>2015</v>
      </c>
      <c r="E925" s="7">
        <v>4</v>
      </c>
      <c r="F925" s="39">
        <v>1867.2</v>
      </c>
      <c r="K925" s="30">
        <v>45.291176470588233</v>
      </c>
      <c r="L925" s="26">
        <v>9</v>
      </c>
      <c r="M925" s="26">
        <v>12</v>
      </c>
      <c r="N925" s="26">
        <v>7</v>
      </c>
      <c r="O925" s="26">
        <v>9</v>
      </c>
      <c r="P925" s="26">
        <v>8</v>
      </c>
      <c r="Q925">
        <v>9</v>
      </c>
    </row>
    <row r="926" spans="1:17" ht="18">
      <c r="A926" s="6" t="s">
        <v>17</v>
      </c>
      <c r="B926" s="13">
        <v>7</v>
      </c>
      <c r="C926" s="8">
        <v>42064</v>
      </c>
      <c r="D926" s="9">
        <v>2015</v>
      </c>
      <c r="E926" s="7">
        <v>1</v>
      </c>
      <c r="F926" s="39">
        <v>2709.6</v>
      </c>
      <c r="K926" s="30">
        <v>1.6029411764705883</v>
      </c>
      <c r="L926" s="26">
        <v>12</v>
      </c>
      <c r="M926" s="26">
        <v>14</v>
      </c>
      <c r="N926" s="26">
        <v>15</v>
      </c>
      <c r="O926" s="26">
        <v>12</v>
      </c>
      <c r="P926" s="26">
        <v>10</v>
      </c>
      <c r="Q926">
        <v>12.6</v>
      </c>
    </row>
    <row r="927" spans="1:17" ht="18">
      <c r="A927" s="6" t="s">
        <v>17</v>
      </c>
      <c r="B927" s="13">
        <v>7</v>
      </c>
      <c r="C927" s="8">
        <v>42064</v>
      </c>
      <c r="D927" s="9">
        <v>2015</v>
      </c>
      <c r="E927" s="7">
        <v>2</v>
      </c>
      <c r="F927" s="39">
        <v>3480</v>
      </c>
      <c r="K927" s="30">
        <v>71.311764705882354</v>
      </c>
      <c r="L927" s="26">
        <v>15</v>
      </c>
      <c r="M927" s="26">
        <v>14</v>
      </c>
      <c r="N927" s="26">
        <v>16</v>
      </c>
      <c r="O927" s="26">
        <v>13</v>
      </c>
      <c r="P927" s="26">
        <v>11</v>
      </c>
      <c r="Q927">
        <v>13.8</v>
      </c>
    </row>
    <row r="928" spans="1:17" ht="18">
      <c r="A928" s="6" t="s">
        <v>17</v>
      </c>
      <c r="B928" s="13">
        <v>7</v>
      </c>
      <c r="C928" s="8">
        <v>42064</v>
      </c>
      <c r="D928" s="9">
        <v>2015</v>
      </c>
      <c r="E928" s="7">
        <v>3</v>
      </c>
      <c r="F928" s="39">
        <v>1649.1999999999998</v>
      </c>
      <c r="K928" s="30">
        <v>2.2147058823529466</v>
      </c>
      <c r="L928" s="26">
        <v>13</v>
      </c>
      <c r="M928" s="26">
        <v>10</v>
      </c>
      <c r="N928" s="26">
        <v>8</v>
      </c>
      <c r="O928" s="26">
        <v>10</v>
      </c>
      <c r="P928" s="26">
        <v>8</v>
      </c>
      <c r="Q928">
        <v>9.8000000000000007</v>
      </c>
    </row>
    <row r="929" spans="1:17" ht="18">
      <c r="A929" s="6" t="s">
        <v>17</v>
      </c>
      <c r="B929" s="13">
        <v>7</v>
      </c>
      <c r="C929" s="8">
        <v>42064</v>
      </c>
      <c r="D929" s="9">
        <v>2015</v>
      </c>
      <c r="E929" s="7">
        <v>4</v>
      </c>
      <c r="F929" s="39">
        <v>2262.8000000000002</v>
      </c>
      <c r="K929" s="30">
        <v>7.8941176470588266</v>
      </c>
      <c r="L929" s="26">
        <v>10</v>
      </c>
      <c r="M929" s="26">
        <v>11</v>
      </c>
      <c r="N929" s="26">
        <v>11</v>
      </c>
      <c r="O929" s="26">
        <v>15</v>
      </c>
      <c r="P929" s="26">
        <v>9</v>
      </c>
      <c r="Q929">
        <v>11.2</v>
      </c>
    </row>
    <row r="930" spans="1:17" ht="18">
      <c r="A930" s="6" t="s">
        <v>18</v>
      </c>
      <c r="B930" s="13">
        <v>8</v>
      </c>
      <c r="C930" s="8">
        <v>42064</v>
      </c>
      <c r="D930" s="9">
        <v>2015</v>
      </c>
      <c r="E930" s="7">
        <v>1</v>
      </c>
      <c r="F930" s="39">
        <v>2214.7999999999997</v>
      </c>
      <c r="K930" s="30">
        <v>-18.817647058823521</v>
      </c>
      <c r="L930" s="26">
        <v>10</v>
      </c>
      <c r="M930" s="26">
        <v>14</v>
      </c>
      <c r="N930" s="26">
        <v>12</v>
      </c>
      <c r="O930" s="26">
        <v>9</v>
      </c>
      <c r="P930" s="26">
        <v>12</v>
      </c>
      <c r="Q930">
        <v>11.4</v>
      </c>
    </row>
    <row r="931" spans="1:17" ht="18">
      <c r="A931" s="6" t="s">
        <v>18</v>
      </c>
      <c r="B931" s="13">
        <v>8</v>
      </c>
      <c r="C931" s="8">
        <v>42064</v>
      </c>
      <c r="D931" s="9">
        <v>2015</v>
      </c>
      <c r="E931" s="7">
        <v>2</v>
      </c>
      <c r="F931" s="39">
        <v>1555.2</v>
      </c>
      <c r="K931" s="30">
        <v>30.297058823529408</v>
      </c>
      <c r="L931" s="26">
        <v>9</v>
      </c>
      <c r="M931" s="26">
        <v>11</v>
      </c>
      <c r="N931" s="26">
        <v>6</v>
      </c>
      <c r="O931" s="26">
        <v>5</v>
      </c>
      <c r="P931" s="26">
        <v>9</v>
      </c>
      <c r="Q931">
        <v>8</v>
      </c>
    </row>
    <row r="932" spans="1:17" ht="18">
      <c r="A932" s="6" t="s">
        <v>18</v>
      </c>
      <c r="B932" s="13">
        <v>8</v>
      </c>
      <c r="C932" s="8">
        <v>42064</v>
      </c>
      <c r="D932" s="9">
        <v>2015</v>
      </c>
      <c r="E932" s="7">
        <v>3</v>
      </c>
      <c r="F932" s="39">
        <v>1430</v>
      </c>
      <c r="K932" s="30">
        <v>12.197058823529414</v>
      </c>
      <c r="L932" s="26">
        <v>13</v>
      </c>
      <c r="M932" s="26">
        <v>7</v>
      </c>
      <c r="N932" s="26">
        <v>10</v>
      </c>
      <c r="O932" s="26">
        <v>8</v>
      </c>
      <c r="P932" s="26">
        <v>8</v>
      </c>
      <c r="Q932">
        <v>9.1999999999999993</v>
      </c>
    </row>
    <row r="933" spans="1:17" ht="18">
      <c r="A933" s="6" t="s">
        <v>18</v>
      </c>
      <c r="B933" s="13">
        <v>8</v>
      </c>
      <c r="C933" s="8">
        <v>42064</v>
      </c>
      <c r="D933" s="9">
        <v>2015</v>
      </c>
      <c r="E933" s="7">
        <v>4</v>
      </c>
      <c r="F933" s="39">
        <v>2317.1999999999998</v>
      </c>
      <c r="K933" s="30">
        <v>8.8470588235294105</v>
      </c>
      <c r="L933" s="26">
        <v>11</v>
      </c>
      <c r="M933" s="26">
        <v>9</v>
      </c>
      <c r="N933" s="26">
        <v>8</v>
      </c>
      <c r="O933" s="26">
        <v>10</v>
      </c>
      <c r="P933" s="26">
        <v>7</v>
      </c>
      <c r="Q933">
        <v>9</v>
      </c>
    </row>
    <row r="934" spans="1:17" ht="18">
      <c r="A934" s="6" t="s">
        <v>19</v>
      </c>
      <c r="B934" s="13">
        <v>9</v>
      </c>
      <c r="C934" s="8">
        <v>42064</v>
      </c>
      <c r="D934" s="9">
        <v>2015</v>
      </c>
      <c r="E934" s="7">
        <v>1</v>
      </c>
      <c r="F934" s="39">
        <v>2612.7999999999997</v>
      </c>
      <c r="K934" s="30">
        <v>8.0264705882352967</v>
      </c>
      <c r="L934" s="26">
        <v>13</v>
      </c>
      <c r="M934" s="26">
        <v>16</v>
      </c>
      <c r="N934" s="26">
        <v>14</v>
      </c>
      <c r="O934" s="26">
        <v>12</v>
      </c>
      <c r="P934" s="26">
        <v>12</v>
      </c>
      <c r="Q934">
        <v>13.4</v>
      </c>
    </row>
    <row r="935" spans="1:17" ht="18">
      <c r="A935" s="6" t="s">
        <v>19</v>
      </c>
      <c r="B935" s="13">
        <v>9</v>
      </c>
      <c r="C935" s="8">
        <v>42064</v>
      </c>
      <c r="D935" s="9">
        <v>2015</v>
      </c>
      <c r="E935" s="7">
        <v>2</v>
      </c>
      <c r="F935" s="39">
        <v>2089.6</v>
      </c>
      <c r="K935" s="30">
        <v>6.8882352941176421</v>
      </c>
      <c r="L935" s="26">
        <v>10</v>
      </c>
      <c r="M935" s="26">
        <v>13</v>
      </c>
      <c r="N935" s="26">
        <v>12</v>
      </c>
      <c r="O935" s="26">
        <v>14</v>
      </c>
      <c r="P935" s="26">
        <v>12</v>
      </c>
      <c r="Q935">
        <v>12.2</v>
      </c>
    </row>
    <row r="936" spans="1:17" ht="18">
      <c r="A936" s="6" t="s">
        <v>19</v>
      </c>
      <c r="B936" s="13">
        <v>9</v>
      </c>
      <c r="C936" s="8">
        <v>42064</v>
      </c>
      <c r="D936" s="9">
        <v>2015</v>
      </c>
      <c r="E936" s="7">
        <v>3</v>
      </c>
      <c r="F936" s="39">
        <v>1158.8</v>
      </c>
      <c r="K936" s="30">
        <v>-12.805882352941172</v>
      </c>
      <c r="L936" s="26">
        <v>9</v>
      </c>
      <c r="M936" s="26">
        <v>10</v>
      </c>
      <c r="N936" s="26">
        <v>11</v>
      </c>
      <c r="O936" s="26">
        <v>8</v>
      </c>
      <c r="P936" s="26">
        <v>7</v>
      </c>
      <c r="Q936">
        <v>9</v>
      </c>
    </row>
    <row r="937" spans="1:17" ht="18">
      <c r="A937" s="6" t="s">
        <v>19</v>
      </c>
      <c r="B937" s="13">
        <v>9</v>
      </c>
      <c r="C937" s="8">
        <v>42064</v>
      </c>
      <c r="D937" s="9">
        <v>2015</v>
      </c>
      <c r="E937" s="7">
        <v>4</v>
      </c>
      <c r="F937" s="39">
        <v>2751.2</v>
      </c>
      <c r="K937" s="30">
        <v>23.161764705882351</v>
      </c>
      <c r="L937" s="26">
        <v>12</v>
      </c>
      <c r="M937" s="26">
        <v>12</v>
      </c>
      <c r="N937" s="26">
        <v>7</v>
      </c>
      <c r="O937" s="26">
        <v>7</v>
      </c>
      <c r="P937" s="26">
        <v>5</v>
      </c>
      <c r="Q937">
        <v>8.6</v>
      </c>
    </row>
    <row r="938" spans="1:17" ht="18">
      <c r="A938" s="6" t="s">
        <v>17</v>
      </c>
      <c r="B938" s="7">
        <v>1</v>
      </c>
      <c r="C938" s="8">
        <v>42095</v>
      </c>
      <c r="D938" s="9">
        <v>2015</v>
      </c>
      <c r="E938" s="7">
        <v>1</v>
      </c>
      <c r="F938" s="39">
        <v>3365.2</v>
      </c>
      <c r="K938" s="30">
        <v>-25.516666666666666</v>
      </c>
      <c r="L938" s="27">
        <v>13</v>
      </c>
      <c r="M938" s="27">
        <v>11</v>
      </c>
      <c r="N938" s="27">
        <v>20</v>
      </c>
      <c r="O938" s="27">
        <v>15</v>
      </c>
      <c r="P938" s="27">
        <v>15</v>
      </c>
      <c r="Q938">
        <v>14.8</v>
      </c>
    </row>
    <row r="939" spans="1:17" ht="18">
      <c r="A939" s="6" t="s">
        <v>17</v>
      </c>
      <c r="B939" s="7">
        <v>1</v>
      </c>
      <c r="C939" s="8">
        <v>42095</v>
      </c>
      <c r="D939" s="9">
        <v>2015</v>
      </c>
      <c r="E939" s="7">
        <v>2</v>
      </c>
      <c r="F939" s="39">
        <v>6123.6</v>
      </c>
      <c r="K939" s="30">
        <v>-36.316666666666677</v>
      </c>
      <c r="L939" s="27">
        <v>20</v>
      </c>
      <c r="M939" s="27">
        <v>18</v>
      </c>
      <c r="N939" s="27">
        <v>18</v>
      </c>
      <c r="O939" s="27">
        <v>15</v>
      </c>
      <c r="P939" s="27">
        <v>19</v>
      </c>
      <c r="Q939">
        <v>18</v>
      </c>
    </row>
    <row r="940" spans="1:17" ht="18">
      <c r="A940" s="6" t="s">
        <v>17</v>
      </c>
      <c r="B940" s="7">
        <v>1</v>
      </c>
      <c r="C940" s="8">
        <v>42095</v>
      </c>
      <c r="D940" s="9">
        <v>2015</v>
      </c>
      <c r="E940" s="7">
        <v>3</v>
      </c>
      <c r="F940" s="39">
        <v>6035.5999999999995</v>
      </c>
      <c r="K940" s="30">
        <v>0.95</v>
      </c>
      <c r="L940" s="27">
        <v>15</v>
      </c>
      <c r="M940" s="27">
        <v>16</v>
      </c>
      <c r="N940" s="27">
        <v>16</v>
      </c>
      <c r="O940" s="27">
        <v>13</v>
      </c>
      <c r="P940" s="27">
        <v>13</v>
      </c>
      <c r="Q940">
        <v>14.6</v>
      </c>
    </row>
    <row r="941" spans="1:17" ht="18">
      <c r="A941" s="6" t="s">
        <v>17</v>
      </c>
      <c r="B941" s="7">
        <v>1</v>
      </c>
      <c r="C941" s="8">
        <v>42095</v>
      </c>
      <c r="D941" s="9">
        <v>2015</v>
      </c>
      <c r="E941" s="7">
        <v>4</v>
      </c>
      <c r="F941" s="39">
        <v>5642</v>
      </c>
      <c r="K941" s="30">
        <v>2.9033333333333302</v>
      </c>
      <c r="L941" s="27">
        <v>16</v>
      </c>
      <c r="M941" s="27">
        <v>19</v>
      </c>
      <c r="N941" s="27">
        <v>14</v>
      </c>
      <c r="O941" s="27">
        <v>12</v>
      </c>
      <c r="P941" s="27">
        <v>13</v>
      </c>
      <c r="Q941">
        <v>14.8</v>
      </c>
    </row>
    <row r="942" spans="1:17" ht="18">
      <c r="A942" s="6" t="s">
        <v>17</v>
      </c>
      <c r="B942" s="7">
        <v>2</v>
      </c>
      <c r="C942" s="8">
        <v>42095</v>
      </c>
      <c r="D942" s="9">
        <v>2015</v>
      </c>
      <c r="E942" s="7">
        <v>1</v>
      </c>
      <c r="F942" s="39">
        <v>8636.7999999999993</v>
      </c>
      <c r="K942" s="30">
        <v>-14.706666666666653</v>
      </c>
      <c r="L942" s="27">
        <v>17</v>
      </c>
      <c r="M942" s="27">
        <v>19</v>
      </c>
      <c r="N942" s="27">
        <v>20</v>
      </c>
      <c r="O942" s="27">
        <v>19</v>
      </c>
      <c r="P942" s="27">
        <v>16</v>
      </c>
      <c r="Q942">
        <v>18.2</v>
      </c>
    </row>
    <row r="943" spans="1:17" ht="18">
      <c r="A943" s="6" t="s">
        <v>17</v>
      </c>
      <c r="B943" s="7">
        <v>2</v>
      </c>
      <c r="C943" s="8">
        <v>42095</v>
      </c>
      <c r="D943" s="9">
        <v>2015</v>
      </c>
      <c r="E943" s="7">
        <v>2</v>
      </c>
      <c r="F943" s="39">
        <v>4709.2</v>
      </c>
      <c r="K943" s="30">
        <v>-8.0133333333333212</v>
      </c>
      <c r="L943" s="27">
        <v>9</v>
      </c>
      <c r="M943" s="27">
        <v>11</v>
      </c>
      <c r="N943" s="27">
        <v>10</v>
      </c>
      <c r="O943" s="27">
        <v>7</v>
      </c>
      <c r="P943" s="27">
        <v>10</v>
      </c>
      <c r="Q943">
        <v>9.4</v>
      </c>
    </row>
    <row r="944" spans="1:17" ht="18">
      <c r="A944" s="6" t="s">
        <v>17</v>
      </c>
      <c r="B944" s="7">
        <v>2</v>
      </c>
      <c r="C944" s="8">
        <v>42095</v>
      </c>
      <c r="D944" s="9">
        <v>2015</v>
      </c>
      <c r="E944" s="7">
        <v>3</v>
      </c>
      <c r="F944" s="39">
        <v>5386.4</v>
      </c>
      <c r="K944" s="30">
        <v>-12.183333333333334</v>
      </c>
      <c r="L944" s="27">
        <v>11</v>
      </c>
      <c r="M944" s="27">
        <v>15</v>
      </c>
      <c r="N944" s="27">
        <v>14</v>
      </c>
      <c r="O944" s="27">
        <v>10</v>
      </c>
      <c r="P944" s="27">
        <v>13</v>
      </c>
      <c r="Q944">
        <v>12.6</v>
      </c>
    </row>
    <row r="945" spans="1:17" ht="18">
      <c r="A945" s="6" t="s">
        <v>17</v>
      </c>
      <c r="B945" s="7">
        <v>2</v>
      </c>
      <c r="C945" s="8">
        <v>42095</v>
      </c>
      <c r="D945" s="9">
        <v>2015</v>
      </c>
      <c r="E945" s="7">
        <v>4</v>
      </c>
      <c r="F945" s="39">
        <v>4032.7999999999997</v>
      </c>
      <c r="K945" s="30">
        <v>11.976666666666665</v>
      </c>
      <c r="L945" s="27">
        <v>16</v>
      </c>
      <c r="M945" s="27">
        <v>12</v>
      </c>
      <c r="N945" s="27">
        <v>11</v>
      </c>
      <c r="O945" s="27">
        <v>10</v>
      </c>
      <c r="P945" s="27">
        <v>10</v>
      </c>
      <c r="Q945">
        <v>11.8</v>
      </c>
    </row>
    <row r="946" spans="1:17" ht="18">
      <c r="A946" s="6" t="s">
        <v>18</v>
      </c>
      <c r="B946" s="7">
        <v>3</v>
      </c>
      <c r="C946" s="8">
        <v>42095</v>
      </c>
      <c r="D946" s="9">
        <v>2015</v>
      </c>
      <c r="E946" s="7">
        <v>1</v>
      </c>
      <c r="F946" s="39">
        <v>1683.6000000000001</v>
      </c>
      <c r="K946" s="30">
        <v>-7.3800000000000034</v>
      </c>
      <c r="L946" s="27">
        <v>8</v>
      </c>
      <c r="M946" s="27">
        <v>7</v>
      </c>
      <c r="N946" s="27">
        <v>8</v>
      </c>
      <c r="O946" s="27">
        <v>7</v>
      </c>
      <c r="P946" s="27">
        <v>5</v>
      </c>
      <c r="Q946">
        <v>7</v>
      </c>
    </row>
    <row r="947" spans="1:17" ht="18">
      <c r="A947" s="6" t="s">
        <v>18</v>
      </c>
      <c r="B947" s="7">
        <v>3</v>
      </c>
      <c r="C947" s="8">
        <v>42095</v>
      </c>
      <c r="D947" s="9">
        <v>2015</v>
      </c>
      <c r="E947" s="7">
        <v>2</v>
      </c>
      <c r="F947" s="39">
        <v>1514.4</v>
      </c>
      <c r="K947" s="30">
        <v>0.11666666666666667</v>
      </c>
      <c r="L947" s="27">
        <v>8</v>
      </c>
      <c r="M947" s="27">
        <v>5</v>
      </c>
      <c r="N947" s="27">
        <v>6</v>
      </c>
      <c r="O947" s="27">
        <v>8</v>
      </c>
      <c r="P947" s="27">
        <v>6</v>
      </c>
      <c r="Q947">
        <v>6.6</v>
      </c>
    </row>
    <row r="948" spans="1:17" ht="18">
      <c r="A948" s="6" t="s">
        <v>18</v>
      </c>
      <c r="B948" s="7">
        <v>3</v>
      </c>
      <c r="C948" s="8">
        <v>42095</v>
      </c>
      <c r="D948" s="9">
        <v>2015</v>
      </c>
      <c r="E948" s="7">
        <v>3</v>
      </c>
      <c r="F948" s="39">
        <v>2634.8</v>
      </c>
      <c r="K948" s="30">
        <v>-7.4366666666666639</v>
      </c>
      <c r="L948" s="27">
        <v>5</v>
      </c>
      <c r="M948" s="27">
        <v>8</v>
      </c>
      <c r="N948" s="27">
        <v>10</v>
      </c>
      <c r="O948" s="27">
        <v>9</v>
      </c>
      <c r="P948" s="27">
        <v>8</v>
      </c>
      <c r="Q948">
        <v>8</v>
      </c>
    </row>
    <row r="949" spans="1:17" ht="18">
      <c r="A949" s="6" t="s">
        <v>18</v>
      </c>
      <c r="B949" s="7">
        <v>3</v>
      </c>
      <c r="C949" s="8">
        <v>42095</v>
      </c>
      <c r="D949" s="9">
        <v>2015</v>
      </c>
      <c r="E949" s="7">
        <v>4</v>
      </c>
      <c r="F949" s="39">
        <v>2856</v>
      </c>
      <c r="K949" s="30">
        <v>-11.460000000000006</v>
      </c>
      <c r="L949" s="27">
        <v>7</v>
      </c>
      <c r="M949" s="27">
        <v>10</v>
      </c>
      <c r="N949" s="27">
        <v>11</v>
      </c>
      <c r="O949" s="27">
        <v>10</v>
      </c>
      <c r="P949" s="27">
        <v>8</v>
      </c>
      <c r="Q949">
        <v>9.1999999999999993</v>
      </c>
    </row>
    <row r="950" spans="1:17" ht="18">
      <c r="A950" s="6" t="s">
        <v>19</v>
      </c>
      <c r="B950" s="7">
        <v>4</v>
      </c>
      <c r="C950" s="8">
        <v>42095</v>
      </c>
      <c r="D950" s="9">
        <v>2015</v>
      </c>
      <c r="E950" s="7">
        <v>1</v>
      </c>
      <c r="F950" s="39">
        <v>6930.8</v>
      </c>
      <c r="K950" s="30">
        <v>-40.923333333333318</v>
      </c>
      <c r="L950" s="27">
        <v>14</v>
      </c>
      <c r="M950" s="27">
        <v>13</v>
      </c>
      <c r="N950" s="27">
        <v>14</v>
      </c>
      <c r="O950" s="27">
        <v>15</v>
      </c>
      <c r="P950" s="27">
        <v>16</v>
      </c>
      <c r="Q950">
        <v>14.4</v>
      </c>
    </row>
    <row r="951" spans="1:17" ht="18">
      <c r="A951" s="6" t="s">
        <v>19</v>
      </c>
      <c r="B951" s="7">
        <v>4</v>
      </c>
      <c r="C951" s="8">
        <v>42095</v>
      </c>
      <c r="D951" s="9">
        <v>2015</v>
      </c>
      <c r="E951" s="7">
        <v>2</v>
      </c>
      <c r="F951" s="39">
        <v>2257.6</v>
      </c>
      <c r="K951" s="30">
        <v>16.933333333333334</v>
      </c>
      <c r="L951" s="27">
        <v>8</v>
      </c>
      <c r="M951" s="27">
        <v>6</v>
      </c>
      <c r="N951" s="27">
        <v>5</v>
      </c>
      <c r="O951" s="27">
        <v>6</v>
      </c>
      <c r="P951" s="27">
        <v>9</v>
      </c>
      <c r="Q951">
        <v>6.8</v>
      </c>
    </row>
    <row r="952" spans="1:17" ht="18">
      <c r="A952" s="6" t="s">
        <v>19</v>
      </c>
      <c r="B952" s="7">
        <v>4</v>
      </c>
      <c r="C952" s="8">
        <v>42095</v>
      </c>
      <c r="D952" s="9">
        <v>2015</v>
      </c>
      <c r="E952" s="7">
        <v>3</v>
      </c>
      <c r="F952" s="39">
        <v>3798.8</v>
      </c>
      <c r="K952" s="30">
        <v>-20.536666666666665</v>
      </c>
      <c r="L952" s="27">
        <v>11</v>
      </c>
      <c r="M952" s="27">
        <v>9</v>
      </c>
      <c r="N952" s="27">
        <v>11</v>
      </c>
      <c r="O952" s="27">
        <v>15</v>
      </c>
      <c r="P952" s="27">
        <v>14</v>
      </c>
      <c r="Q952">
        <v>12</v>
      </c>
    </row>
    <row r="953" spans="1:17" ht="18">
      <c r="A953" s="6" t="s">
        <v>19</v>
      </c>
      <c r="B953" s="7">
        <v>4</v>
      </c>
      <c r="C953" s="8">
        <v>42095</v>
      </c>
      <c r="D953" s="9">
        <v>2015</v>
      </c>
      <c r="E953" s="7">
        <v>4</v>
      </c>
      <c r="F953" s="39">
        <v>5362</v>
      </c>
      <c r="K953" s="30">
        <v>6.1999999999999851</v>
      </c>
      <c r="L953" s="27">
        <v>8</v>
      </c>
      <c r="M953" s="27">
        <v>13</v>
      </c>
      <c r="N953" s="27">
        <v>11</v>
      </c>
      <c r="O953" s="27">
        <v>9</v>
      </c>
      <c r="P953" s="27">
        <v>11</v>
      </c>
      <c r="Q953">
        <v>10.4</v>
      </c>
    </row>
    <row r="954" spans="1:17" ht="18">
      <c r="A954" s="6" t="s">
        <v>19</v>
      </c>
      <c r="B954" s="7">
        <v>5</v>
      </c>
      <c r="C954" s="8">
        <v>42095</v>
      </c>
      <c r="D954" s="9">
        <v>2015</v>
      </c>
      <c r="E954" s="7">
        <v>1</v>
      </c>
      <c r="F954" s="39">
        <v>5212</v>
      </c>
      <c r="K954" s="30">
        <v>6.6166666666666591</v>
      </c>
      <c r="L954" s="27">
        <v>17</v>
      </c>
      <c r="M954" s="27">
        <v>16</v>
      </c>
      <c r="N954" s="27">
        <v>16</v>
      </c>
      <c r="O954" s="27">
        <v>16</v>
      </c>
      <c r="P954" s="27">
        <v>13</v>
      </c>
      <c r="Q954">
        <v>15.6</v>
      </c>
    </row>
    <row r="955" spans="1:17" ht="18">
      <c r="A955" s="6" t="s">
        <v>19</v>
      </c>
      <c r="B955" s="7">
        <v>5</v>
      </c>
      <c r="C955" s="8">
        <v>42095</v>
      </c>
      <c r="D955" s="9">
        <v>2015</v>
      </c>
      <c r="E955" s="7">
        <v>2</v>
      </c>
      <c r="F955" s="39">
        <v>8756</v>
      </c>
      <c r="K955" s="30">
        <v>-35.106666666666676</v>
      </c>
      <c r="L955" s="27">
        <v>23</v>
      </c>
      <c r="M955" s="27">
        <v>23</v>
      </c>
      <c r="N955" s="27">
        <v>24</v>
      </c>
      <c r="O955" s="27">
        <v>25</v>
      </c>
      <c r="P955" s="27">
        <v>23</v>
      </c>
      <c r="Q955">
        <v>23.6</v>
      </c>
    </row>
    <row r="956" spans="1:17" ht="18">
      <c r="A956" s="6" t="s">
        <v>19</v>
      </c>
      <c r="B956" s="7">
        <v>5</v>
      </c>
      <c r="C956" s="8">
        <v>42095</v>
      </c>
      <c r="D956" s="9">
        <v>2015</v>
      </c>
      <c r="E956" s="7">
        <v>3</v>
      </c>
      <c r="F956" s="39">
        <v>0</v>
      </c>
      <c r="K956" s="30">
        <v>-61.056666666666658</v>
      </c>
      <c r="L956" s="27"/>
      <c r="M956" s="27"/>
      <c r="N956" s="27"/>
      <c r="O956" s="27"/>
      <c r="P956" s="27"/>
    </row>
    <row r="957" spans="1:17" ht="18">
      <c r="A957" s="6" t="s">
        <v>19</v>
      </c>
      <c r="B957" s="13">
        <v>5</v>
      </c>
      <c r="C957" s="8">
        <v>42095</v>
      </c>
      <c r="D957" s="9">
        <v>2015</v>
      </c>
      <c r="E957" s="7">
        <v>4</v>
      </c>
      <c r="F957" s="39">
        <v>4044.8</v>
      </c>
      <c r="K957" s="30">
        <v>-59.366666666666667</v>
      </c>
      <c r="L957" s="27">
        <v>16</v>
      </c>
      <c r="M957" s="27">
        <v>14</v>
      </c>
      <c r="N957" s="27">
        <v>13</v>
      </c>
      <c r="O957" s="27">
        <v>13</v>
      </c>
      <c r="P957" s="27">
        <v>11</v>
      </c>
      <c r="Q957">
        <v>13.4</v>
      </c>
    </row>
    <row r="958" spans="1:17" ht="18">
      <c r="A958" s="6" t="s">
        <v>18</v>
      </c>
      <c r="B958" s="13">
        <v>6</v>
      </c>
      <c r="C958" s="8">
        <v>42095</v>
      </c>
      <c r="D958" s="9">
        <v>2015</v>
      </c>
      <c r="E958" s="7">
        <v>1</v>
      </c>
      <c r="F958" s="39">
        <v>998.40000000000009</v>
      </c>
      <c r="K958" s="30">
        <v>-18.930000000000003</v>
      </c>
      <c r="L958" s="27">
        <v>5</v>
      </c>
      <c r="M958" s="27">
        <v>4</v>
      </c>
      <c r="N958" s="27">
        <v>8</v>
      </c>
      <c r="O958" s="27">
        <v>6</v>
      </c>
      <c r="P958" s="27">
        <v>6</v>
      </c>
      <c r="Q958">
        <v>5.8</v>
      </c>
    </row>
    <row r="959" spans="1:17" ht="18">
      <c r="A959" s="6" t="s">
        <v>18</v>
      </c>
      <c r="B959" s="13">
        <v>6</v>
      </c>
      <c r="C959" s="8">
        <v>42095</v>
      </c>
      <c r="D959" s="9">
        <v>2015</v>
      </c>
      <c r="E959" s="7">
        <v>2</v>
      </c>
      <c r="F959" s="39">
        <v>1448.8</v>
      </c>
      <c r="K959" s="30">
        <v>-31.443333333333328</v>
      </c>
      <c r="L959" s="27">
        <v>7</v>
      </c>
      <c r="M959" s="27">
        <v>7</v>
      </c>
      <c r="N959" s="27">
        <v>6</v>
      </c>
      <c r="O959" s="27">
        <v>8</v>
      </c>
      <c r="P959" s="27">
        <v>11</v>
      </c>
      <c r="Q959">
        <v>7.8</v>
      </c>
    </row>
    <row r="960" spans="1:17" ht="18">
      <c r="A960" s="6" t="s">
        <v>18</v>
      </c>
      <c r="B960" s="13">
        <v>6</v>
      </c>
      <c r="C960" s="8">
        <v>42095</v>
      </c>
      <c r="D960" s="9">
        <v>2015</v>
      </c>
      <c r="E960" s="7">
        <v>3</v>
      </c>
      <c r="F960" s="39">
        <v>3836</v>
      </c>
      <c r="K960" s="30">
        <v>-36.479999999999997</v>
      </c>
      <c r="L960" s="27">
        <v>13</v>
      </c>
      <c r="M960" s="27">
        <v>20</v>
      </c>
      <c r="N960" s="27">
        <v>27</v>
      </c>
      <c r="O960" s="27">
        <v>14</v>
      </c>
      <c r="P960" s="27">
        <v>22</v>
      </c>
      <c r="Q960">
        <v>19.2</v>
      </c>
    </row>
    <row r="961" spans="1:17" ht="18">
      <c r="A961" s="6" t="s">
        <v>18</v>
      </c>
      <c r="B961" s="13">
        <v>6</v>
      </c>
      <c r="C961" s="8">
        <v>42095</v>
      </c>
      <c r="D961" s="9">
        <v>2015</v>
      </c>
      <c r="E961" s="7">
        <v>4</v>
      </c>
      <c r="F961" s="39">
        <v>774.4</v>
      </c>
      <c r="K961" s="30">
        <v>-30.280000000000005</v>
      </c>
      <c r="L961" s="27">
        <v>5</v>
      </c>
      <c r="M961" s="27">
        <v>13</v>
      </c>
      <c r="N961" s="27">
        <v>5</v>
      </c>
      <c r="O961" s="27">
        <v>10</v>
      </c>
      <c r="P961" s="27">
        <v>5</v>
      </c>
      <c r="Q961">
        <v>7.6</v>
      </c>
    </row>
    <row r="962" spans="1:17" ht="18">
      <c r="A962" s="6" t="s">
        <v>17</v>
      </c>
      <c r="B962" s="13">
        <v>7</v>
      </c>
      <c r="C962" s="8">
        <v>42095</v>
      </c>
      <c r="D962" s="9">
        <v>2015</v>
      </c>
      <c r="E962" s="7">
        <v>1</v>
      </c>
      <c r="F962" s="39">
        <v>6498.8</v>
      </c>
      <c r="K962" s="30">
        <v>-15.533333333333333</v>
      </c>
      <c r="L962" s="27">
        <v>18</v>
      </c>
      <c r="M962" s="27">
        <v>20</v>
      </c>
      <c r="N962" s="27">
        <v>21</v>
      </c>
      <c r="O962" s="27">
        <v>22</v>
      </c>
      <c r="P962" s="27">
        <v>16</v>
      </c>
      <c r="Q962">
        <v>19.399999999999999</v>
      </c>
    </row>
    <row r="963" spans="1:17" ht="18">
      <c r="A963" s="6" t="s">
        <v>17</v>
      </c>
      <c r="B963" s="13">
        <v>7</v>
      </c>
      <c r="C963" s="8">
        <v>42095</v>
      </c>
      <c r="D963" s="9">
        <v>2015</v>
      </c>
      <c r="E963" s="7">
        <v>2</v>
      </c>
      <c r="F963" s="39">
        <v>4964.8</v>
      </c>
      <c r="K963" s="30">
        <v>-27.573333333333327</v>
      </c>
      <c r="L963" s="27">
        <v>15</v>
      </c>
      <c r="M963" s="27">
        <v>19</v>
      </c>
      <c r="N963" s="27">
        <v>13</v>
      </c>
      <c r="O963" s="27">
        <v>17</v>
      </c>
      <c r="P963" s="27">
        <v>19</v>
      </c>
      <c r="Q963">
        <v>16.600000000000001</v>
      </c>
    </row>
    <row r="964" spans="1:17" ht="18">
      <c r="A964" s="6" t="s">
        <v>17</v>
      </c>
      <c r="B964" s="13">
        <v>7</v>
      </c>
      <c r="C964" s="8">
        <v>42095</v>
      </c>
      <c r="D964" s="9">
        <v>2015</v>
      </c>
      <c r="E964" s="7">
        <v>3</v>
      </c>
      <c r="F964" s="39">
        <v>1398</v>
      </c>
      <c r="K964" s="30">
        <v>5.370000000000001</v>
      </c>
      <c r="L964" s="27">
        <v>8</v>
      </c>
      <c r="M964" s="27">
        <v>8</v>
      </c>
      <c r="N964" s="27">
        <v>6</v>
      </c>
      <c r="O964" s="27">
        <v>6</v>
      </c>
      <c r="P964" s="27">
        <v>6</v>
      </c>
      <c r="Q964">
        <v>6.8</v>
      </c>
    </row>
    <row r="965" spans="1:17" ht="18">
      <c r="A965" s="6" t="s">
        <v>17</v>
      </c>
      <c r="B965" s="13">
        <v>7</v>
      </c>
      <c r="C965" s="8">
        <v>42095</v>
      </c>
      <c r="D965" s="9">
        <v>2015</v>
      </c>
      <c r="E965" s="7">
        <v>4</v>
      </c>
      <c r="F965" s="39">
        <v>2792.7999999999997</v>
      </c>
      <c r="K965" s="30">
        <v>-14.526666666666673</v>
      </c>
      <c r="L965" s="27">
        <v>12</v>
      </c>
      <c r="M965" s="27">
        <v>5</v>
      </c>
      <c r="N965" s="27">
        <v>11</v>
      </c>
      <c r="O965" s="27">
        <v>10</v>
      </c>
      <c r="P965" s="27">
        <v>8</v>
      </c>
      <c r="Q965">
        <v>9.1999999999999993</v>
      </c>
    </row>
    <row r="966" spans="1:17" ht="18">
      <c r="A966" s="6" t="s">
        <v>18</v>
      </c>
      <c r="B966" s="13">
        <v>8</v>
      </c>
      <c r="C966" s="8">
        <v>42095</v>
      </c>
      <c r="D966" s="9">
        <v>2015</v>
      </c>
      <c r="E966" s="7">
        <v>1</v>
      </c>
      <c r="F966" s="39">
        <v>3329.6</v>
      </c>
      <c r="K966" s="30">
        <v>4.9333333333333407</v>
      </c>
      <c r="L966" s="27">
        <v>11</v>
      </c>
      <c r="M966" s="27">
        <v>13</v>
      </c>
      <c r="N966" s="27">
        <v>7</v>
      </c>
      <c r="O966" s="27">
        <v>11</v>
      </c>
      <c r="P966" s="27">
        <v>10</v>
      </c>
      <c r="Q966">
        <v>10.4</v>
      </c>
    </row>
    <row r="967" spans="1:17" ht="18">
      <c r="A967" s="6" t="s">
        <v>18</v>
      </c>
      <c r="B967" s="13">
        <v>8</v>
      </c>
      <c r="C967" s="8">
        <v>42095</v>
      </c>
      <c r="D967" s="9">
        <v>2015</v>
      </c>
      <c r="E967" s="7">
        <v>2</v>
      </c>
      <c r="F967" s="39">
        <v>1254</v>
      </c>
      <c r="K967" s="30">
        <v>-10.890000000000002</v>
      </c>
      <c r="L967" s="27">
        <v>7</v>
      </c>
      <c r="M967" s="27">
        <v>8</v>
      </c>
      <c r="N967" s="27">
        <v>5</v>
      </c>
      <c r="O967" s="27">
        <v>8</v>
      </c>
      <c r="P967" s="27">
        <v>6</v>
      </c>
      <c r="Q967">
        <v>6.8</v>
      </c>
    </row>
    <row r="968" spans="1:17" ht="18">
      <c r="A968" s="6" t="s">
        <v>18</v>
      </c>
      <c r="B968" s="13">
        <v>8</v>
      </c>
      <c r="C968" s="8">
        <v>42095</v>
      </c>
      <c r="D968" s="9">
        <v>2015</v>
      </c>
      <c r="E968" s="7">
        <v>3</v>
      </c>
      <c r="F968" s="39">
        <v>2470.8000000000002</v>
      </c>
      <c r="K968" s="30">
        <v>-1.1433333333333318</v>
      </c>
      <c r="L968" s="27">
        <v>9</v>
      </c>
      <c r="M968" s="27">
        <v>9</v>
      </c>
      <c r="N968" s="27">
        <v>6</v>
      </c>
      <c r="O968" s="27">
        <v>7</v>
      </c>
      <c r="P968" s="27">
        <v>8</v>
      </c>
      <c r="Q968">
        <v>7.8</v>
      </c>
    </row>
    <row r="969" spans="1:17" ht="18">
      <c r="A969" s="6" t="s">
        <v>18</v>
      </c>
      <c r="B969" s="13">
        <v>8</v>
      </c>
      <c r="C969" s="8">
        <v>42095</v>
      </c>
      <c r="D969" s="9">
        <v>2015</v>
      </c>
      <c r="E969" s="7">
        <v>4</v>
      </c>
      <c r="F969" s="39">
        <v>7166.7999999999993</v>
      </c>
      <c r="K969" s="30">
        <v>3.3466666666666622</v>
      </c>
      <c r="L969" s="27">
        <v>22</v>
      </c>
      <c r="M969" s="27">
        <v>22</v>
      </c>
      <c r="N969" s="27">
        <v>15</v>
      </c>
      <c r="O969" s="27">
        <v>19</v>
      </c>
      <c r="P969" s="27">
        <v>13</v>
      </c>
      <c r="Q969">
        <v>18.2</v>
      </c>
    </row>
    <row r="970" spans="1:17" ht="18">
      <c r="A970" s="6" t="s">
        <v>19</v>
      </c>
      <c r="B970" s="13">
        <v>9</v>
      </c>
      <c r="C970" s="8">
        <v>42095</v>
      </c>
      <c r="D970" s="9">
        <v>2015</v>
      </c>
      <c r="E970" s="7">
        <v>1</v>
      </c>
      <c r="F970" s="39">
        <v>2457.6</v>
      </c>
      <c r="K970" s="30">
        <v>28.980000000000004</v>
      </c>
      <c r="L970" s="27">
        <v>9</v>
      </c>
      <c r="M970" s="27">
        <v>8</v>
      </c>
      <c r="N970" s="27">
        <v>9</v>
      </c>
      <c r="O970" s="27">
        <v>6</v>
      </c>
      <c r="P970" s="27">
        <v>10</v>
      </c>
      <c r="Q970">
        <v>8.4</v>
      </c>
    </row>
    <row r="971" spans="1:17" ht="18">
      <c r="A971" s="6" t="s">
        <v>19</v>
      </c>
      <c r="B971" s="13">
        <v>9</v>
      </c>
      <c r="C971" s="8">
        <v>42095</v>
      </c>
      <c r="D971" s="9">
        <v>2015</v>
      </c>
      <c r="E971" s="7">
        <v>2</v>
      </c>
      <c r="F971" s="39">
        <v>1088.8</v>
      </c>
      <c r="K971" s="30">
        <v>-13.2</v>
      </c>
      <c r="L971" s="27">
        <v>6</v>
      </c>
      <c r="M971" s="27">
        <v>7</v>
      </c>
      <c r="N971" s="27">
        <v>4</v>
      </c>
      <c r="O971" s="27">
        <v>6</v>
      </c>
      <c r="P971" s="27">
        <v>6</v>
      </c>
      <c r="Q971">
        <v>5.8</v>
      </c>
    </row>
    <row r="972" spans="1:17" ht="18">
      <c r="A972" s="6" t="s">
        <v>19</v>
      </c>
      <c r="B972" s="13">
        <v>9</v>
      </c>
      <c r="C972" s="8">
        <v>42095</v>
      </c>
      <c r="D972" s="9">
        <v>2015</v>
      </c>
      <c r="E972" s="7">
        <v>3</v>
      </c>
      <c r="F972" s="39">
        <v>2719.2000000000003</v>
      </c>
      <c r="K972" s="30">
        <v>30.296666666666663</v>
      </c>
      <c r="L972" s="27">
        <v>11</v>
      </c>
      <c r="M972" s="27">
        <v>13</v>
      </c>
      <c r="N972" s="27">
        <v>9</v>
      </c>
      <c r="O972" s="27">
        <v>9</v>
      </c>
      <c r="P972" s="27">
        <v>11</v>
      </c>
      <c r="Q972">
        <v>10.6</v>
      </c>
    </row>
    <row r="973" spans="1:17" ht="18">
      <c r="A973" s="6" t="s">
        <v>19</v>
      </c>
      <c r="B973" s="13">
        <v>9</v>
      </c>
      <c r="C973" s="8">
        <v>42095</v>
      </c>
      <c r="D973" s="9">
        <v>2015</v>
      </c>
      <c r="E973" s="7">
        <v>4</v>
      </c>
      <c r="F973" s="39">
        <v>5271.2</v>
      </c>
      <c r="K973" s="30">
        <v>3.4066666666666681</v>
      </c>
      <c r="L973" s="27">
        <v>18</v>
      </c>
      <c r="M973" s="27">
        <v>14</v>
      </c>
      <c r="N973" s="27">
        <v>17</v>
      </c>
      <c r="O973" s="27">
        <v>16</v>
      </c>
      <c r="P973" s="27">
        <v>18</v>
      </c>
      <c r="Q973">
        <v>16.600000000000001</v>
      </c>
    </row>
    <row r="974" spans="1:17" ht="18">
      <c r="A974" s="6" t="s">
        <v>17</v>
      </c>
      <c r="B974" s="7">
        <v>1</v>
      </c>
      <c r="C974" s="8">
        <v>42125</v>
      </c>
      <c r="D974" s="9">
        <v>2015</v>
      </c>
      <c r="E974" s="7">
        <v>1</v>
      </c>
      <c r="F974" s="39">
        <v>3688.8</v>
      </c>
      <c r="G974" s="11">
        <v>53.873395307658257</v>
      </c>
      <c r="H974" s="11">
        <v>2120.4711965692782</v>
      </c>
      <c r="I974" s="11">
        <v>46.126604692341743</v>
      </c>
      <c r="J974" s="11">
        <v>1815.5554534307216</v>
      </c>
      <c r="K974" s="30">
        <v>-15.765517241379303</v>
      </c>
      <c r="L974" s="42">
        <v>11</v>
      </c>
      <c r="M974" s="42">
        <v>12</v>
      </c>
      <c r="N974" s="42">
        <v>12</v>
      </c>
      <c r="O974" s="42">
        <v>9</v>
      </c>
      <c r="P974" s="42">
        <v>12</v>
      </c>
      <c r="Q974">
        <v>11.2</v>
      </c>
    </row>
    <row r="975" spans="1:17" ht="18">
      <c r="A975" s="6" t="s">
        <v>17</v>
      </c>
      <c r="B975" s="7">
        <v>1</v>
      </c>
      <c r="C975" s="8">
        <v>42125</v>
      </c>
      <c r="D975" s="9">
        <v>2015</v>
      </c>
      <c r="E975" s="7">
        <v>2</v>
      </c>
      <c r="F975" s="39">
        <v>3370</v>
      </c>
      <c r="G975" s="11">
        <v>64.200503447521058</v>
      </c>
      <c r="H975" s="11">
        <v>2526.9489251285977</v>
      </c>
      <c r="I975" s="11">
        <v>35.799496552478935</v>
      </c>
      <c r="J975" s="11">
        <v>1409.0777248714021</v>
      </c>
      <c r="K975" s="30">
        <v>-32.979310344827574</v>
      </c>
      <c r="L975" s="43">
        <v>13</v>
      </c>
      <c r="M975" s="43">
        <v>14</v>
      </c>
      <c r="N975" s="43">
        <v>12</v>
      </c>
      <c r="O975" s="43">
        <v>16</v>
      </c>
      <c r="P975" s="43">
        <v>18</v>
      </c>
      <c r="Q975">
        <v>14.6</v>
      </c>
    </row>
    <row r="976" spans="1:17" ht="18">
      <c r="A976" s="6" t="s">
        <v>17</v>
      </c>
      <c r="B976" s="7">
        <v>1</v>
      </c>
      <c r="C976" s="8">
        <v>42125</v>
      </c>
      <c r="D976" s="9">
        <v>2015</v>
      </c>
      <c r="E976" s="7">
        <v>3</v>
      </c>
      <c r="F976" s="39">
        <v>4694</v>
      </c>
      <c r="G976" s="11">
        <v>46.156346497643426</v>
      </c>
      <c r="H976" s="11">
        <v>1816.7260988135868</v>
      </c>
      <c r="I976" s="11">
        <v>53.843653502356581</v>
      </c>
      <c r="J976" s="11">
        <v>2119.300551186413</v>
      </c>
      <c r="K976" s="30">
        <v>0.9689655172413919</v>
      </c>
      <c r="L976" s="43">
        <v>9</v>
      </c>
      <c r="M976" s="43">
        <v>10</v>
      </c>
      <c r="N976" s="43">
        <v>13</v>
      </c>
      <c r="O976" s="43">
        <v>13</v>
      </c>
      <c r="P976" s="43">
        <v>8</v>
      </c>
      <c r="Q976">
        <v>10.6</v>
      </c>
    </row>
    <row r="977" spans="1:17" ht="18">
      <c r="A977" s="6" t="s">
        <v>17</v>
      </c>
      <c r="B977" s="7">
        <v>1</v>
      </c>
      <c r="C977" s="8">
        <v>42125</v>
      </c>
      <c r="D977" s="9">
        <v>2015</v>
      </c>
      <c r="E977" s="7">
        <v>4</v>
      </c>
      <c r="F977" s="39">
        <v>3690.3999999999996</v>
      </c>
      <c r="G977" s="11">
        <v>54.794041191761643</v>
      </c>
      <c r="H977" s="11">
        <v>2156.7080639197156</v>
      </c>
      <c r="I977" s="11">
        <v>45.20595880823835</v>
      </c>
      <c r="J977" s="11">
        <v>1779.3185860802839</v>
      </c>
      <c r="K977" s="30">
        <v>5.9344827586206863</v>
      </c>
      <c r="L977" s="43">
        <v>11</v>
      </c>
      <c r="M977" s="43">
        <v>9</v>
      </c>
      <c r="N977" s="43">
        <v>11</v>
      </c>
      <c r="O977" s="43">
        <v>10</v>
      </c>
      <c r="P977" s="43">
        <v>10</v>
      </c>
      <c r="Q977">
        <v>10.199999999999999</v>
      </c>
    </row>
    <row r="978" spans="1:17" ht="18">
      <c r="A978" s="6" t="s">
        <v>17</v>
      </c>
      <c r="B978" s="7">
        <v>2</v>
      </c>
      <c r="C978" s="8">
        <v>42125</v>
      </c>
      <c r="D978" s="9">
        <v>2015</v>
      </c>
      <c r="E978" s="7">
        <v>1</v>
      </c>
      <c r="F978" s="39">
        <v>2942</v>
      </c>
      <c r="G978" s="11">
        <v>58.439276485788113</v>
      </c>
      <c r="H978" s="11">
        <v>2374.1750846511627</v>
      </c>
      <c r="I978" s="11">
        <v>41.560723514211887</v>
      </c>
      <c r="J978" s="11">
        <v>1688.4609153488373</v>
      </c>
      <c r="K978" s="30">
        <v>-21.375862068965503</v>
      </c>
      <c r="L978" s="43">
        <v>12</v>
      </c>
      <c r="M978" s="43">
        <v>8</v>
      </c>
      <c r="N978" s="43">
        <v>9</v>
      </c>
      <c r="O978" s="43">
        <v>9</v>
      </c>
      <c r="P978" s="43">
        <v>8</v>
      </c>
      <c r="Q978">
        <v>9.1999999999999993</v>
      </c>
    </row>
    <row r="979" spans="1:17" ht="18">
      <c r="A979" s="6" t="s">
        <v>17</v>
      </c>
      <c r="B979" s="7">
        <v>2</v>
      </c>
      <c r="C979" s="8">
        <v>42125</v>
      </c>
      <c r="D979" s="9">
        <v>2015</v>
      </c>
      <c r="E979" s="7">
        <v>2</v>
      </c>
      <c r="F979" s="39">
        <v>3639.6000000000004</v>
      </c>
      <c r="G979" s="11">
        <v>49.91165655890358</v>
      </c>
      <c r="H979" s="11">
        <v>2027.728927558378</v>
      </c>
      <c r="I979" s="11">
        <v>50.08834344109642</v>
      </c>
      <c r="J979" s="11">
        <v>2034.9070724416219</v>
      </c>
      <c r="K979" s="30">
        <v>-68.879310344827601</v>
      </c>
      <c r="L979" s="43">
        <v>14</v>
      </c>
      <c r="M979" s="43">
        <v>13</v>
      </c>
      <c r="N979" s="43">
        <v>11</v>
      </c>
      <c r="O979" s="43">
        <v>11</v>
      </c>
      <c r="P979" s="43">
        <v>11</v>
      </c>
      <c r="Q979">
        <v>12</v>
      </c>
    </row>
    <row r="980" spans="1:17" ht="18">
      <c r="A980" s="6" t="s">
        <v>17</v>
      </c>
      <c r="B980" s="7">
        <v>2</v>
      </c>
      <c r="C980" s="8">
        <v>42125</v>
      </c>
      <c r="D980" s="9">
        <v>2015</v>
      </c>
      <c r="E980" s="7">
        <v>3</v>
      </c>
      <c r="F980" s="39">
        <v>3589.6000000000004</v>
      </c>
      <c r="G980" s="11">
        <v>55.349221087382638</v>
      </c>
      <c r="H980" s="11">
        <v>2248.6373816155988</v>
      </c>
      <c r="I980" s="11">
        <v>44.650778912617348</v>
      </c>
      <c r="J980" s="11">
        <v>1813.998618384401</v>
      </c>
      <c r="K980" s="30">
        <v>10.765517241379303</v>
      </c>
      <c r="L980" s="43">
        <v>16</v>
      </c>
      <c r="M980" s="43">
        <v>13</v>
      </c>
      <c r="N980" s="43">
        <v>10</v>
      </c>
      <c r="O980" s="43">
        <v>11</v>
      </c>
      <c r="P980" s="43">
        <v>10</v>
      </c>
      <c r="Q980">
        <v>12</v>
      </c>
    </row>
    <row r="981" spans="1:17" ht="18">
      <c r="A981" s="6" t="s">
        <v>17</v>
      </c>
      <c r="B981" s="7">
        <v>2</v>
      </c>
      <c r="C981" s="8">
        <v>42125</v>
      </c>
      <c r="D981" s="9">
        <v>2015</v>
      </c>
      <c r="E981" s="7">
        <v>4</v>
      </c>
      <c r="F981" s="39">
        <v>3094</v>
      </c>
      <c r="G981" s="11">
        <v>57.437661220980218</v>
      </c>
      <c r="H981" s="11">
        <v>2333.483102321582</v>
      </c>
      <c r="I981" s="11">
        <v>42.562338779019775</v>
      </c>
      <c r="J981" s="11">
        <v>1729.1528976784177</v>
      </c>
      <c r="K981" s="30">
        <v>2.5137931034482945</v>
      </c>
      <c r="L981" s="44">
        <v>8</v>
      </c>
      <c r="M981" s="44">
        <v>11</v>
      </c>
      <c r="N981" s="44">
        <v>8</v>
      </c>
      <c r="O981" s="44">
        <v>7</v>
      </c>
      <c r="P981" s="44">
        <v>9</v>
      </c>
      <c r="Q981">
        <v>8.6</v>
      </c>
    </row>
    <row r="982" spans="1:17" ht="18">
      <c r="A982" s="6" t="s">
        <v>18</v>
      </c>
      <c r="B982" s="7">
        <v>3</v>
      </c>
      <c r="C982" s="8">
        <v>42125</v>
      </c>
      <c r="D982" s="9">
        <v>2015</v>
      </c>
      <c r="E982" s="7">
        <v>1</v>
      </c>
      <c r="F982" s="39">
        <v>4152.7999999999993</v>
      </c>
      <c r="G982" s="11">
        <v>47.929158338885188</v>
      </c>
      <c r="H982" s="11">
        <v>918.29367663224502</v>
      </c>
      <c r="I982" s="11">
        <v>52.070841661114819</v>
      </c>
      <c r="J982" s="11">
        <v>997.64582336775482</v>
      </c>
      <c r="K982" s="30">
        <v>-9.6827586206896612</v>
      </c>
      <c r="L982" s="44">
        <v>12</v>
      </c>
      <c r="M982" s="44">
        <v>12</v>
      </c>
      <c r="N982" s="44">
        <v>12</v>
      </c>
      <c r="O982" s="44">
        <v>10</v>
      </c>
      <c r="P982" s="44">
        <v>9</v>
      </c>
      <c r="Q982">
        <v>11</v>
      </c>
    </row>
    <row r="983" spans="1:17" ht="18">
      <c r="A983" s="6" t="s">
        <v>18</v>
      </c>
      <c r="B983" s="7">
        <v>3</v>
      </c>
      <c r="C983" s="8">
        <v>42125</v>
      </c>
      <c r="D983" s="9">
        <v>2015</v>
      </c>
      <c r="E983" s="7">
        <v>2</v>
      </c>
      <c r="F983" s="39">
        <v>1345.6</v>
      </c>
      <c r="G983" s="11">
        <v>37.481287425149709</v>
      </c>
      <c r="H983" s="11">
        <v>718.11879088697606</v>
      </c>
      <c r="I983" s="11">
        <v>62.518712574850298</v>
      </c>
      <c r="J983" s="11">
        <v>1197.8207091130237</v>
      </c>
      <c r="K983" s="30">
        <v>-9.9827586206896548</v>
      </c>
      <c r="L983" s="44">
        <v>5</v>
      </c>
      <c r="M983" s="44">
        <v>7</v>
      </c>
      <c r="N983" s="44">
        <v>8</v>
      </c>
      <c r="O983" s="44">
        <v>5</v>
      </c>
      <c r="P983" s="44">
        <v>5</v>
      </c>
      <c r="Q983">
        <v>6</v>
      </c>
    </row>
    <row r="984" spans="1:17" ht="18">
      <c r="A984" s="6" t="s">
        <v>18</v>
      </c>
      <c r="B984" s="7">
        <v>3</v>
      </c>
      <c r="C984" s="8">
        <v>42125</v>
      </c>
      <c r="D984" s="9">
        <v>2015</v>
      </c>
      <c r="E984" s="7">
        <v>3</v>
      </c>
      <c r="F984" s="39">
        <v>933.19999999999993</v>
      </c>
      <c r="G984" s="11">
        <v>47.440766865617654</v>
      </c>
      <c r="H984" s="11">
        <v>908.93639148128045</v>
      </c>
      <c r="I984" s="11">
        <v>52.559233134382346</v>
      </c>
      <c r="J984" s="11">
        <v>1007.0031085187193</v>
      </c>
      <c r="K984" s="30">
        <v>2.8862068965517178</v>
      </c>
      <c r="L984" s="44">
        <v>6</v>
      </c>
      <c r="M984" s="44">
        <v>6</v>
      </c>
      <c r="N984" s="44">
        <v>5</v>
      </c>
      <c r="O984" s="44">
        <v>6</v>
      </c>
      <c r="P984" s="44">
        <v>5</v>
      </c>
      <c r="Q984">
        <v>5.6</v>
      </c>
    </row>
    <row r="985" spans="1:17" ht="18">
      <c r="A985" s="6" t="s">
        <v>18</v>
      </c>
      <c r="B985" s="7">
        <v>3</v>
      </c>
      <c r="C985" s="8">
        <v>42125</v>
      </c>
      <c r="D985" s="9">
        <v>2015</v>
      </c>
      <c r="E985" s="7">
        <v>4</v>
      </c>
      <c r="F985" s="39">
        <v>1107.2</v>
      </c>
      <c r="G985" s="11">
        <v>46.191282268302999</v>
      </c>
      <c r="H985" s="11">
        <v>884.99702253491296</v>
      </c>
      <c r="I985" s="11">
        <v>53.808717731697001</v>
      </c>
      <c r="J985" s="11">
        <v>1030.9424774650868</v>
      </c>
      <c r="K985" s="30">
        <v>1.7965517241379201</v>
      </c>
      <c r="L985" s="44">
        <v>7</v>
      </c>
      <c r="M985" s="44">
        <v>4</v>
      </c>
      <c r="N985" s="44">
        <v>4</v>
      </c>
      <c r="O985" s="44">
        <v>6</v>
      </c>
      <c r="P985" s="44">
        <v>4</v>
      </c>
      <c r="Q985">
        <v>5</v>
      </c>
    </row>
    <row r="986" spans="1:17" ht="18">
      <c r="A986" s="6" t="s">
        <v>19</v>
      </c>
      <c r="B986" s="7">
        <v>4</v>
      </c>
      <c r="C986" s="8">
        <v>42125</v>
      </c>
      <c r="D986" s="9">
        <v>2015</v>
      </c>
      <c r="E986" s="7">
        <v>1</v>
      </c>
      <c r="F986" s="39">
        <v>3573.2</v>
      </c>
      <c r="G986" s="11">
        <v>46.832361433505064</v>
      </c>
      <c r="H986" s="11">
        <v>1367.9668380229859</v>
      </c>
      <c r="I986" s="11">
        <v>53.167638566494936</v>
      </c>
      <c r="J986" s="11">
        <v>1553.019411977014</v>
      </c>
      <c r="K986" s="30">
        <v>-5.2068965517241539</v>
      </c>
      <c r="L986" s="44">
        <v>21</v>
      </c>
      <c r="M986" s="44">
        <v>12</v>
      </c>
      <c r="N986" s="44">
        <v>18</v>
      </c>
      <c r="O986" s="44">
        <v>12</v>
      </c>
      <c r="P986" s="44">
        <v>14</v>
      </c>
      <c r="Q986">
        <v>15.4</v>
      </c>
    </row>
    <row r="987" spans="1:17" ht="18">
      <c r="A987" s="6" t="s">
        <v>19</v>
      </c>
      <c r="B987" s="7">
        <v>4</v>
      </c>
      <c r="C987" s="8">
        <v>42125</v>
      </c>
      <c r="D987" s="9">
        <v>2015</v>
      </c>
      <c r="E987" s="7">
        <v>2</v>
      </c>
      <c r="F987" s="39">
        <v>1958.8</v>
      </c>
      <c r="G987" s="11">
        <v>42.946530147895331</v>
      </c>
      <c r="H987" s="11">
        <v>1254.4622404721274</v>
      </c>
      <c r="I987" s="11">
        <v>57.053469852104655</v>
      </c>
      <c r="J987" s="11">
        <v>1666.5240095278723</v>
      </c>
      <c r="K987" s="30">
        <v>4.2655172413793121</v>
      </c>
      <c r="L987" s="44">
        <v>10</v>
      </c>
      <c r="M987" s="44">
        <v>7</v>
      </c>
      <c r="N987" s="44">
        <v>5</v>
      </c>
      <c r="O987" s="44">
        <v>7</v>
      </c>
      <c r="P987" s="44">
        <v>6</v>
      </c>
      <c r="Q987">
        <v>7</v>
      </c>
    </row>
    <row r="988" spans="1:17" ht="18">
      <c r="A988" s="6" t="s">
        <v>19</v>
      </c>
      <c r="B988" s="7">
        <v>4</v>
      </c>
      <c r="C988" s="8">
        <v>42125</v>
      </c>
      <c r="D988" s="9">
        <v>2015</v>
      </c>
      <c r="E988" s="7">
        <v>3</v>
      </c>
      <c r="F988" s="39">
        <v>4497.6000000000004</v>
      </c>
      <c r="G988" s="11">
        <v>49.891304347826086</v>
      </c>
      <c r="H988" s="11">
        <v>1457.3181399456523</v>
      </c>
      <c r="I988" s="11">
        <v>50.108695652173921</v>
      </c>
      <c r="J988" s="11">
        <v>1463.6681100543481</v>
      </c>
      <c r="K988" s="30">
        <v>13.35517241379311</v>
      </c>
      <c r="L988" s="44">
        <v>17</v>
      </c>
      <c r="M988" s="44">
        <v>11</v>
      </c>
      <c r="N988" s="44">
        <v>9</v>
      </c>
      <c r="O988" s="44">
        <v>8</v>
      </c>
      <c r="P988" s="44">
        <v>12</v>
      </c>
      <c r="Q988">
        <v>11.4</v>
      </c>
    </row>
    <row r="989" spans="1:17" ht="18">
      <c r="A989" s="6" t="s">
        <v>19</v>
      </c>
      <c r="B989" s="7">
        <v>4</v>
      </c>
      <c r="C989" s="8">
        <v>42125</v>
      </c>
      <c r="D989" s="9">
        <v>2015</v>
      </c>
      <c r="E989" s="7">
        <v>4</v>
      </c>
      <c r="F989" s="39">
        <v>4467.2000000000007</v>
      </c>
      <c r="G989" s="11">
        <v>40.067008277493102</v>
      </c>
      <c r="H989" s="11">
        <v>1170.3518025719352</v>
      </c>
      <c r="I989" s="11">
        <v>59.932991722506898</v>
      </c>
      <c r="J989" s="11">
        <v>1750.6344474280645</v>
      </c>
      <c r="K989" s="30">
        <v>40.427586206896557</v>
      </c>
      <c r="L989" s="44">
        <v>10</v>
      </c>
      <c r="M989" s="44">
        <v>12</v>
      </c>
      <c r="N989" s="44">
        <v>12</v>
      </c>
      <c r="O989" s="44">
        <v>9</v>
      </c>
      <c r="P989" s="44">
        <v>10</v>
      </c>
      <c r="Q989">
        <v>10.6</v>
      </c>
    </row>
    <row r="990" spans="1:17" ht="18">
      <c r="A990" s="6" t="s">
        <v>19</v>
      </c>
      <c r="B990" s="7">
        <v>5</v>
      </c>
      <c r="C990" s="8">
        <v>42125</v>
      </c>
      <c r="D990" s="9">
        <v>2015</v>
      </c>
      <c r="E990" s="7">
        <v>1</v>
      </c>
      <c r="F990" s="39">
        <v>2974.4</v>
      </c>
      <c r="G990" s="11">
        <v>53.719806763285028</v>
      </c>
      <c r="H990" s="11">
        <v>1525.2691594202902</v>
      </c>
      <c r="I990" s="11">
        <v>46.280193236714979</v>
      </c>
      <c r="J990" s="11">
        <v>1314.0358405797106</v>
      </c>
      <c r="K990" s="30">
        <v>-22.803448275862074</v>
      </c>
      <c r="L990" s="45">
        <v>17</v>
      </c>
      <c r="M990" s="45">
        <v>10</v>
      </c>
      <c r="N990" s="45">
        <v>12</v>
      </c>
      <c r="O990" s="45">
        <v>12</v>
      </c>
      <c r="P990" s="45">
        <v>12</v>
      </c>
      <c r="Q990">
        <v>12.6</v>
      </c>
    </row>
    <row r="991" spans="1:17" ht="18">
      <c r="A991" s="6" t="s">
        <v>19</v>
      </c>
      <c r="B991" s="7">
        <v>5</v>
      </c>
      <c r="C991" s="8">
        <v>42125</v>
      </c>
      <c r="D991" s="9">
        <v>2015</v>
      </c>
      <c r="E991" s="7">
        <v>2</v>
      </c>
      <c r="F991" s="39">
        <v>3474.4</v>
      </c>
      <c r="G991" s="11">
        <v>50.660882532366294</v>
      </c>
      <c r="H991" s="11">
        <v>1438.4169707856031</v>
      </c>
      <c r="I991" s="11">
        <v>49.339117467633706</v>
      </c>
      <c r="J991" s="11">
        <v>1400.8880292143972</v>
      </c>
      <c r="K991" s="30">
        <v>-48.08275862068966</v>
      </c>
      <c r="L991" s="44">
        <v>14</v>
      </c>
      <c r="M991" s="44">
        <v>9</v>
      </c>
      <c r="N991" s="44">
        <v>12</v>
      </c>
      <c r="O991" s="44">
        <v>7</v>
      </c>
      <c r="P991" s="44">
        <v>13</v>
      </c>
      <c r="Q991">
        <v>11</v>
      </c>
    </row>
    <row r="992" spans="1:17" ht="18">
      <c r="A992" s="6" t="s">
        <v>19</v>
      </c>
      <c r="B992" s="7">
        <v>5</v>
      </c>
      <c r="C992" s="8">
        <v>42125</v>
      </c>
      <c r="D992" s="9">
        <v>2015</v>
      </c>
      <c r="E992" s="7">
        <v>3</v>
      </c>
      <c r="F992" s="39">
        <v>1728.4</v>
      </c>
      <c r="G992" s="11">
        <v>45.39443155452436</v>
      </c>
      <c r="H992" s="11">
        <v>1288.8863648491879</v>
      </c>
      <c r="I992" s="11">
        <v>54.60556844547564</v>
      </c>
      <c r="J992" s="11">
        <v>1550.4186351508124</v>
      </c>
      <c r="K992" s="30">
        <v>0</v>
      </c>
      <c r="L992" s="45">
        <v>8</v>
      </c>
      <c r="M992" s="45">
        <v>6</v>
      </c>
      <c r="N992" s="45">
        <v>7</v>
      </c>
      <c r="O992" s="45">
        <v>9</v>
      </c>
      <c r="P992" s="45">
        <v>9</v>
      </c>
      <c r="Q992">
        <v>7.8</v>
      </c>
    </row>
    <row r="993" spans="1:17" ht="18">
      <c r="A993" s="6" t="s">
        <v>19</v>
      </c>
      <c r="B993" s="13">
        <v>5</v>
      </c>
      <c r="C993" s="8">
        <v>42125</v>
      </c>
      <c r="D993" s="9">
        <v>2015</v>
      </c>
      <c r="E993" s="7">
        <v>4</v>
      </c>
      <c r="F993" s="39">
        <v>3321.6000000000004</v>
      </c>
      <c r="G993" s="11">
        <v>43.845604002859183</v>
      </c>
      <c r="H993" s="11">
        <v>1244.910426733381</v>
      </c>
      <c r="I993" s="11">
        <v>56.154395997140817</v>
      </c>
      <c r="J993" s="11">
        <v>1594.3945732666191</v>
      </c>
      <c r="K993" s="30">
        <v>22.289655172413781</v>
      </c>
      <c r="L993" s="45">
        <v>11</v>
      </c>
      <c r="M993" s="45">
        <v>17</v>
      </c>
      <c r="N993" s="45">
        <v>12</v>
      </c>
      <c r="O993" s="45">
        <v>9</v>
      </c>
      <c r="P993" s="45">
        <v>11</v>
      </c>
      <c r="Q993">
        <v>12</v>
      </c>
    </row>
    <row r="994" spans="1:17" ht="18">
      <c r="A994" s="6" t="s">
        <v>18</v>
      </c>
      <c r="B994" s="13">
        <v>6</v>
      </c>
      <c r="C994" s="8">
        <v>42125</v>
      </c>
      <c r="D994" s="9">
        <v>2015</v>
      </c>
      <c r="E994" s="7">
        <v>1</v>
      </c>
      <c r="F994" s="39">
        <v>1318.4</v>
      </c>
      <c r="G994" s="11">
        <v>43.351778656126484</v>
      </c>
      <c r="H994" s="11">
        <v>713.2703907509881</v>
      </c>
      <c r="I994" s="11">
        <v>56.648221343873516</v>
      </c>
      <c r="J994" s="11">
        <v>932.03785924901172</v>
      </c>
      <c r="K994" s="30">
        <v>-0.51034482758620925</v>
      </c>
      <c r="L994" s="45">
        <v>5</v>
      </c>
      <c r="M994" s="45">
        <v>7</v>
      </c>
      <c r="N994" s="45">
        <v>9</v>
      </c>
      <c r="O994" s="45">
        <v>6</v>
      </c>
      <c r="P994" s="45">
        <v>8</v>
      </c>
      <c r="Q994">
        <v>7</v>
      </c>
    </row>
    <row r="995" spans="1:17" ht="18">
      <c r="A995" s="6" t="s">
        <v>18</v>
      </c>
      <c r="B995" s="13">
        <v>6</v>
      </c>
      <c r="C995" s="8">
        <v>42125</v>
      </c>
      <c r="D995" s="9">
        <v>2015</v>
      </c>
      <c r="E995" s="7">
        <v>2</v>
      </c>
      <c r="F995" s="39">
        <v>4384.3999999999996</v>
      </c>
      <c r="G995" s="11">
        <v>25.818336403570925</v>
      </c>
      <c r="H995" s="11">
        <v>424.79121886070573</v>
      </c>
      <c r="I995" s="11">
        <v>74.181663596429075</v>
      </c>
      <c r="J995" s="11">
        <v>1220.5170311392942</v>
      </c>
      <c r="K995" s="30">
        <v>-9.8034482758620705</v>
      </c>
      <c r="L995" s="45">
        <v>17</v>
      </c>
      <c r="M995" s="45">
        <v>14</v>
      </c>
      <c r="N995" s="45">
        <v>12</v>
      </c>
      <c r="O995" s="45">
        <v>13</v>
      </c>
      <c r="P995" s="45">
        <v>12</v>
      </c>
      <c r="Q995">
        <v>13.6</v>
      </c>
    </row>
    <row r="996" spans="1:17" ht="18">
      <c r="A996" s="6" t="s">
        <v>18</v>
      </c>
      <c r="B996" s="13">
        <v>6</v>
      </c>
      <c r="C996" s="8">
        <v>42125</v>
      </c>
      <c r="D996" s="9">
        <v>2015</v>
      </c>
      <c r="E996" s="7">
        <v>3</v>
      </c>
      <c r="F996" s="39">
        <v>3814.0000000000005</v>
      </c>
      <c r="K996" s="30">
        <v>4.2896551724137888</v>
      </c>
      <c r="L996" s="45">
        <v>10</v>
      </c>
      <c r="M996" s="45">
        <v>12</v>
      </c>
      <c r="N996" s="45">
        <v>14</v>
      </c>
      <c r="O996" s="45">
        <v>13</v>
      </c>
      <c r="P996" s="45">
        <v>14</v>
      </c>
      <c r="Q996">
        <v>12.6</v>
      </c>
    </row>
    <row r="997" spans="1:17" ht="18">
      <c r="A997" s="6" t="s">
        <v>18</v>
      </c>
      <c r="B997" s="13">
        <v>6</v>
      </c>
      <c r="C997" s="8">
        <v>42125</v>
      </c>
      <c r="D997" s="9">
        <v>2015</v>
      </c>
      <c r="E997" s="7">
        <v>4</v>
      </c>
      <c r="F997" s="39">
        <v>1734.4</v>
      </c>
      <c r="G997" s="11">
        <v>36.593439662955156</v>
      </c>
      <c r="H997" s="11">
        <v>602.07488173337333</v>
      </c>
      <c r="I997" s="11">
        <v>63.406560337044837</v>
      </c>
      <c r="J997" s="11">
        <v>1043.2333682666263</v>
      </c>
      <c r="K997" s="30">
        <v>-10.234482758620691</v>
      </c>
      <c r="L997" s="45">
        <v>10</v>
      </c>
      <c r="M997" s="45">
        <v>8</v>
      </c>
      <c r="N997" s="45">
        <v>5</v>
      </c>
      <c r="O997" s="45">
        <v>4</v>
      </c>
      <c r="P997" s="45">
        <v>6</v>
      </c>
      <c r="Q997">
        <v>6.6</v>
      </c>
    </row>
    <row r="998" spans="1:17" ht="18">
      <c r="A998" s="6" t="s">
        <v>17</v>
      </c>
      <c r="B998" s="13">
        <v>7</v>
      </c>
      <c r="C998" s="8">
        <v>42125</v>
      </c>
      <c r="D998" s="9">
        <v>2015</v>
      </c>
      <c r="E998" s="7">
        <v>1</v>
      </c>
      <c r="F998" s="39">
        <v>3174.8</v>
      </c>
      <c r="G998" s="11">
        <v>50.919858870967737</v>
      </c>
      <c r="H998" s="11">
        <v>1848.3503957283265</v>
      </c>
      <c r="I998" s="11">
        <v>49.080141129032263</v>
      </c>
      <c r="J998" s="11">
        <v>1781.5701042716735</v>
      </c>
      <c r="K998" s="30">
        <v>-19.762068965517237</v>
      </c>
      <c r="L998" s="45">
        <v>13</v>
      </c>
      <c r="M998" s="45">
        <v>8</v>
      </c>
      <c r="N998" s="45">
        <v>11</v>
      </c>
      <c r="O998" s="45">
        <v>11</v>
      </c>
      <c r="P998" s="45">
        <v>12</v>
      </c>
      <c r="Q998">
        <v>11</v>
      </c>
    </row>
    <row r="999" spans="1:17" ht="18">
      <c r="A999" s="6" t="s">
        <v>17</v>
      </c>
      <c r="B999" s="13">
        <v>7</v>
      </c>
      <c r="C999" s="8">
        <v>42125</v>
      </c>
      <c r="D999" s="9">
        <v>2015</v>
      </c>
      <c r="E999" s="7">
        <v>2</v>
      </c>
      <c r="F999" s="39">
        <v>3630</v>
      </c>
      <c r="G999" s="11">
        <v>58.005472788081491</v>
      </c>
      <c r="H999" s="11">
        <v>2105.5525478564914</v>
      </c>
      <c r="I999" s="11">
        <v>41.994527211918523</v>
      </c>
      <c r="J999" s="11">
        <v>1524.3679521435088</v>
      </c>
      <c r="K999" s="30">
        <v>-18.737931034482745</v>
      </c>
      <c r="L999" s="45">
        <v>10</v>
      </c>
      <c r="M999" s="45">
        <v>9</v>
      </c>
      <c r="N999" s="45">
        <v>8</v>
      </c>
      <c r="O999" s="45">
        <v>12</v>
      </c>
      <c r="P999" s="45">
        <v>9</v>
      </c>
      <c r="Q999">
        <v>9.6</v>
      </c>
    </row>
    <row r="1000" spans="1:17" ht="18">
      <c r="A1000" s="6" t="s">
        <v>17</v>
      </c>
      <c r="B1000" s="13">
        <v>7</v>
      </c>
      <c r="C1000" s="8">
        <v>42125</v>
      </c>
      <c r="D1000" s="9">
        <v>2015</v>
      </c>
      <c r="E1000" s="7">
        <v>3</v>
      </c>
      <c r="F1000" s="39">
        <v>1957.2</v>
      </c>
      <c r="G1000" s="11">
        <v>57.340808123545592</v>
      </c>
      <c r="H1000" s="11">
        <v>2081.4257489422466</v>
      </c>
      <c r="I1000" s="11">
        <v>42.659191876454408</v>
      </c>
      <c r="J1000" s="11">
        <v>1548.4947510577531</v>
      </c>
      <c r="K1000" s="30">
        <v>-2.6931034482758589</v>
      </c>
      <c r="L1000" s="45">
        <v>6</v>
      </c>
      <c r="M1000" s="45">
        <v>8</v>
      </c>
      <c r="N1000" s="45">
        <v>9</v>
      </c>
      <c r="O1000" s="45">
        <v>6</v>
      </c>
      <c r="P1000" s="45">
        <v>7</v>
      </c>
      <c r="Q1000">
        <v>7.2</v>
      </c>
    </row>
    <row r="1001" spans="1:17" ht="18">
      <c r="A1001" s="6" t="s">
        <v>17</v>
      </c>
      <c r="B1001" s="13">
        <v>7</v>
      </c>
      <c r="C1001" s="8">
        <v>42125</v>
      </c>
      <c r="D1001" s="9">
        <v>2015</v>
      </c>
      <c r="E1001" s="7">
        <v>4</v>
      </c>
      <c r="F1001" s="39">
        <v>2572.7999999999997</v>
      </c>
      <c r="G1001" s="11">
        <v>37.42337556191255</v>
      </c>
      <c r="H1001" s="11">
        <v>1358.4387813138537</v>
      </c>
      <c r="I1001" s="11">
        <v>62.576624438087457</v>
      </c>
      <c r="J1001" s="11">
        <v>2271.481718686146</v>
      </c>
      <c r="K1001" s="30">
        <v>-6.6517241379310299</v>
      </c>
      <c r="L1001" s="45">
        <v>9</v>
      </c>
      <c r="M1001" s="45">
        <v>11</v>
      </c>
      <c r="N1001" s="45">
        <v>11</v>
      </c>
      <c r="O1001" s="45">
        <v>11</v>
      </c>
      <c r="P1001" s="45">
        <v>8</v>
      </c>
      <c r="Q1001">
        <v>10</v>
      </c>
    </row>
    <row r="1002" spans="1:17" ht="18">
      <c r="A1002" s="6" t="s">
        <v>18</v>
      </c>
      <c r="B1002" s="13">
        <v>8</v>
      </c>
      <c r="C1002" s="8">
        <v>42125</v>
      </c>
      <c r="D1002" s="9">
        <v>2015</v>
      </c>
      <c r="E1002" s="7">
        <v>1</v>
      </c>
      <c r="F1002" s="39">
        <v>2348</v>
      </c>
      <c r="G1002" s="11">
        <v>39.54457364341085</v>
      </c>
      <c r="H1002" s="11">
        <v>759.64117582364327</v>
      </c>
      <c r="I1002" s="11">
        <v>60.45542635658915</v>
      </c>
      <c r="J1002" s="11">
        <v>1161.3333241763567</v>
      </c>
      <c r="K1002" s="30">
        <v>-5.5103448275862057</v>
      </c>
      <c r="L1002" s="45">
        <v>6</v>
      </c>
      <c r="M1002" s="45">
        <v>6</v>
      </c>
      <c r="N1002" s="45">
        <v>5</v>
      </c>
      <c r="O1002" s="45">
        <v>4</v>
      </c>
      <c r="P1002" s="45">
        <v>5</v>
      </c>
      <c r="Q1002">
        <v>5.2</v>
      </c>
    </row>
    <row r="1003" spans="1:17" ht="18">
      <c r="A1003" s="6" t="s">
        <v>18</v>
      </c>
      <c r="B1003" s="13">
        <v>8</v>
      </c>
      <c r="C1003" s="8">
        <v>42125</v>
      </c>
      <c r="D1003" s="9">
        <v>2015</v>
      </c>
      <c r="E1003" s="7">
        <v>2</v>
      </c>
      <c r="F1003" s="39">
        <v>1486.8000000000002</v>
      </c>
      <c r="G1003" s="11">
        <v>65.590419887827807</v>
      </c>
      <c r="H1003" s="11">
        <v>1259.9752404881008</v>
      </c>
      <c r="I1003" s="11">
        <v>34.4095801121722</v>
      </c>
      <c r="J1003" s="11">
        <v>660.99925951189925</v>
      </c>
      <c r="K1003" s="30">
        <v>-3.0931034482758637</v>
      </c>
      <c r="L1003" s="45">
        <v>6</v>
      </c>
      <c r="M1003" s="45">
        <v>8</v>
      </c>
      <c r="N1003" s="45">
        <v>5</v>
      </c>
      <c r="O1003" s="45">
        <v>5</v>
      </c>
      <c r="P1003" s="45">
        <v>7</v>
      </c>
      <c r="Q1003">
        <v>6.2</v>
      </c>
    </row>
    <row r="1004" spans="1:17" ht="18">
      <c r="A1004" s="6" t="s">
        <v>18</v>
      </c>
      <c r="B1004" s="13">
        <v>8</v>
      </c>
      <c r="C1004" s="8">
        <v>42125</v>
      </c>
      <c r="D1004" s="9">
        <v>2015</v>
      </c>
      <c r="E1004" s="7">
        <v>3</v>
      </c>
      <c r="F1004" s="39">
        <v>3481.2</v>
      </c>
      <c r="G1004" s="11">
        <v>41.384423287029811</v>
      </c>
      <c r="H1004" s="11">
        <v>794.9842183159044</v>
      </c>
      <c r="I1004" s="11">
        <v>58.615576712970196</v>
      </c>
      <c r="J1004" s="11">
        <v>1125.9902816840956</v>
      </c>
      <c r="K1004" s="30">
        <v>1.5655172413793057</v>
      </c>
      <c r="L1004" s="46">
        <v>9</v>
      </c>
      <c r="M1004" s="45">
        <v>7</v>
      </c>
      <c r="N1004" s="45">
        <v>7</v>
      </c>
      <c r="O1004" s="45">
        <v>8</v>
      </c>
      <c r="P1004" s="45">
        <v>9</v>
      </c>
      <c r="Q1004">
        <v>8</v>
      </c>
    </row>
    <row r="1005" spans="1:17" ht="18">
      <c r="A1005" s="6" t="s">
        <v>18</v>
      </c>
      <c r="B1005" s="13">
        <v>8</v>
      </c>
      <c r="C1005" s="8">
        <v>42125</v>
      </c>
      <c r="D1005" s="9">
        <v>2015</v>
      </c>
      <c r="E1005" s="7">
        <v>4</v>
      </c>
      <c r="F1005" s="39">
        <v>2481.6</v>
      </c>
      <c r="G1005" s="11">
        <v>55.818414322250639</v>
      </c>
      <c r="H1005" s="11">
        <v>1072.2575054347826</v>
      </c>
      <c r="I1005" s="11">
        <v>44.181585677749361</v>
      </c>
      <c r="J1005" s="11">
        <v>848.71699456521731</v>
      </c>
      <c r="K1005" s="30">
        <v>-27.648275862068971</v>
      </c>
      <c r="L1005" s="45">
        <v>6</v>
      </c>
      <c r="M1005" s="45">
        <v>6</v>
      </c>
      <c r="N1005" s="45">
        <v>4</v>
      </c>
      <c r="O1005" s="45">
        <v>5</v>
      </c>
      <c r="P1005" s="45">
        <v>7</v>
      </c>
      <c r="Q1005">
        <v>5.6</v>
      </c>
    </row>
    <row r="1006" spans="1:17" ht="18">
      <c r="A1006" s="6" t="s">
        <v>19</v>
      </c>
      <c r="B1006" s="13">
        <v>9</v>
      </c>
      <c r="C1006" s="8">
        <v>42125</v>
      </c>
      <c r="D1006" s="9">
        <v>2015</v>
      </c>
      <c r="E1006" s="7">
        <v>1</v>
      </c>
      <c r="F1006" s="39">
        <v>2776.8</v>
      </c>
      <c r="G1006" s="11">
        <v>42.817580846882258</v>
      </c>
      <c r="H1006" s="11">
        <v>1229.7112879667679</v>
      </c>
      <c r="I1006" s="11">
        <v>57.182419153117749</v>
      </c>
      <c r="J1006" s="11">
        <v>1642.2662120332323</v>
      </c>
      <c r="K1006" s="30">
        <v>-9.027586206896558</v>
      </c>
      <c r="L1006" s="45">
        <v>13</v>
      </c>
      <c r="M1006" s="45">
        <v>7</v>
      </c>
      <c r="N1006" s="45">
        <v>7</v>
      </c>
      <c r="O1006" s="45">
        <v>8</v>
      </c>
      <c r="P1006" s="45">
        <v>8</v>
      </c>
      <c r="Q1006">
        <v>8.6</v>
      </c>
    </row>
    <row r="1007" spans="1:17" ht="18">
      <c r="A1007" s="6" t="s">
        <v>19</v>
      </c>
      <c r="B1007" s="13">
        <v>9</v>
      </c>
      <c r="C1007" s="8">
        <v>42125</v>
      </c>
      <c r="D1007" s="9">
        <v>2015</v>
      </c>
      <c r="E1007" s="7">
        <v>2</v>
      </c>
      <c r="F1007" s="39">
        <v>1598.4</v>
      </c>
      <c r="G1007" s="11">
        <v>38.404069305356863</v>
      </c>
      <c r="H1007" s="11">
        <v>1102.9562295342555</v>
      </c>
      <c r="I1007" s="11">
        <v>61.595930694643144</v>
      </c>
      <c r="J1007" s="11">
        <v>1769.0212704657449</v>
      </c>
      <c r="K1007" s="30">
        <v>-5.2448275862068936</v>
      </c>
      <c r="L1007" s="45">
        <v>5</v>
      </c>
      <c r="M1007" s="45">
        <v>7</v>
      </c>
      <c r="N1007" s="45">
        <v>6</v>
      </c>
      <c r="O1007" s="45">
        <v>7</v>
      </c>
      <c r="P1007" s="45">
        <v>5</v>
      </c>
      <c r="Q1007">
        <v>6</v>
      </c>
    </row>
    <row r="1008" spans="1:17" ht="18">
      <c r="A1008" s="6" t="s">
        <v>19</v>
      </c>
      <c r="B1008" s="13">
        <v>9</v>
      </c>
      <c r="C1008" s="8">
        <v>42125</v>
      </c>
      <c r="D1008" s="9">
        <v>2015</v>
      </c>
      <c r="E1008" s="7">
        <v>3</v>
      </c>
      <c r="F1008" s="39">
        <v>2690.8</v>
      </c>
      <c r="G1008" s="11">
        <v>56.257699833321254</v>
      </c>
      <c r="H1008" s="11">
        <v>1615.7084812305238</v>
      </c>
      <c r="I1008" s="11">
        <v>43.742300166678746</v>
      </c>
      <c r="J1008" s="11">
        <v>1256.2690187694761</v>
      </c>
      <c r="K1008" s="30">
        <v>-13.2</v>
      </c>
      <c r="L1008" s="47">
        <v>6</v>
      </c>
      <c r="M1008" s="45">
        <v>6</v>
      </c>
      <c r="N1008" s="45">
        <v>5</v>
      </c>
      <c r="O1008" s="45">
        <v>6</v>
      </c>
      <c r="P1008" s="45">
        <v>7</v>
      </c>
      <c r="Q1008">
        <v>6</v>
      </c>
    </row>
    <row r="1009" spans="1:17" ht="18">
      <c r="A1009" s="6" t="s">
        <v>19</v>
      </c>
      <c r="B1009" s="13">
        <v>9</v>
      </c>
      <c r="C1009" s="8">
        <v>42125</v>
      </c>
      <c r="D1009" s="9">
        <v>2015</v>
      </c>
      <c r="E1009" s="7">
        <v>4</v>
      </c>
      <c r="F1009" s="39">
        <v>4076.52</v>
      </c>
      <c r="G1009" s="11">
        <v>56.483657338175611</v>
      </c>
      <c r="H1009" s="11">
        <v>1622.1979299295024</v>
      </c>
      <c r="I1009" s="11">
        <v>43.516342661824396</v>
      </c>
      <c r="J1009" s="11">
        <v>1249.7795700704978</v>
      </c>
      <c r="K1009" s="30">
        <v>-6.7551724137930913</v>
      </c>
      <c r="L1009" s="45">
        <v>9</v>
      </c>
      <c r="M1009" s="45">
        <v>8</v>
      </c>
      <c r="N1009" s="45">
        <v>8</v>
      </c>
      <c r="O1009" s="45">
        <v>9</v>
      </c>
      <c r="P1009" s="45">
        <v>8</v>
      </c>
      <c r="Q1009">
        <v>8.4</v>
      </c>
    </row>
    <row r="1010" spans="1:17" ht="18">
      <c r="A1010" s="6" t="s">
        <v>17</v>
      </c>
      <c r="B1010" s="7">
        <v>1</v>
      </c>
      <c r="C1010" s="8">
        <v>42156</v>
      </c>
      <c r="D1010" s="9">
        <v>2015</v>
      </c>
      <c r="E1010" s="7">
        <v>1</v>
      </c>
      <c r="F1010" s="39">
        <v>3609.6</v>
      </c>
      <c r="K1010" s="30">
        <v>27.480769230769248</v>
      </c>
      <c r="L1010" s="48">
        <v>9</v>
      </c>
      <c r="M1010" s="48">
        <v>12</v>
      </c>
      <c r="N1010" s="48">
        <v>10</v>
      </c>
      <c r="O1010" s="48">
        <v>12</v>
      </c>
      <c r="P1010" s="48">
        <v>12</v>
      </c>
      <c r="Q1010">
        <v>11</v>
      </c>
    </row>
    <row r="1011" spans="1:17" ht="18">
      <c r="A1011" s="6" t="s">
        <v>17</v>
      </c>
      <c r="B1011" s="7">
        <v>1</v>
      </c>
      <c r="C1011" s="8">
        <v>42156</v>
      </c>
      <c r="D1011" s="9">
        <v>2015</v>
      </c>
      <c r="E1011" s="7">
        <v>2</v>
      </c>
      <c r="F1011" s="39">
        <v>3672.7999999999997</v>
      </c>
      <c r="K1011" s="30">
        <v>48.023076923076921</v>
      </c>
      <c r="L1011" s="48">
        <v>15</v>
      </c>
      <c r="M1011" s="48">
        <v>11</v>
      </c>
      <c r="N1011" s="48">
        <v>16</v>
      </c>
      <c r="O1011" s="48">
        <v>13</v>
      </c>
      <c r="P1011" s="48">
        <v>12</v>
      </c>
      <c r="Q1011">
        <v>13.4</v>
      </c>
    </row>
    <row r="1012" spans="1:17" ht="18">
      <c r="A1012" s="6" t="s">
        <v>17</v>
      </c>
      <c r="B1012" s="7">
        <v>1</v>
      </c>
      <c r="C1012" s="8">
        <v>42156</v>
      </c>
      <c r="D1012" s="9">
        <v>2015</v>
      </c>
      <c r="E1012" s="7">
        <v>3</v>
      </c>
      <c r="F1012" s="39">
        <v>2050</v>
      </c>
      <c r="K1012" s="30">
        <v>-11.015384615384601</v>
      </c>
      <c r="L1012" s="48">
        <v>8</v>
      </c>
      <c r="M1012" s="48">
        <v>7</v>
      </c>
      <c r="N1012" s="48">
        <v>9</v>
      </c>
      <c r="O1012" s="48">
        <v>8</v>
      </c>
      <c r="P1012" s="48">
        <v>6</v>
      </c>
      <c r="Q1012">
        <v>7.6</v>
      </c>
    </row>
    <row r="1013" spans="1:17" ht="18">
      <c r="A1013" s="6" t="s">
        <v>17</v>
      </c>
      <c r="B1013" s="7">
        <v>1</v>
      </c>
      <c r="C1013" s="8">
        <v>42156</v>
      </c>
      <c r="D1013" s="9">
        <v>2015</v>
      </c>
      <c r="E1013" s="7">
        <v>4</v>
      </c>
      <c r="F1013" s="39">
        <v>1803.6000000000001</v>
      </c>
      <c r="K1013" s="30">
        <v>47.973076923076931</v>
      </c>
      <c r="L1013" s="48">
        <v>5</v>
      </c>
      <c r="M1013" s="48">
        <v>9</v>
      </c>
      <c r="N1013" s="48">
        <v>6</v>
      </c>
      <c r="O1013" s="48">
        <v>5</v>
      </c>
      <c r="P1013" s="48">
        <v>8</v>
      </c>
      <c r="Q1013">
        <v>6.6</v>
      </c>
    </row>
    <row r="1014" spans="1:17" ht="18">
      <c r="A1014" s="6" t="s">
        <v>17</v>
      </c>
      <c r="B1014" s="7">
        <v>2</v>
      </c>
      <c r="C1014" s="8">
        <v>42156</v>
      </c>
      <c r="D1014" s="9">
        <v>2015</v>
      </c>
      <c r="E1014" s="7">
        <v>1</v>
      </c>
      <c r="F1014" s="39">
        <v>2462</v>
      </c>
      <c r="K1014" s="30">
        <v>-38.230769230769219</v>
      </c>
      <c r="L1014" s="48">
        <v>7</v>
      </c>
      <c r="M1014" s="48">
        <v>4</v>
      </c>
      <c r="N1014" s="48">
        <v>14</v>
      </c>
      <c r="O1014" s="48">
        <v>6</v>
      </c>
      <c r="P1014" s="48">
        <v>8</v>
      </c>
      <c r="Q1014">
        <v>7.8</v>
      </c>
    </row>
    <row r="1015" spans="1:17" ht="18">
      <c r="A1015" s="6" t="s">
        <v>17</v>
      </c>
      <c r="B1015" s="7">
        <v>2</v>
      </c>
      <c r="C1015" s="8">
        <v>42156</v>
      </c>
      <c r="D1015" s="9">
        <v>2015</v>
      </c>
      <c r="E1015" s="7">
        <v>2</v>
      </c>
      <c r="F1015" s="39">
        <v>4076.8</v>
      </c>
      <c r="K1015" s="30">
        <v>-21.957692307692312</v>
      </c>
      <c r="L1015" s="48">
        <v>13</v>
      </c>
      <c r="M1015" s="48">
        <v>9</v>
      </c>
      <c r="N1015" s="48">
        <v>14</v>
      </c>
      <c r="O1015" s="48">
        <v>13</v>
      </c>
      <c r="P1015" s="48">
        <v>11</v>
      </c>
      <c r="Q1015">
        <v>12</v>
      </c>
    </row>
    <row r="1016" spans="1:17" ht="18">
      <c r="A1016" s="6" t="s">
        <v>17</v>
      </c>
      <c r="B1016" s="7">
        <v>2</v>
      </c>
      <c r="C1016" s="8">
        <v>42156</v>
      </c>
      <c r="D1016" s="9">
        <v>2015</v>
      </c>
      <c r="E1016" s="7">
        <v>3</v>
      </c>
      <c r="F1016" s="39">
        <v>1845.6</v>
      </c>
      <c r="K1016" s="30">
        <v>-25.376923076923084</v>
      </c>
      <c r="L1016" s="48">
        <v>8</v>
      </c>
      <c r="M1016" s="48">
        <v>12</v>
      </c>
      <c r="N1016" s="48">
        <v>14</v>
      </c>
      <c r="O1016" s="48">
        <v>12</v>
      </c>
      <c r="P1016" s="48">
        <v>9</v>
      </c>
      <c r="Q1016">
        <v>11</v>
      </c>
    </row>
    <row r="1017" spans="1:17" ht="18">
      <c r="A1017" s="6" t="s">
        <v>17</v>
      </c>
      <c r="B1017" s="7">
        <v>2</v>
      </c>
      <c r="C1017" s="8">
        <v>42156</v>
      </c>
      <c r="D1017" s="9">
        <v>2015</v>
      </c>
      <c r="E1017" s="7">
        <v>4</v>
      </c>
      <c r="F1017" s="39">
        <v>2830.4</v>
      </c>
      <c r="K1017" s="30">
        <v>-8.6769230769230816</v>
      </c>
      <c r="L1017" s="48">
        <v>9</v>
      </c>
      <c r="M1017" s="48">
        <v>17</v>
      </c>
      <c r="N1017" s="48">
        <v>12</v>
      </c>
      <c r="O1017" s="48">
        <v>13</v>
      </c>
      <c r="P1017" s="48">
        <v>15</v>
      </c>
      <c r="Q1017">
        <v>13.2</v>
      </c>
    </row>
    <row r="1018" spans="1:17" ht="18">
      <c r="A1018" s="6" t="s">
        <v>18</v>
      </c>
      <c r="B1018" s="7">
        <v>3</v>
      </c>
      <c r="C1018" s="8">
        <v>42156</v>
      </c>
      <c r="D1018" s="9">
        <v>2015</v>
      </c>
      <c r="E1018" s="7">
        <v>1</v>
      </c>
      <c r="F1018" s="39">
        <v>413.6</v>
      </c>
      <c r="K1018" s="30">
        <v>-19.57692307692307</v>
      </c>
      <c r="L1018" s="48">
        <v>5</v>
      </c>
      <c r="M1018" s="48">
        <v>5</v>
      </c>
      <c r="N1018" s="48">
        <v>3</v>
      </c>
      <c r="O1018" s="48">
        <v>6</v>
      </c>
      <c r="P1018" s="48">
        <v>5</v>
      </c>
      <c r="Q1018">
        <v>4.8</v>
      </c>
    </row>
    <row r="1019" spans="1:17" ht="18">
      <c r="A1019" s="6" t="s">
        <v>18</v>
      </c>
      <c r="B1019" s="7">
        <v>3</v>
      </c>
      <c r="C1019" s="8">
        <v>42156</v>
      </c>
      <c r="D1019" s="9">
        <v>2015</v>
      </c>
      <c r="E1019" s="7">
        <v>2</v>
      </c>
      <c r="F1019" s="39">
        <v>555.20000000000005</v>
      </c>
      <c r="K1019" s="30">
        <v>-7.4115384615384636</v>
      </c>
      <c r="L1019" s="48">
        <v>8</v>
      </c>
      <c r="M1019" s="48">
        <v>6</v>
      </c>
      <c r="N1019" s="48">
        <v>6</v>
      </c>
      <c r="O1019" s="48">
        <v>5</v>
      </c>
      <c r="P1019" s="48">
        <v>7</v>
      </c>
      <c r="Q1019">
        <v>6.4</v>
      </c>
    </row>
    <row r="1020" spans="1:17" ht="18">
      <c r="A1020" s="6" t="s">
        <v>18</v>
      </c>
      <c r="B1020" s="7">
        <v>3</v>
      </c>
      <c r="C1020" s="8">
        <v>42156</v>
      </c>
      <c r="D1020" s="9">
        <v>2015</v>
      </c>
      <c r="E1020" s="7">
        <v>3</v>
      </c>
      <c r="F1020" s="39">
        <v>933.19999999999993</v>
      </c>
      <c r="K1020" s="30">
        <v>17.649999999999999</v>
      </c>
      <c r="L1020" s="48">
        <v>2</v>
      </c>
      <c r="M1020" s="48">
        <v>3</v>
      </c>
      <c r="N1020" s="48">
        <v>4</v>
      </c>
      <c r="O1020" s="48">
        <v>7</v>
      </c>
      <c r="P1020" s="48">
        <v>3</v>
      </c>
      <c r="Q1020">
        <v>3.8</v>
      </c>
    </row>
    <row r="1021" spans="1:17" ht="18">
      <c r="A1021" s="6" t="s">
        <v>18</v>
      </c>
      <c r="B1021" s="7">
        <v>3</v>
      </c>
      <c r="C1021" s="8">
        <v>42156</v>
      </c>
      <c r="D1021" s="9">
        <v>2015</v>
      </c>
      <c r="E1021" s="7">
        <v>4</v>
      </c>
      <c r="F1021" s="39">
        <v>1252.8</v>
      </c>
      <c r="K1021" s="30">
        <v>2.3961538461538443</v>
      </c>
      <c r="L1021" s="48">
        <v>6</v>
      </c>
      <c r="M1021" s="48">
        <v>4</v>
      </c>
      <c r="N1021" s="48">
        <v>4</v>
      </c>
      <c r="O1021" s="48">
        <v>4</v>
      </c>
      <c r="P1021" s="48">
        <v>5</v>
      </c>
      <c r="Q1021">
        <v>4.5999999999999996</v>
      </c>
    </row>
    <row r="1022" spans="1:17" ht="18">
      <c r="A1022" s="6" t="s">
        <v>19</v>
      </c>
      <c r="B1022" s="7">
        <v>4</v>
      </c>
      <c r="C1022" s="8">
        <v>42156</v>
      </c>
      <c r="D1022" s="9">
        <v>2015</v>
      </c>
      <c r="E1022" s="7">
        <v>1</v>
      </c>
      <c r="F1022" s="39">
        <v>2765.6</v>
      </c>
      <c r="K1022" s="30">
        <v>-5.8692307692307661</v>
      </c>
      <c r="L1022" s="48">
        <v>6</v>
      </c>
      <c r="M1022" s="48">
        <v>8</v>
      </c>
      <c r="N1022" s="48">
        <v>9</v>
      </c>
      <c r="O1022" s="48">
        <v>9</v>
      </c>
      <c r="P1022" s="48">
        <v>14</v>
      </c>
      <c r="Q1022">
        <v>9.1999999999999993</v>
      </c>
    </row>
    <row r="1023" spans="1:17" ht="18">
      <c r="A1023" s="6" t="s">
        <v>19</v>
      </c>
      <c r="B1023" s="7">
        <v>4</v>
      </c>
      <c r="C1023" s="8">
        <v>42156</v>
      </c>
      <c r="D1023" s="9">
        <v>2015</v>
      </c>
      <c r="E1023" s="7">
        <v>2</v>
      </c>
      <c r="F1023" s="39">
        <v>2154</v>
      </c>
      <c r="K1023" s="30">
        <v>2.1807692307692323</v>
      </c>
      <c r="L1023" s="48">
        <v>8</v>
      </c>
      <c r="M1023" s="48">
        <v>11</v>
      </c>
      <c r="N1023" s="48">
        <v>6</v>
      </c>
      <c r="O1023" s="48">
        <v>5</v>
      </c>
      <c r="P1023" s="48">
        <v>5</v>
      </c>
      <c r="Q1023">
        <v>7</v>
      </c>
    </row>
    <row r="1024" spans="1:17" ht="18">
      <c r="A1024" s="6" t="s">
        <v>19</v>
      </c>
      <c r="B1024" s="7">
        <v>4</v>
      </c>
      <c r="C1024" s="8">
        <v>42156</v>
      </c>
      <c r="D1024" s="9">
        <v>2015</v>
      </c>
      <c r="E1024" s="7">
        <v>3</v>
      </c>
      <c r="F1024" s="39">
        <v>5144.8</v>
      </c>
      <c r="K1024" s="30">
        <v>-12.503846153846151</v>
      </c>
      <c r="L1024" s="48">
        <v>12</v>
      </c>
      <c r="M1024" s="48">
        <v>13</v>
      </c>
      <c r="N1024" s="48">
        <v>14</v>
      </c>
      <c r="O1024" s="48">
        <v>13</v>
      </c>
      <c r="P1024" s="48">
        <v>15</v>
      </c>
      <c r="Q1024">
        <v>13.4</v>
      </c>
    </row>
    <row r="1025" spans="1:17" ht="18">
      <c r="A1025" s="6" t="s">
        <v>19</v>
      </c>
      <c r="B1025" s="7">
        <v>4</v>
      </c>
      <c r="C1025" s="8">
        <v>42156</v>
      </c>
      <c r="D1025" s="9">
        <v>2015</v>
      </c>
      <c r="E1025" s="7">
        <v>4</v>
      </c>
      <c r="F1025" s="39">
        <v>2956.3999999999996</v>
      </c>
      <c r="K1025" s="30">
        <v>-23.296153846153857</v>
      </c>
      <c r="L1025" s="48">
        <v>4</v>
      </c>
      <c r="M1025" s="48">
        <v>6</v>
      </c>
      <c r="N1025" s="48">
        <v>6</v>
      </c>
      <c r="O1025" s="48">
        <v>7</v>
      </c>
      <c r="P1025" s="48">
        <v>7</v>
      </c>
      <c r="Q1025">
        <v>6</v>
      </c>
    </row>
    <row r="1026" spans="1:17" ht="18">
      <c r="A1026" s="6" t="s">
        <v>19</v>
      </c>
      <c r="B1026" s="7">
        <v>5</v>
      </c>
      <c r="C1026" s="8">
        <v>42156</v>
      </c>
      <c r="D1026" s="9">
        <v>2015</v>
      </c>
      <c r="E1026" s="7">
        <v>1</v>
      </c>
      <c r="F1026" s="39">
        <v>3458.3999999999996</v>
      </c>
      <c r="K1026" s="30">
        <v>57.41153846153847</v>
      </c>
      <c r="L1026" s="48">
        <v>13</v>
      </c>
      <c r="M1026" s="48">
        <v>9</v>
      </c>
      <c r="N1026" s="48">
        <v>9</v>
      </c>
      <c r="O1026" s="48">
        <v>8</v>
      </c>
      <c r="P1026" s="48">
        <v>8</v>
      </c>
      <c r="Q1026">
        <v>9.4</v>
      </c>
    </row>
    <row r="1027" spans="1:17" ht="18">
      <c r="A1027" s="6" t="s">
        <v>19</v>
      </c>
      <c r="B1027" s="7">
        <v>5</v>
      </c>
      <c r="C1027" s="8">
        <v>42156</v>
      </c>
      <c r="D1027" s="9">
        <v>2015</v>
      </c>
      <c r="E1027" s="7">
        <v>2</v>
      </c>
      <c r="F1027" s="39">
        <v>2678.3999999999996</v>
      </c>
      <c r="K1027" s="30">
        <v>20.334615384615386</v>
      </c>
      <c r="L1027" s="48">
        <v>9</v>
      </c>
      <c r="M1027" s="48">
        <v>10</v>
      </c>
      <c r="N1027" s="48">
        <v>7</v>
      </c>
      <c r="O1027" s="48">
        <v>4</v>
      </c>
      <c r="P1027" s="48">
        <v>6</v>
      </c>
      <c r="Q1027">
        <v>7.2</v>
      </c>
    </row>
    <row r="1028" spans="1:17" ht="18">
      <c r="A1028" s="6" t="s">
        <v>19</v>
      </c>
      <c r="B1028" s="7">
        <v>5</v>
      </c>
      <c r="C1028" s="8">
        <v>42156</v>
      </c>
      <c r="D1028" s="9">
        <v>2015</v>
      </c>
      <c r="E1028" s="7">
        <v>3</v>
      </c>
      <c r="F1028" s="39">
        <v>2576.3999999999996</v>
      </c>
      <c r="K1028" s="30">
        <v>23.484615384615385</v>
      </c>
      <c r="L1028" s="48">
        <v>9</v>
      </c>
      <c r="M1028" s="48">
        <v>9</v>
      </c>
      <c r="N1028" s="48">
        <v>8</v>
      </c>
      <c r="O1028" s="48">
        <v>6</v>
      </c>
      <c r="P1028" s="48">
        <v>10</v>
      </c>
      <c r="Q1028">
        <v>8.4</v>
      </c>
    </row>
    <row r="1029" spans="1:17" ht="18">
      <c r="A1029" s="6" t="s">
        <v>19</v>
      </c>
      <c r="B1029" s="13">
        <v>5</v>
      </c>
      <c r="C1029" s="8">
        <v>42156</v>
      </c>
      <c r="D1029" s="9">
        <v>2015</v>
      </c>
      <c r="E1029" s="7">
        <v>4</v>
      </c>
      <c r="F1029" s="39">
        <v>1901.6</v>
      </c>
      <c r="K1029" s="30">
        <v>17.850000000000005</v>
      </c>
      <c r="L1029" s="48">
        <v>6</v>
      </c>
      <c r="M1029" s="48">
        <v>6</v>
      </c>
      <c r="N1029" s="48">
        <v>10</v>
      </c>
      <c r="O1029" s="48">
        <v>6</v>
      </c>
      <c r="P1029" s="48">
        <v>6</v>
      </c>
      <c r="Q1029">
        <v>6.8</v>
      </c>
    </row>
    <row r="1030" spans="1:17" ht="18">
      <c r="A1030" s="6" t="s">
        <v>18</v>
      </c>
      <c r="B1030" s="13">
        <v>6</v>
      </c>
      <c r="C1030" s="8">
        <v>42156</v>
      </c>
      <c r="D1030" s="9">
        <v>2015</v>
      </c>
      <c r="E1030" s="7">
        <v>1</v>
      </c>
      <c r="F1030" s="39">
        <v>1380.8000000000002</v>
      </c>
      <c r="K1030" s="30">
        <v>9.2999999999999989</v>
      </c>
      <c r="L1030" s="48">
        <v>9</v>
      </c>
      <c r="M1030" s="48">
        <v>6</v>
      </c>
      <c r="N1030" s="48">
        <v>4</v>
      </c>
      <c r="O1030" s="48">
        <v>7</v>
      </c>
      <c r="P1030" s="48">
        <v>5</v>
      </c>
      <c r="Q1030">
        <v>6.2</v>
      </c>
    </row>
    <row r="1031" spans="1:17" ht="18">
      <c r="A1031" s="6" t="s">
        <v>18</v>
      </c>
      <c r="B1031" s="13">
        <v>6</v>
      </c>
      <c r="C1031" s="8">
        <v>42156</v>
      </c>
      <c r="D1031" s="9">
        <v>2015</v>
      </c>
      <c r="E1031" s="7">
        <v>2</v>
      </c>
      <c r="F1031" s="39">
        <v>2166.3999999999996</v>
      </c>
      <c r="K1031" s="30">
        <v>24.823076923076918</v>
      </c>
      <c r="L1031" s="48">
        <v>6</v>
      </c>
      <c r="M1031" s="48">
        <v>4</v>
      </c>
      <c r="N1031" s="48">
        <v>9</v>
      </c>
      <c r="O1031" s="48">
        <v>4</v>
      </c>
      <c r="P1031" s="48">
        <v>5</v>
      </c>
      <c r="Q1031">
        <v>5.6</v>
      </c>
    </row>
    <row r="1032" spans="1:17" ht="18">
      <c r="A1032" s="6" t="s">
        <v>18</v>
      </c>
      <c r="B1032" s="13">
        <v>6</v>
      </c>
      <c r="C1032" s="8">
        <v>42156</v>
      </c>
      <c r="D1032" s="9">
        <v>2015</v>
      </c>
      <c r="E1032" s="7">
        <v>3</v>
      </c>
      <c r="F1032" s="39">
        <v>1179.5999999999999</v>
      </c>
      <c r="K1032" s="30">
        <v>92.90384615384616</v>
      </c>
      <c r="L1032" s="48">
        <v>7</v>
      </c>
      <c r="M1032" s="48">
        <v>7</v>
      </c>
      <c r="N1032" s="48">
        <v>6</v>
      </c>
      <c r="O1032" s="48">
        <v>6</v>
      </c>
      <c r="P1032" s="48">
        <v>7</v>
      </c>
      <c r="Q1032">
        <v>6.6</v>
      </c>
    </row>
    <row r="1033" spans="1:17" ht="18">
      <c r="A1033" s="6" t="s">
        <v>18</v>
      </c>
      <c r="B1033" s="13">
        <v>6</v>
      </c>
      <c r="C1033" s="8">
        <v>42156</v>
      </c>
      <c r="D1033" s="9">
        <v>2015</v>
      </c>
      <c r="E1033" s="7">
        <v>4</v>
      </c>
      <c r="F1033" s="39">
        <v>1705.6</v>
      </c>
      <c r="K1033" s="30">
        <v>23.353846153846156</v>
      </c>
      <c r="L1033" s="49">
        <v>4</v>
      </c>
      <c r="M1033" s="48">
        <v>3</v>
      </c>
      <c r="N1033" s="48">
        <v>3</v>
      </c>
      <c r="O1033" s="48">
        <v>3</v>
      </c>
      <c r="P1033" s="48">
        <v>5</v>
      </c>
      <c r="Q1033">
        <v>3.6</v>
      </c>
    </row>
    <row r="1034" spans="1:17" ht="18">
      <c r="A1034" s="6" t="s">
        <v>17</v>
      </c>
      <c r="B1034" s="13">
        <v>7</v>
      </c>
      <c r="C1034" s="8">
        <v>42156</v>
      </c>
      <c r="D1034" s="9">
        <v>2015</v>
      </c>
      <c r="E1034" s="7">
        <v>1</v>
      </c>
      <c r="F1034" s="39">
        <v>4321.6000000000004</v>
      </c>
      <c r="K1034" s="30">
        <v>14.723076923076929</v>
      </c>
      <c r="L1034" s="48">
        <v>11</v>
      </c>
      <c r="M1034" s="48">
        <v>9</v>
      </c>
      <c r="N1034" s="48">
        <v>9</v>
      </c>
      <c r="O1034" s="48">
        <v>13</v>
      </c>
      <c r="P1034" s="48">
        <v>12</v>
      </c>
      <c r="Q1034">
        <v>10.8</v>
      </c>
    </row>
    <row r="1035" spans="1:17" ht="18">
      <c r="A1035" s="6" t="s">
        <v>17</v>
      </c>
      <c r="B1035" s="13">
        <v>7</v>
      </c>
      <c r="C1035" s="8">
        <v>42156</v>
      </c>
      <c r="D1035" s="9">
        <v>2015</v>
      </c>
      <c r="E1035" s="7">
        <v>2</v>
      </c>
      <c r="F1035" s="39">
        <v>2796.8</v>
      </c>
      <c r="K1035" s="30">
        <v>48.899999999999984</v>
      </c>
      <c r="L1035" s="48">
        <v>13</v>
      </c>
      <c r="M1035" s="48">
        <v>10</v>
      </c>
      <c r="N1035" s="48">
        <v>5</v>
      </c>
      <c r="O1035" s="48">
        <v>7</v>
      </c>
      <c r="P1035" s="48">
        <v>3</v>
      </c>
      <c r="Q1035">
        <v>7.6</v>
      </c>
    </row>
    <row r="1036" spans="1:17" ht="18">
      <c r="A1036" s="6" t="s">
        <v>17</v>
      </c>
      <c r="B1036" s="13">
        <v>7</v>
      </c>
      <c r="C1036" s="8">
        <v>42156</v>
      </c>
      <c r="D1036" s="9">
        <v>2015</v>
      </c>
      <c r="E1036" s="7">
        <v>3</v>
      </c>
      <c r="F1036" s="39">
        <v>842</v>
      </c>
      <c r="K1036" s="30">
        <v>-7.3692307692307697</v>
      </c>
      <c r="L1036" s="48">
        <v>7</v>
      </c>
      <c r="M1036" s="48">
        <v>5</v>
      </c>
      <c r="N1036" s="48">
        <v>7</v>
      </c>
      <c r="O1036" s="48">
        <v>6</v>
      </c>
      <c r="P1036" s="48">
        <v>6</v>
      </c>
      <c r="Q1036">
        <v>6.2</v>
      </c>
    </row>
    <row r="1037" spans="1:17" ht="18">
      <c r="A1037" s="6" t="s">
        <v>17</v>
      </c>
      <c r="B1037" s="13">
        <v>7</v>
      </c>
      <c r="C1037" s="8">
        <v>42156</v>
      </c>
      <c r="D1037" s="9">
        <v>2015</v>
      </c>
      <c r="E1037" s="7">
        <v>4</v>
      </c>
      <c r="F1037" s="39">
        <v>3990</v>
      </c>
      <c r="K1037" s="30">
        <v>-1.4923076923076906</v>
      </c>
      <c r="L1037" s="48">
        <v>10</v>
      </c>
      <c r="M1037" s="48">
        <v>5</v>
      </c>
      <c r="N1037" s="48">
        <v>14</v>
      </c>
      <c r="O1037" s="48">
        <v>9</v>
      </c>
      <c r="P1037" s="48">
        <v>9</v>
      </c>
      <c r="Q1037">
        <v>9.4</v>
      </c>
    </row>
    <row r="1038" spans="1:17" ht="18">
      <c r="A1038" s="6" t="s">
        <v>18</v>
      </c>
      <c r="B1038" s="13">
        <v>8</v>
      </c>
      <c r="C1038" s="8">
        <v>42156</v>
      </c>
      <c r="D1038" s="9">
        <v>2015</v>
      </c>
      <c r="E1038" s="7">
        <v>1</v>
      </c>
      <c r="F1038" s="39">
        <v>1678</v>
      </c>
      <c r="K1038" s="30">
        <v>-11.819230769230767</v>
      </c>
      <c r="L1038" s="48">
        <v>3</v>
      </c>
      <c r="M1038" s="48">
        <v>4</v>
      </c>
      <c r="N1038" s="48">
        <v>2</v>
      </c>
      <c r="O1038" s="48">
        <v>3</v>
      </c>
      <c r="P1038" s="48">
        <v>3</v>
      </c>
      <c r="Q1038">
        <v>3</v>
      </c>
    </row>
    <row r="1039" spans="1:17" ht="18">
      <c r="A1039" s="6" t="s">
        <v>18</v>
      </c>
      <c r="B1039" s="13">
        <v>8</v>
      </c>
      <c r="C1039" s="8">
        <v>42156</v>
      </c>
      <c r="D1039" s="9">
        <v>2015</v>
      </c>
      <c r="E1039" s="7">
        <v>2</v>
      </c>
      <c r="F1039" s="39">
        <v>2392.4</v>
      </c>
      <c r="K1039" s="30">
        <v>17.238461538461539</v>
      </c>
      <c r="L1039" s="48">
        <v>6</v>
      </c>
      <c r="M1039" s="48">
        <v>6</v>
      </c>
      <c r="N1039" s="48">
        <v>10</v>
      </c>
      <c r="O1039" s="48">
        <v>7</v>
      </c>
      <c r="P1039" s="48">
        <v>5</v>
      </c>
      <c r="Q1039">
        <v>6.8</v>
      </c>
    </row>
    <row r="1040" spans="1:17" ht="18">
      <c r="A1040" s="6" t="s">
        <v>18</v>
      </c>
      <c r="B1040" s="13">
        <v>8</v>
      </c>
      <c r="C1040" s="8">
        <v>42156</v>
      </c>
      <c r="D1040" s="9">
        <v>2015</v>
      </c>
      <c r="E1040" s="7">
        <v>3</v>
      </c>
      <c r="F1040" s="39">
        <v>828</v>
      </c>
      <c r="K1040" s="30">
        <v>-21.003846153846151</v>
      </c>
      <c r="L1040" s="48">
        <v>6</v>
      </c>
      <c r="M1040" s="48">
        <v>7</v>
      </c>
      <c r="N1040" s="48">
        <v>5</v>
      </c>
      <c r="O1040" s="48">
        <v>6</v>
      </c>
      <c r="P1040" s="48">
        <v>6</v>
      </c>
      <c r="Q1040">
        <v>6</v>
      </c>
    </row>
    <row r="1041" spans="1:17" ht="18">
      <c r="A1041" s="6" t="s">
        <v>18</v>
      </c>
      <c r="B1041" s="13">
        <v>8</v>
      </c>
      <c r="C1041" s="8">
        <v>42156</v>
      </c>
      <c r="D1041" s="9">
        <v>2015</v>
      </c>
      <c r="E1041" s="7">
        <v>4</v>
      </c>
      <c r="F1041" s="39">
        <v>3178.3999999999996</v>
      </c>
      <c r="K1041" s="30">
        <v>-12.292307692307689</v>
      </c>
      <c r="L1041" s="50">
        <v>10</v>
      </c>
      <c r="M1041" s="48">
        <v>8</v>
      </c>
      <c r="N1041" s="48">
        <v>5</v>
      </c>
      <c r="O1041" s="48">
        <v>5</v>
      </c>
      <c r="P1041" s="48">
        <v>8</v>
      </c>
      <c r="Q1041">
        <v>7.2</v>
      </c>
    </row>
    <row r="1042" spans="1:17" ht="18">
      <c r="A1042" s="6" t="s">
        <v>19</v>
      </c>
      <c r="B1042" s="13">
        <v>9</v>
      </c>
      <c r="C1042" s="8">
        <v>42156</v>
      </c>
      <c r="D1042" s="9">
        <v>2015</v>
      </c>
      <c r="E1042" s="7">
        <v>1</v>
      </c>
      <c r="F1042" s="39">
        <v>1938</v>
      </c>
      <c r="K1042" s="30">
        <v>1.1461538461538443</v>
      </c>
      <c r="L1042" s="48">
        <v>10</v>
      </c>
      <c r="M1042" s="48">
        <v>7</v>
      </c>
      <c r="N1042" s="48">
        <v>3</v>
      </c>
      <c r="O1042" s="48">
        <v>7</v>
      </c>
      <c r="P1042" s="48">
        <v>8</v>
      </c>
      <c r="Q1042">
        <v>7</v>
      </c>
    </row>
    <row r="1043" spans="1:17" ht="18">
      <c r="A1043" s="6" t="s">
        <v>19</v>
      </c>
      <c r="B1043" s="13">
        <v>9</v>
      </c>
      <c r="C1043" s="8">
        <v>42156</v>
      </c>
      <c r="D1043" s="9">
        <v>2015</v>
      </c>
      <c r="E1043" s="7">
        <v>2</v>
      </c>
      <c r="F1043" s="39">
        <v>910.8</v>
      </c>
      <c r="K1043" s="30">
        <v>5.9615384615384617</v>
      </c>
      <c r="L1043" s="48">
        <v>7</v>
      </c>
      <c r="M1043" s="48">
        <v>6</v>
      </c>
      <c r="N1043" s="48">
        <v>4</v>
      </c>
      <c r="O1043" s="48">
        <v>4</v>
      </c>
      <c r="P1043" s="48">
        <v>6</v>
      </c>
      <c r="Q1043">
        <v>5.4</v>
      </c>
    </row>
    <row r="1044" spans="1:17" ht="18">
      <c r="A1044" s="6" t="s">
        <v>19</v>
      </c>
      <c r="B1044" s="13">
        <v>9</v>
      </c>
      <c r="C1044" s="8">
        <v>42156</v>
      </c>
      <c r="D1044" s="9">
        <v>2015</v>
      </c>
      <c r="E1044" s="7">
        <v>3</v>
      </c>
      <c r="F1044" s="39">
        <v>1498.4</v>
      </c>
      <c r="K1044" s="30">
        <v>-20.534615384615392</v>
      </c>
      <c r="L1044" s="28">
        <v>4</v>
      </c>
      <c r="M1044" s="28">
        <v>6</v>
      </c>
      <c r="N1044" s="28">
        <v>5</v>
      </c>
      <c r="O1044" s="28">
        <v>5</v>
      </c>
      <c r="P1044" s="28">
        <v>4</v>
      </c>
      <c r="Q1044">
        <v>4.8</v>
      </c>
    </row>
    <row r="1045" spans="1:17" ht="18">
      <c r="A1045" s="6" t="s">
        <v>19</v>
      </c>
      <c r="B1045" s="13">
        <v>9</v>
      </c>
      <c r="C1045" s="8">
        <v>42156</v>
      </c>
      <c r="D1045" s="9">
        <v>2015</v>
      </c>
      <c r="E1045" s="7">
        <v>4</v>
      </c>
      <c r="F1045" s="39">
        <v>4827.6000000000004</v>
      </c>
      <c r="K1045" s="30">
        <v>-17.73076923076923</v>
      </c>
      <c r="L1045" s="28">
        <v>16</v>
      </c>
      <c r="M1045" s="28">
        <v>10</v>
      </c>
      <c r="N1045" s="28">
        <v>9</v>
      </c>
      <c r="O1045" s="28">
        <v>5</v>
      </c>
      <c r="P1045" s="28">
        <v>7</v>
      </c>
      <c r="Q1045">
        <v>9.4</v>
      </c>
    </row>
    <row r="1046" spans="1:17" ht="18">
      <c r="A1046" s="28" t="s">
        <v>17</v>
      </c>
      <c r="B1046" s="28">
        <v>1</v>
      </c>
      <c r="C1046" s="37">
        <v>42186</v>
      </c>
      <c r="D1046" s="9">
        <v>2015</v>
      </c>
      <c r="E1046" s="28">
        <v>1</v>
      </c>
      <c r="F1046" s="39">
        <v>3012.7999999999997</v>
      </c>
      <c r="K1046" s="30">
        <v>-14.096551724137937</v>
      </c>
      <c r="L1046" s="28">
        <v>7</v>
      </c>
      <c r="M1046" s="28">
        <v>7</v>
      </c>
      <c r="N1046" s="28">
        <v>7</v>
      </c>
      <c r="O1046" s="28">
        <v>6</v>
      </c>
      <c r="P1046" s="28">
        <v>6</v>
      </c>
      <c r="Q1046">
        <v>6.6</v>
      </c>
    </row>
    <row r="1047" spans="1:17" ht="18">
      <c r="A1047" s="28" t="s">
        <v>17</v>
      </c>
      <c r="B1047" s="28">
        <v>1</v>
      </c>
      <c r="C1047" s="37">
        <v>42186</v>
      </c>
      <c r="D1047" s="9">
        <v>2015</v>
      </c>
      <c r="E1047" s="28">
        <v>2</v>
      </c>
      <c r="F1047" s="39">
        <v>3100</v>
      </c>
      <c r="K1047" s="30">
        <v>61.634482758620678</v>
      </c>
      <c r="L1047" s="28">
        <v>9</v>
      </c>
      <c r="M1047" s="28">
        <v>10</v>
      </c>
      <c r="N1047" s="28">
        <v>10</v>
      </c>
      <c r="O1047" s="28">
        <v>10</v>
      </c>
      <c r="P1047" s="28">
        <v>7</v>
      </c>
      <c r="Q1047">
        <v>9.1999999999999993</v>
      </c>
    </row>
    <row r="1048" spans="1:17" ht="18">
      <c r="A1048" s="28" t="s">
        <v>17</v>
      </c>
      <c r="B1048" s="28">
        <v>1</v>
      </c>
      <c r="C1048" s="37">
        <v>42186</v>
      </c>
      <c r="D1048" s="9">
        <v>2015</v>
      </c>
      <c r="E1048" s="28">
        <v>3</v>
      </c>
      <c r="F1048" s="39">
        <v>4302.7999999999993</v>
      </c>
      <c r="K1048" s="30">
        <v>84.462068965517247</v>
      </c>
      <c r="L1048" s="28">
        <v>11</v>
      </c>
      <c r="M1048" s="28">
        <v>11</v>
      </c>
      <c r="N1048" s="28">
        <v>8</v>
      </c>
      <c r="O1048" s="28">
        <v>9</v>
      </c>
      <c r="P1048" s="28">
        <v>10</v>
      </c>
      <c r="Q1048">
        <v>9.8000000000000007</v>
      </c>
    </row>
    <row r="1049" spans="1:17" ht="18">
      <c r="A1049" s="28" t="s">
        <v>17</v>
      </c>
      <c r="B1049" s="28">
        <v>1</v>
      </c>
      <c r="C1049" s="37">
        <v>42186</v>
      </c>
      <c r="D1049" s="9">
        <v>2015</v>
      </c>
      <c r="E1049" s="28">
        <v>4</v>
      </c>
      <c r="F1049" s="39">
        <v>2820.4</v>
      </c>
      <c r="K1049" s="30">
        <v>5.6310344827586194</v>
      </c>
      <c r="L1049" s="28">
        <v>9</v>
      </c>
      <c r="M1049" s="28">
        <v>9</v>
      </c>
      <c r="N1049" s="28">
        <v>7</v>
      </c>
      <c r="O1049" s="28">
        <v>6</v>
      </c>
      <c r="P1049" s="28">
        <v>6</v>
      </c>
      <c r="Q1049">
        <v>7.4</v>
      </c>
    </row>
    <row r="1050" spans="1:17" ht="18">
      <c r="A1050" s="28" t="s">
        <v>17</v>
      </c>
      <c r="B1050" s="28">
        <v>2</v>
      </c>
      <c r="C1050" s="37">
        <v>42186</v>
      </c>
      <c r="D1050" s="9">
        <v>2015</v>
      </c>
      <c r="E1050" s="28">
        <v>1</v>
      </c>
      <c r="F1050" s="39">
        <v>4159.5999999999995</v>
      </c>
      <c r="K1050" s="30">
        <v>68.355172413793099</v>
      </c>
      <c r="L1050" s="28">
        <v>11</v>
      </c>
      <c r="M1050" s="28">
        <v>9</v>
      </c>
      <c r="N1050" s="28">
        <v>8</v>
      </c>
      <c r="O1050" s="28">
        <v>10</v>
      </c>
      <c r="P1050" s="28">
        <v>11</v>
      </c>
      <c r="Q1050">
        <v>9.8000000000000007</v>
      </c>
    </row>
    <row r="1051" spans="1:17" ht="18">
      <c r="A1051" s="28" t="s">
        <v>17</v>
      </c>
      <c r="B1051" s="28">
        <v>2</v>
      </c>
      <c r="C1051" s="37">
        <v>42186</v>
      </c>
      <c r="D1051" s="9">
        <v>2015</v>
      </c>
      <c r="E1051" s="28">
        <v>2</v>
      </c>
      <c r="F1051" s="39">
        <v>4212.3999999999996</v>
      </c>
      <c r="K1051" s="30">
        <v>45.175862068965529</v>
      </c>
      <c r="L1051" s="28">
        <v>9</v>
      </c>
      <c r="M1051" s="28">
        <v>10</v>
      </c>
      <c r="N1051" s="28">
        <v>11</v>
      </c>
      <c r="O1051" s="28">
        <v>6</v>
      </c>
      <c r="P1051" s="28">
        <v>7</v>
      </c>
      <c r="Q1051">
        <v>8.6</v>
      </c>
    </row>
    <row r="1052" spans="1:17" ht="18">
      <c r="A1052" s="28" t="s">
        <v>17</v>
      </c>
      <c r="B1052" s="28">
        <v>2</v>
      </c>
      <c r="C1052" s="37">
        <v>42186</v>
      </c>
      <c r="D1052" s="9">
        <v>2015</v>
      </c>
      <c r="E1052" s="28">
        <v>3</v>
      </c>
      <c r="F1052" s="39">
        <v>5119.2</v>
      </c>
      <c r="K1052" s="30">
        <v>54.400000000000006</v>
      </c>
      <c r="L1052" s="28">
        <v>8</v>
      </c>
      <c r="M1052" s="28">
        <v>7</v>
      </c>
      <c r="N1052" s="28">
        <v>7</v>
      </c>
      <c r="O1052" s="28">
        <v>10</v>
      </c>
      <c r="P1052" s="28">
        <v>9</v>
      </c>
      <c r="Q1052">
        <v>8.1999999999999993</v>
      </c>
    </row>
    <row r="1053" spans="1:17" ht="18">
      <c r="A1053" s="28" t="s">
        <v>17</v>
      </c>
      <c r="B1053" s="28">
        <v>2</v>
      </c>
      <c r="C1053" s="37">
        <v>42186</v>
      </c>
      <c r="D1053" s="9">
        <v>2015</v>
      </c>
      <c r="E1053" s="28">
        <v>4</v>
      </c>
      <c r="F1053" s="39">
        <v>5249.6</v>
      </c>
      <c r="K1053" s="30">
        <v>109.76551724137927</v>
      </c>
      <c r="L1053" s="28">
        <v>7</v>
      </c>
      <c r="M1053" s="28">
        <v>8</v>
      </c>
      <c r="N1053" s="28">
        <v>9</v>
      </c>
      <c r="O1053" s="28">
        <v>7</v>
      </c>
      <c r="P1053" s="28">
        <v>6</v>
      </c>
      <c r="Q1053">
        <v>7.4</v>
      </c>
    </row>
    <row r="1054" spans="1:17" ht="18">
      <c r="A1054" s="28" t="s">
        <v>18</v>
      </c>
      <c r="B1054" s="28">
        <v>3</v>
      </c>
      <c r="C1054" s="37">
        <v>42186</v>
      </c>
      <c r="D1054" s="9">
        <v>2015</v>
      </c>
      <c r="E1054" s="28">
        <v>1</v>
      </c>
      <c r="F1054" s="39">
        <v>1874.4</v>
      </c>
      <c r="K1054" s="30">
        <v>31.468965517241379</v>
      </c>
      <c r="L1054" s="28">
        <v>3</v>
      </c>
      <c r="M1054" s="28">
        <v>7</v>
      </c>
      <c r="N1054" s="28">
        <v>4</v>
      </c>
      <c r="O1054" s="28">
        <v>5</v>
      </c>
      <c r="P1054" s="28">
        <v>6</v>
      </c>
      <c r="Q1054">
        <v>5</v>
      </c>
    </row>
    <row r="1055" spans="1:17" ht="18">
      <c r="A1055" s="28" t="s">
        <v>18</v>
      </c>
      <c r="B1055" s="28">
        <v>3</v>
      </c>
      <c r="C1055" s="37">
        <v>42186</v>
      </c>
      <c r="D1055" s="9">
        <v>2015</v>
      </c>
      <c r="E1055" s="28">
        <v>2</v>
      </c>
      <c r="F1055" s="39">
        <v>2929.2000000000003</v>
      </c>
      <c r="K1055" s="30">
        <v>33.38275862068965</v>
      </c>
      <c r="L1055" s="28">
        <v>5</v>
      </c>
      <c r="M1055" s="28">
        <v>8</v>
      </c>
      <c r="N1055" s="28">
        <v>8</v>
      </c>
      <c r="O1055" s="28">
        <v>5</v>
      </c>
      <c r="P1055" s="28">
        <v>8</v>
      </c>
      <c r="Q1055">
        <v>6.8</v>
      </c>
    </row>
    <row r="1056" spans="1:17" ht="18">
      <c r="A1056" s="28" t="s">
        <v>18</v>
      </c>
      <c r="B1056" s="28">
        <v>3</v>
      </c>
      <c r="C1056" s="37">
        <v>42186</v>
      </c>
      <c r="D1056" s="9">
        <v>2015</v>
      </c>
      <c r="E1056" s="28">
        <v>3</v>
      </c>
      <c r="F1056" s="39">
        <v>2836</v>
      </c>
      <c r="K1056" s="30">
        <v>14.375862068965521</v>
      </c>
      <c r="L1056" s="28">
        <v>9</v>
      </c>
      <c r="M1056" s="28">
        <v>7</v>
      </c>
      <c r="N1056" s="28">
        <v>8</v>
      </c>
      <c r="O1056" s="28">
        <v>6</v>
      </c>
      <c r="P1056" s="28">
        <v>6</v>
      </c>
      <c r="Q1056">
        <v>7.2</v>
      </c>
    </row>
    <row r="1057" spans="1:17" ht="18">
      <c r="A1057" s="28" t="s">
        <v>18</v>
      </c>
      <c r="B1057" s="28">
        <v>3</v>
      </c>
      <c r="C1057" s="37">
        <v>42186</v>
      </c>
      <c r="D1057" s="9">
        <v>2015</v>
      </c>
      <c r="E1057" s="28">
        <v>4</v>
      </c>
      <c r="F1057" s="39">
        <v>3572.7999999999997</v>
      </c>
      <c r="K1057" s="30">
        <v>6.0827586206896509</v>
      </c>
      <c r="L1057" s="28">
        <v>11</v>
      </c>
      <c r="M1057" s="28">
        <v>14</v>
      </c>
      <c r="N1057" s="28">
        <v>10</v>
      </c>
      <c r="O1057" s="28">
        <v>10</v>
      </c>
      <c r="P1057" s="28">
        <v>13</v>
      </c>
      <c r="Q1057">
        <v>11.6</v>
      </c>
    </row>
    <row r="1058" spans="1:17" ht="18">
      <c r="A1058" s="28" t="s">
        <v>19</v>
      </c>
      <c r="B1058" s="28">
        <v>4</v>
      </c>
      <c r="C1058" s="37">
        <v>42186</v>
      </c>
      <c r="D1058" s="9">
        <v>2015</v>
      </c>
      <c r="E1058" s="28">
        <v>1</v>
      </c>
      <c r="F1058" s="39">
        <v>2198</v>
      </c>
      <c r="K1058" s="30">
        <v>2.6758620689655221</v>
      </c>
      <c r="L1058" s="28">
        <v>6</v>
      </c>
      <c r="M1058" s="28">
        <v>6</v>
      </c>
      <c r="N1058" s="28">
        <v>7</v>
      </c>
      <c r="O1058" s="28">
        <v>5</v>
      </c>
      <c r="P1058" s="28">
        <v>4</v>
      </c>
      <c r="Q1058">
        <v>5.6</v>
      </c>
    </row>
    <row r="1059" spans="1:17" ht="18">
      <c r="A1059" s="28" t="s">
        <v>19</v>
      </c>
      <c r="B1059" s="28">
        <v>4</v>
      </c>
      <c r="C1059" s="37">
        <v>42186</v>
      </c>
      <c r="D1059" s="9">
        <v>2015</v>
      </c>
      <c r="E1059" s="28">
        <v>2</v>
      </c>
      <c r="F1059" s="39">
        <v>1504</v>
      </c>
      <c r="K1059" s="30">
        <v>18.344827586206897</v>
      </c>
      <c r="L1059" s="28">
        <v>3</v>
      </c>
      <c r="M1059" s="28">
        <v>3</v>
      </c>
      <c r="N1059" s="28">
        <v>4</v>
      </c>
      <c r="O1059" s="28">
        <v>3</v>
      </c>
      <c r="P1059" s="28">
        <v>4</v>
      </c>
      <c r="Q1059">
        <v>3.4</v>
      </c>
    </row>
    <row r="1060" spans="1:17" ht="18">
      <c r="A1060" s="28" t="s">
        <v>19</v>
      </c>
      <c r="B1060" s="28">
        <v>4</v>
      </c>
      <c r="C1060" s="37">
        <v>42186</v>
      </c>
      <c r="D1060" s="9">
        <v>2015</v>
      </c>
      <c r="E1060" s="28">
        <v>3</v>
      </c>
      <c r="F1060" s="39">
        <v>1423.1999999999998</v>
      </c>
      <c r="K1060" s="30">
        <v>-9.0724137931034452</v>
      </c>
      <c r="L1060" s="28">
        <v>4</v>
      </c>
      <c r="M1060" s="28">
        <v>8</v>
      </c>
      <c r="N1060" s="28">
        <v>6</v>
      </c>
      <c r="O1060" s="28">
        <v>3</v>
      </c>
      <c r="P1060" s="28">
        <v>3</v>
      </c>
      <c r="Q1060">
        <v>4.8</v>
      </c>
    </row>
    <row r="1061" spans="1:17" ht="18">
      <c r="A1061" s="28" t="s">
        <v>19</v>
      </c>
      <c r="B1061" s="28">
        <v>4</v>
      </c>
      <c r="C1061" s="37">
        <v>42186</v>
      </c>
      <c r="D1061" s="9">
        <v>2015</v>
      </c>
      <c r="E1061" s="28">
        <v>4</v>
      </c>
      <c r="F1061" s="39">
        <v>1941.2</v>
      </c>
      <c r="K1061" s="30">
        <v>-7.4551724137931128</v>
      </c>
      <c r="L1061" s="28">
        <v>7</v>
      </c>
      <c r="M1061" s="28">
        <v>4</v>
      </c>
      <c r="N1061" s="28">
        <v>8</v>
      </c>
      <c r="O1061" s="28">
        <v>6</v>
      </c>
      <c r="P1061" s="28">
        <v>4</v>
      </c>
      <c r="Q1061">
        <v>5.8</v>
      </c>
    </row>
    <row r="1062" spans="1:17" ht="18">
      <c r="A1062" s="28" t="s">
        <v>19</v>
      </c>
      <c r="B1062" s="28">
        <v>5</v>
      </c>
      <c r="C1062" s="37">
        <v>42186</v>
      </c>
      <c r="D1062" s="9">
        <v>2015</v>
      </c>
      <c r="E1062" s="28">
        <v>1</v>
      </c>
      <c r="F1062" s="39">
        <v>2912.4</v>
      </c>
      <c r="K1062" s="30">
        <v>22.496551724137934</v>
      </c>
      <c r="L1062" s="28">
        <v>9</v>
      </c>
      <c r="M1062" s="28">
        <v>14</v>
      </c>
      <c r="N1062" s="28">
        <v>7</v>
      </c>
      <c r="O1062" s="28">
        <v>11</v>
      </c>
      <c r="P1062" s="28">
        <v>10</v>
      </c>
      <c r="Q1062">
        <v>10.199999999999999</v>
      </c>
    </row>
    <row r="1063" spans="1:17" ht="18">
      <c r="A1063" s="28" t="s">
        <v>19</v>
      </c>
      <c r="B1063" s="28">
        <v>5</v>
      </c>
      <c r="C1063" s="37">
        <v>42186</v>
      </c>
      <c r="D1063" s="9">
        <v>2015</v>
      </c>
      <c r="E1063" s="28">
        <v>2</v>
      </c>
      <c r="F1063" s="39">
        <v>1958.8</v>
      </c>
      <c r="K1063" s="30">
        <v>14.275862068965518</v>
      </c>
      <c r="L1063" s="28">
        <v>6</v>
      </c>
      <c r="M1063" s="28">
        <v>5</v>
      </c>
      <c r="N1063" s="28">
        <v>9</v>
      </c>
      <c r="O1063" s="28">
        <v>5</v>
      </c>
      <c r="P1063" s="28">
        <v>5</v>
      </c>
      <c r="Q1063">
        <v>6</v>
      </c>
    </row>
    <row r="1064" spans="1:17" ht="18">
      <c r="A1064" s="28" t="s">
        <v>19</v>
      </c>
      <c r="B1064" s="28">
        <v>5</v>
      </c>
      <c r="C1064" s="37">
        <v>42186</v>
      </c>
      <c r="D1064" s="9">
        <v>2015</v>
      </c>
      <c r="E1064" s="28">
        <v>3</v>
      </c>
      <c r="F1064" s="39">
        <v>1346.8000000000002</v>
      </c>
      <c r="K1064" s="30">
        <v>2.5931034482758557</v>
      </c>
      <c r="L1064" s="28">
        <v>4</v>
      </c>
      <c r="M1064" s="28">
        <v>4</v>
      </c>
      <c r="N1064" s="28">
        <v>5</v>
      </c>
      <c r="O1064" s="28">
        <v>5</v>
      </c>
      <c r="P1064" s="28">
        <v>5</v>
      </c>
      <c r="Q1064">
        <v>4.5999999999999996</v>
      </c>
    </row>
    <row r="1065" spans="1:17" ht="18">
      <c r="A1065" s="28" t="s">
        <v>19</v>
      </c>
      <c r="B1065" s="28">
        <v>5</v>
      </c>
      <c r="C1065" s="37">
        <v>42186</v>
      </c>
      <c r="D1065" s="9">
        <v>2015</v>
      </c>
      <c r="E1065" s="28">
        <v>4</v>
      </c>
      <c r="F1065" s="39">
        <v>2088.4</v>
      </c>
      <c r="K1065" s="30">
        <v>22.186206896551724</v>
      </c>
      <c r="L1065" s="28">
        <v>6</v>
      </c>
      <c r="M1065" s="28">
        <v>9</v>
      </c>
      <c r="N1065" s="28">
        <v>9</v>
      </c>
      <c r="O1065" s="28">
        <v>11</v>
      </c>
      <c r="P1065" s="28">
        <v>9</v>
      </c>
      <c r="Q1065">
        <v>8.8000000000000007</v>
      </c>
    </row>
    <row r="1066" spans="1:17" ht="18">
      <c r="A1066" s="28" t="s">
        <v>18</v>
      </c>
      <c r="B1066" s="28">
        <v>6</v>
      </c>
      <c r="C1066" s="37">
        <v>42186</v>
      </c>
      <c r="D1066" s="9">
        <v>2015</v>
      </c>
      <c r="E1066" s="28">
        <v>1</v>
      </c>
      <c r="F1066" s="39">
        <v>1408.8</v>
      </c>
      <c r="K1066" s="30">
        <v>-16.982758620689655</v>
      </c>
      <c r="L1066" s="28">
        <v>6</v>
      </c>
      <c r="M1066" s="28">
        <v>4</v>
      </c>
      <c r="N1066" s="28">
        <v>5</v>
      </c>
      <c r="O1066" s="28">
        <v>4</v>
      </c>
      <c r="P1066" s="28">
        <v>4</v>
      </c>
      <c r="Q1066">
        <v>4.5999999999999996</v>
      </c>
    </row>
    <row r="1067" spans="1:17" ht="18">
      <c r="A1067" s="28" t="s">
        <v>18</v>
      </c>
      <c r="B1067" s="28">
        <v>6</v>
      </c>
      <c r="C1067" s="37">
        <v>42186</v>
      </c>
      <c r="D1067" s="9">
        <v>2015</v>
      </c>
      <c r="E1067" s="28">
        <v>2</v>
      </c>
      <c r="F1067" s="39">
        <v>3255.2</v>
      </c>
      <c r="K1067" s="30">
        <v>16.92413793103449</v>
      </c>
      <c r="L1067" s="28">
        <v>9</v>
      </c>
      <c r="M1067" s="28">
        <v>5</v>
      </c>
      <c r="N1067" s="28">
        <v>4</v>
      </c>
      <c r="O1067" s="28">
        <v>6</v>
      </c>
      <c r="P1067" s="28">
        <v>8</v>
      </c>
      <c r="Q1067">
        <v>6.4</v>
      </c>
    </row>
    <row r="1068" spans="1:17" ht="18">
      <c r="A1068" s="28" t="s">
        <v>18</v>
      </c>
      <c r="B1068" s="28">
        <v>6</v>
      </c>
      <c r="C1068" s="37">
        <v>42186</v>
      </c>
      <c r="D1068" s="9">
        <v>2015</v>
      </c>
      <c r="E1068" s="28">
        <v>3</v>
      </c>
      <c r="F1068" s="39">
        <v>1669.1999999999998</v>
      </c>
      <c r="K1068" s="30">
        <v>18.655172413793107</v>
      </c>
      <c r="L1068" s="28">
        <v>6</v>
      </c>
      <c r="M1068" s="28">
        <v>11</v>
      </c>
      <c r="N1068" s="28">
        <v>5</v>
      </c>
      <c r="O1068" s="28">
        <v>5</v>
      </c>
      <c r="P1068" s="28">
        <v>5</v>
      </c>
      <c r="Q1068">
        <v>6.4</v>
      </c>
    </row>
    <row r="1069" spans="1:17" ht="18">
      <c r="A1069" s="28" t="s">
        <v>18</v>
      </c>
      <c r="B1069" s="28">
        <v>6</v>
      </c>
      <c r="C1069" s="37">
        <v>42186</v>
      </c>
      <c r="D1069" s="9">
        <v>2015</v>
      </c>
      <c r="E1069" s="28">
        <v>4</v>
      </c>
      <c r="F1069" s="39">
        <v>2058</v>
      </c>
      <c r="K1069" s="30">
        <v>-28.434482758620682</v>
      </c>
      <c r="L1069" s="28">
        <v>5</v>
      </c>
      <c r="M1069" s="28">
        <v>6</v>
      </c>
      <c r="N1069" s="28">
        <v>5</v>
      </c>
      <c r="O1069" s="28">
        <v>8</v>
      </c>
      <c r="P1069" s="28">
        <v>3</v>
      </c>
      <c r="Q1069">
        <v>5.4</v>
      </c>
    </row>
    <row r="1070" spans="1:17" ht="18">
      <c r="A1070" s="28" t="s">
        <v>17</v>
      </c>
      <c r="B1070" s="28">
        <v>7</v>
      </c>
      <c r="C1070" s="37">
        <v>42186</v>
      </c>
      <c r="D1070" s="9">
        <v>2015</v>
      </c>
      <c r="E1070" s="28">
        <v>1</v>
      </c>
      <c r="F1070" s="39">
        <v>6526.7999999999993</v>
      </c>
      <c r="K1070" s="30">
        <v>18.748275862068958</v>
      </c>
      <c r="L1070" s="28">
        <v>12</v>
      </c>
      <c r="M1070" s="28">
        <v>12</v>
      </c>
      <c r="N1070" s="28">
        <v>10</v>
      </c>
      <c r="O1070" s="28">
        <v>10</v>
      </c>
      <c r="P1070" s="28">
        <v>10</v>
      </c>
      <c r="Q1070">
        <v>10.8</v>
      </c>
    </row>
    <row r="1071" spans="1:17" ht="18">
      <c r="A1071" s="28" t="s">
        <v>17</v>
      </c>
      <c r="B1071" s="28">
        <v>7</v>
      </c>
      <c r="C1071" s="37">
        <v>42186</v>
      </c>
      <c r="D1071" s="9">
        <v>2015</v>
      </c>
      <c r="E1071" s="28">
        <v>2</v>
      </c>
      <c r="F1071" s="39">
        <v>4872</v>
      </c>
      <c r="K1071" s="30">
        <v>104.42068965517244</v>
      </c>
      <c r="L1071" s="28">
        <v>11</v>
      </c>
      <c r="M1071" s="28">
        <v>11</v>
      </c>
      <c r="N1071" s="28">
        <v>13</v>
      </c>
      <c r="O1071" s="28">
        <v>14</v>
      </c>
      <c r="P1071" s="28">
        <v>12</v>
      </c>
      <c r="Q1071">
        <v>12.2</v>
      </c>
    </row>
    <row r="1072" spans="1:17" ht="18">
      <c r="A1072" s="28" t="s">
        <v>17</v>
      </c>
      <c r="B1072" s="28">
        <v>7</v>
      </c>
      <c r="C1072" s="37">
        <v>42186</v>
      </c>
      <c r="D1072" s="9">
        <v>2015</v>
      </c>
      <c r="E1072" s="28">
        <v>3</v>
      </c>
      <c r="F1072" s="39">
        <v>1582.8</v>
      </c>
      <c r="K1072" s="30">
        <v>-21.020689655172415</v>
      </c>
      <c r="L1072" s="28">
        <v>8</v>
      </c>
      <c r="M1072" s="28">
        <v>8</v>
      </c>
      <c r="N1072" s="28">
        <v>6</v>
      </c>
      <c r="O1072" s="28">
        <v>3</v>
      </c>
      <c r="P1072" s="28">
        <v>6</v>
      </c>
      <c r="Q1072">
        <v>6.2</v>
      </c>
    </row>
    <row r="1073" spans="1:17" ht="18">
      <c r="A1073" s="28" t="s">
        <v>17</v>
      </c>
      <c r="B1073" s="28">
        <v>7</v>
      </c>
      <c r="C1073" s="37">
        <v>42186</v>
      </c>
      <c r="D1073" s="9">
        <v>2015</v>
      </c>
      <c r="E1073" s="28">
        <v>4</v>
      </c>
      <c r="F1073" s="39">
        <v>4741.2</v>
      </c>
      <c r="K1073" s="30">
        <v>9.8689655172413726</v>
      </c>
      <c r="L1073" s="28">
        <v>9</v>
      </c>
      <c r="M1073" s="28">
        <v>7</v>
      </c>
      <c r="N1073" s="28">
        <v>9</v>
      </c>
      <c r="O1073" s="28">
        <v>9</v>
      </c>
      <c r="P1073" s="28">
        <v>7</v>
      </c>
      <c r="Q1073">
        <v>8.1999999999999993</v>
      </c>
    </row>
    <row r="1074" spans="1:17" ht="18">
      <c r="A1074" s="28" t="s">
        <v>18</v>
      </c>
      <c r="B1074" s="28">
        <v>8</v>
      </c>
      <c r="C1074" s="37">
        <v>42186</v>
      </c>
      <c r="D1074" s="9">
        <v>2015</v>
      </c>
      <c r="E1074" s="28">
        <v>1</v>
      </c>
      <c r="F1074" s="39">
        <v>2143.6000000000004</v>
      </c>
      <c r="K1074" s="30">
        <v>-5.9551724137931012</v>
      </c>
      <c r="L1074" s="28">
        <v>5</v>
      </c>
      <c r="M1074" s="28">
        <v>6</v>
      </c>
      <c r="N1074" s="28">
        <v>4</v>
      </c>
      <c r="O1074" s="28">
        <v>5</v>
      </c>
      <c r="P1074" s="28">
        <v>5</v>
      </c>
      <c r="Q1074">
        <v>5</v>
      </c>
    </row>
    <row r="1075" spans="1:17" ht="18">
      <c r="A1075" s="28" t="s">
        <v>18</v>
      </c>
      <c r="B1075" s="28">
        <v>8</v>
      </c>
      <c r="C1075" s="37">
        <v>42186</v>
      </c>
      <c r="D1075" s="9">
        <v>2015</v>
      </c>
      <c r="E1075" s="28">
        <v>2</v>
      </c>
      <c r="F1075" s="39">
        <v>2655.6</v>
      </c>
      <c r="K1075" s="30">
        <v>5.7655172413793077</v>
      </c>
      <c r="L1075" s="28">
        <v>9</v>
      </c>
      <c r="M1075" s="28">
        <v>10</v>
      </c>
      <c r="N1075" s="28">
        <v>12</v>
      </c>
      <c r="O1075" s="28">
        <v>12</v>
      </c>
      <c r="P1075" s="28">
        <v>8</v>
      </c>
      <c r="Q1075">
        <v>10.199999999999999</v>
      </c>
    </row>
    <row r="1076" spans="1:17" ht="18">
      <c r="A1076" s="28" t="s">
        <v>18</v>
      </c>
      <c r="B1076" s="28">
        <v>8</v>
      </c>
      <c r="C1076" s="37">
        <v>42186</v>
      </c>
      <c r="D1076" s="9">
        <v>2015</v>
      </c>
      <c r="E1076" s="28">
        <v>3</v>
      </c>
      <c r="F1076" s="39">
        <v>2140</v>
      </c>
      <c r="K1076" s="30">
        <v>14.148275862068965</v>
      </c>
      <c r="L1076" s="28">
        <v>10</v>
      </c>
      <c r="M1076" s="28">
        <v>8</v>
      </c>
      <c r="N1076" s="28">
        <v>5</v>
      </c>
      <c r="O1076" s="28">
        <v>6</v>
      </c>
      <c r="P1076" s="28">
        <v>5</v>
      </c>
      <c r="Q1076">
        <v>6.8</v>
      </c>
    </row>
    <row r="1077" spans="1:17" ht="18">
      <c r="A1077" s="28" t="s">
        <v>18</v>
      </c>
      <c r="B1077" s="28">
        <v>8</v>
      </c>
      <c r="C1077" s="37">
        <v>42186</v>
      </c>
      <c r="D1077" s="9">
        <v>2015</v>
      </c>
      <c r="E1077" s="28">
        <v>4</v>
      </c>
      <c r="F1077" s="39">
        <v>461.59999999999997</v>
      </c>
      <c r="K1077" s="30">
        <v>-3.6206896551724137</v>
      </c>
      <c r="L1077" s="28">
        <v>4</v>
      </c>
      <c r="M1077" s="28">
        <v>4</v>
      </c>
      <c r="N1077" s="28">
        <v>5</v>
      </c>
      <c r="O1077" s="28">
        <v>3</v>
      </c>
      <c r="P1077" s="28">
        <v>4</v>
      </c>
      <c r="Q1077">
        <v>4</v>
      </c>
    </row>
    <row r="1078" spans="1:17" ht="18">
      <c r="A1078" s="28" t="s">
        <v>19</v>
      </c>
      <c r="B1078" s="28">
        <v>9</v>
      </c>
      <c r="C1078" s="37">
        <v>42186</v>
      </c>
      <c r="D1078" s="9">
        <v>2015</v>
      </c>
      <c r="E1078" s="28">
        <v>1</v>
      </c>
      <c r="F1078" s="39">
        <v>2918</v>
      </c>
      <c r="K1078" s="30">
        <v>11.986206896551728</v>
      </c>
      <c r="L1078" s="28">
        <v>7</v>
      </c>
      <c r="M1078" s="28">
        <v>7</v>
      </c>
      <c r="N1078" s="28">
        <v>8</v>
      </c>
      <c r="O1078" s="28">
        <v>9</v>
      </c>
      <c r="P1078" s="28">
        <v>9</v>
      </c>
      <c r="Q1078">
        <v>8</v>
      </c>
    </row>
    <row r="1079" spans="1:17" ht="18">
      <c r="A1079" s="28" t="s">
        <v>19</v>
      </c>
      <c r="B1079" s="28">
        <v>9</v>
      </c>
      <c r="C1079" s="37">
        <v>42186</v>
      </c>
      <c r="D1079" s="9">
        <v>2015</v>
      </c>
      <c r="E1079" s="28">
        <v>2</v>
      </c>
      <c r="F1079" s="39">
        <v>1960.3999999999999</v>
      </c>
      <c r="K1079" s="30">
        <v>27.989655172413794</v>
      </c>
      <c r="L1079" s="28">
        <v>7</v>
      </c>
      <c r="M1079" s="28">
        <v>5</v>
      </c>
      <c r="N1079" s="28">
        <v>6</v>
      </c>
      <c r="O1079" s="28">
        <v>6</v>
      </c>
      <c r="P1079" s="28">
        <v>4</v>
      </c>
      <c r="Q1079">
        <v>5.6</v>
      </c>
    </row>
    <row r="1080" spans="1:17" ht="18">
      <c r="A1080" s="28" t="s">
        <v>19</v>
      </c>
      <c r="B1080" s="28">
        <v>9</v>
      </c>
      <c r="C1080" s="37">
        <v>42186</v>
      </c>
      <c r="D1080" s="9">
        <v>2015</v>
      </c>
      <c r="E1080" s="28">
        <v>3</v>
      </c>
      <c r="F1080" s="39">
        <v>768</v>
      </c>
      <c r="K1080" s="30">
        <v>-12.058620689655173</v>
      </c>
      <c r="L1080" s="28">
        <v>4</v>
      </c>
      <c r="M1080" s="28">
        <v>6</v>
      </c>
      <c r="N1080" s="28">
        <v>8</v>
      </c>
      <c r="O1080" s="28">
        <v>4</v>
      </c>
      <c r="P1080" s="28">
        <v>4</v>
      </c>
      <c r="Q1080">
        <v>5.2</v>
      </c>
    </row>
    <row r="1081" spans="1:17" ht="18">
      <c r="A1081" s="28" t="s">
        <v>19</v>
      </c>
      <c r="B1081" s="28">
        <v>9</v>
      </c>
      <c r="C1081" s="37">
        <v>42186</v>
      </c>
      <c r="D1081" s="9">
        <v>2015</v>
      </c>
      <c r="E1081" s="28">
        <v>4</v>
      </c>
      <c r="F1081" s="39">
        <v>8221.2000000000007</v>
      </c>
      <c r="K1081" s="30">
        <v>0.99310344827585262</v>
      </c>
      <c r="L1081" s="28">
        <v>9</v>
      </c>
      <c r="M1081" s="28">
        <v>10</v>
      </c>
      <c r="N1081" s="28">
        <v>9</v>
      </c>
      <c r="O1081" s="28">
        <v>11</v>
      </c>
      <c r="P1081" s="28">
        <v>6</v>
      </c>
      <c r="Q1081">
        <v>9</v>
      </c>
    </row>
    <row r="1082" spans="1:17" ht="18">
      <c r="A1082" s="28" t="s">
        <v>17</v>
      </c>
      <c r="B1082" s="28">
        <v>1</v>
      </c>
      <c r="C1082" s="37">
        <v>42217</v>
      </c>
      <c r="D1082" s="9">
        <v>2015</v>
      </c>
      <c r="E1082" s="28">
        <v>1</v>
      </c>
      <c r="F1082" s="39">
        <v>2834</v>
      </c>
      <c r="G1082" s="11">
        <v>36.932613477304535</v>
      </c>
      <c r="H1082" s="11">
        <v>1004.7824037192561</v>
      </c>
      <c r="I1082" s="11">
        <v>63.067386522695465</v>
      </c>
      <c r="J1082" s="11">
        <v>1715.800596280744</v>
      </c>
      <c r="K1082" s="30">
        <v>-17.733333333333331</v>
      </c>
      <c r="L1082" s="28">
        <v>9</v>
      </c>
      <c r="M1082" s="28">
        <v>7</v>
      </c>
      <c r="N1082" s="28">
        <v>7</v>
      </c>
      <c r="O1082" s="28">
        <v>5</v>
      </c>
      <c r="P1082" s="28">
        <v>7</v>
      </c>
      <c r="Q1082">
        <v>7</v>
      </c>
    </row>
    <row r="1083" spans="1:17" ht="18">
      <c r="A1083" s="28" t="s">
        <v>17</v>
      </c>
      <c r="B1083" s="28">
        <v>1</v>
      </c>
      <c r="C1083" s="37">
        <v>42217</v>
      </c>
      <c r="D1083" s="9">
        <v>2015</v>
      </c>
      <c r="E1083" s="28">
        <v>2</v>
      </c>
      <c r="F1083" s="39">
        <v>2510.7999999999997</v>
      </c>
      <c r="G1083" s="11">
        <v>50.056137724550901</v>
      </c>
      <c r="H1083" s="11">
        <v>1361.8187733907187</v>
      </c>
      <c r="I1083" s="11">
        <v>49.943862275449099</v>
      </c>
      <c r="J1083" s="11">
        <v>1358.7642266092814</v>
      </c>
      <c r="K1083" s="30">
        <v>17.086111111111109</v>
      </c>
      <c r="L1083" s="28">
        <v>9</v>
      </c>
      <c r="M1083" s="28">
        <v>8</v>
      </c>
      <c r="N1083" s="28">
        <v>7</v>
      </c>
      <c r="O1083" s="28">
        <v>9</v>
      </c>
      <c r="P1083" s="28">
        <v>6</v>
      </c>
      <c r="Q1083">
        <v>7.8</v>
      </c>
    </row>
    <row r="1084" spans="1:17" ht="18">
      <c r="A1084" s="28" t="s">
        <v>17</v>
      </c>
      <c r="B1084" s="28">
        <v>1</v>
      </c>
      <c r="C1084" s="37">
        <v>42217</v>
      </c>
      <c r="D1084" s="9">
        <v>2015</v>
      </c>
      <c r="E1084" s="28">
        <v>3</v>
      </c>
      <c r="F1084" s="39">
        <v>2351.1999999999998</v>
      </c>
      <c r="G1084" s="11">
        <v>36.904570109016703</v>
      </c>
      <c r="H1084" s="11">
        <v>1004.0194606089899</v>
      </c>
      <c r="I1084" s="11">
        <v>63.095429890983304</v>
      </c>
      <c r="J1084" s="11">
        <v>1716.5635393910104</v>
      </c>
      <c r="K1084" s="30">
        <v>-14.469444444444447</v>
      </c>
      <c r="L1084" s="28">
        <v>6</v>
      </c>
      <c r="M1084" s="28">
        <v>6</v>
      </c>
      <c r="N1084" s="28">
        <v>7</v>
      </c>
      <c r="O1084" s="28">
        <v>5</v>
      </c>
      <c r="P1084" s="28">
        <v>6</v>
      </c>
      <c r="Q1084">
        <v>6</v>
      </c>
    </row>
    <row r="1085" spans="1:17" ht="18">
      <c r="A1085" s="28" t="s">
        <v>17</v>
      </c>
      <c r="B1085" s="28">
        <v>1</v>
      </c>
      <c r="C1085" s="37">
        <v>42217</v>
      </c>
      <c r="D1085" s="9">
        <v>2015</v>
      </c>
      <c r="E1085" s="28">
        <v>4</v>
      </c>
      <c r="F1085" s="39">
        <v>2158</v>
      </c>
      <c r="G1085" s="11">
        <v>50.037280047718454</v>
      </c>
      <c r="H1085" s="11">
        <v>1361.3057346406201</v>
      </c>
      <c r="I1085" s="11">
        <v>49.962719952281546</v>
      </c>
      <c r="J1085" s="11">
        <v>1359.2772653593797</v>
      </c>
      <c r="K1085" s="30">
        <v>3.813888888888894</v>
      </c>
      <c r="L1085" s="28">
        <v>10</v>
      </c>
      <c r="M1085" s="28">
        <v>5</v>
      </c>
      <c r="N1085" s="28">
        <v>8</v>
      </c>
      <c r="O1085" s="28">
        <v>6</v>
      </c>
      <c r="P1085" s="28">
        <v>6</v>
      </c>
      <c r="Q1085">
        <v>7</v>
      </c>
    </row>
    <row r="1086" spans="1:17" ht="18">
      <c r="A1086" s="28" t="s">
        <v>17</v>
      </c>
      <c r="B1086" s="28">
        <v>2</v>
      </c>
      <c r="C1086" s="37">
        <v>42217</v>
      </c>
      <c r="D1086" s="9">
        <v>2015</v>
      </c>
      <c r="E1086" s="28">
        <v>1</v>
      </c>
      <c r="F1086" s="39">
        <v>3314.0000000000005</v>
      </c>
      <c r="G1086" s="11">
        <v>40.303358613217767</v>
      </c>
      <c r="H1086" s="11">
        <v>1132.5078526543878</v>
      </c>
      <c r="I1086" s="11">
        <v>59.696641386782225</v>
      </c>
      <c r="J1086" s="11">
        <v>1677.4511473456118</v>
      </c>
      <c r="K1086" s="30">
        <v>-10.616666666666662</v>
      </c>
      <c r="L1086" s="28">
        <v>8</v>
      </c>
      <c r="M1086" s="28">
        <v>9</v>
      </c>
      <c r="N1086" s="28">
        <v>8</v>
      </c>
      <c r="O1086" s="28">
        <v>10</v>
      </c>
      <c r="P1086" s="28">
        <v>9</v>
      </c>
      <c r="Q1086">
        <v>8.8000000000000007</v>
      </c>
    </row>
    <row r="1087" spans="1:17" ht="18">
      <c r="A1087" s="28" t="s">
        <v>17</v>
      </c>
      <c r="B1087" s="28">
        <v>2</v>
      </c>
      <c r="C1087" s="37">
        <v>42217</v>
      </c>
      <c r="D1087" s="9">
        <v>2015</v>
      </c>
      <c r="E1087" s="28">
        <v>2</v>
      </c>
      <c r="F1087" s="39">
        <v>4196</v>
      </c>
      <c r="G1087" s="11">
        <v>48.372627947096042</v>
      </c>
      <c r="H1087" s="11">
        <v>1359.2510125359404</v>
      </c>
      <c r="I1087" s="11">
        <v>51.627372052903972</v>
      </c>
      <c r="J1087" s="11">
        <v>1450.7079874640599</v>
      </c>
      <c r="K1087" s="30">
        <v>26.316666666666656</v>
      </c>
      <c r="L1087" s="28">
        <v>8</v>
      </c>
      <c r="M1087" s="28">
        <v>9</v>
      </c>
      <c r="N1087" s="28">
        <v>9</v>
      </c>
      <c r="O1087" s="28">
        <v>6</v>
      </c>
      <c r="P1087" s="28">
        <v>9</v>
      </c>
      <c r="Q1087">
        <v>8.1999999999999993</v>
      </c>
    </row>
    <row r="1088" spans="1:17" ht="18">
      <c r="A1088" s="28" t="s">
        <v>17</v>
      </c>
      <c r="B1088" s="28">
        <v>2</v>
      </c>
      <c r="C1088" s="37">
        <v>42217</v>
      </c>
      <c r="D1088" s="9">
        <v>2015</v>
      </c>
      <c r="E1088" s="28">
        <v>3</v>
      </c>
      <c r="F1088" s="39">
        <v>3111.2</v>
      </c>
      <c r="G1088" s="11">
        <v>43.552181351582547</v>
      </c>
      <c r="H1088" s="11">
        <v>1223.7984395851154</v>
      </c>
      <c r="I1088" s="11">
        <v>56.447818648417446</v>
      </c>
      <c r="J1088" s="11">
        <v>1586.1605604148842</v>
      </c>
      <c r="K1088" s="30">
        <v>-43.122222222222213</v>
      </c>
      <c r="L1088" s="28">
        <v>8</v>
      </c>
      <c r="M1088" s="28">
        <v>8</v>
      </c>
      <c r="N1088" s="28">
        <v>9</v>
      </c>
      <c r="O1088" s="28">
        <v>12</v>
      </c>
      <c r="P1088" s="28">
        <v>9</v>
      </c>
      <c r="Q1088">
        <v>9.1999999999999993</v>
      </c>
    </row>
    <row r="1089" spans="1:17" ht="18">
      <c r="A1089" s="28" t="s">
        <v>17</v>
      </c>
      <c r="B1089" s="28">
        <v>2</v>
      </c>
      <c r="C1089" s="37">
        <v>42217</v>
      </c>
      <c r="D1089" s="9">
        <v>2015</v>
      </c>
      <c r="E1089" s="28">
        <v>4</v>
      </c>
      <c r="F1089" s="39">
        <v>2813.6000000000004</v>
      </c>
      <c r="G1089" s="11">
        <v>44.501667934687191</v>
      </c>
      <c r="H1089" s="11">
        <v>1250.4786232808567</v>
      </c>
      <c r="I1089" s="11">
        <v>55.498332065312816</v>
      </c>
      <c r="J1089" s="11">
        <v>1559.4803767191434</v>
      </c>
      <c r="K1089" s="30">
        <v>-22.816666666666656</v>
      </c>
      <c r="L1089" s="28">
        <v>5</v>
      </c>
      <c r="M1089" s="28">
        <v>9</v>
      </c>
      <c r="N1089" s="28">
        <v>9</v>
      </c>
      <c r="O1089" s="28">
        <v>11</v>
      </c>
      <c r="P1089" s="28">
        <v>9</v>
      </c>
      <c r="Q1089">
        <v>8.6</v>
      </c>
    </row>
    <row r="1090" spans="1:17" ht="18">
      <c r="A1090" s="28" t="s">
        <v>18</v>
      </c>
      <c r="B1090" s="28">
        <v>3</v>
      </c>
      <c r="C1090" s="37">
        <v>42217</v>
      </c>
      <c r="D1090" s="9">
        <v>2015</v>
      </c>
      <c r="E1090" s="28">
        <v>1</v>
      </c>
      <c r="F1090" s="39">
        <v>740</v>
      </c>
      <c r="G1090" s="11">
        <v>43.498198493285287</v>
      </c>
      <c r="H1090" s="11">
        <v>1084.1660635440549</v>
      </c>
      <c r="I1090" s="11">
        <v>56.501801506714699</v>
      </c>
      <c r="J1090" s="11">
        <v>1408.2729364559448</v>
      </c>
      <c r="K1090" s="30">
        <v>-12.363888888888887</v>
      </c>
      <c r="L1090" s="28">
        <v>5</v>
      </c>
      <c r="M1090" s="28">
        <v>5</v>
      </c>
      <c r="N1090" s="28">
        <v>5</v>
      </c>
      <c r="O1090" s="28">
        <v>3</v>
      </c>
      <c r="P1090" s="28">
        <v>3</v>
      </c>
      <c r="Q1090">
        <v>4.2</v>
      </c>
    </row>
    <row r="1091" spans="1:17" ht="18">
      <c r="A1091" s="28" t="s">
        <v>18</v>
      </c>
      <c r="B1091" s="28">
        <v>3</v>
      </c>
      <c r="C1091" s="37">
        <v>42217</v>
      </c>
      <c r="D1091" s="9">
        <v>2015</v>
      </c>
      <c r="E1091" s="28">
        <v>2</v>
      </c>
      <c r="F1091" s="39">
        <v>3060.3999999999996</v>
      </c>
      <c r="G1091" s="11">
        <v>34.837345150569043</v>
      </c>
      <c r="H1091" s="11">
        <v>868.29957709739142</v>
      </c>
      <c r="I1091" s="11">
        <v>65.16265484943095</v>
      </c>
      <c r="J1091" s="11">
        <v>1624.139422902608</v>
      </c>
      <c r="K1091" s="30">
        <v>-14.883333333333333</v>
      </c>
      <c r="L1091" s="28">
        <v>10</v>
      </c>
      <c r="M1091" s="28">
        <v>7</v>
      </c>
      <c r="N1091" s="28">
        <v>8</v>
      </c>
      <c r="O1091" s="28">
        <v>5</v>
      </c>
      <c r="P1091" s="28">
        <v>8</v>
      </c>
      <c r="Q1091">
        <v>7.6</v>
      </c>
    </row>
    <row r="1092" spans="1:17" ht="18">
      <c r="A1092" s="28" t="s">
        <v>18</v>
      </c>
      <c r="B1092" s="28">
        <v>3</v>
      </c>
      <c r="C1092" s="37">
        <v>42217</v>
      </c>
      <c r="D1092" s="9">
        <v>2015</v>
      </c>
      <c r="E1092" s="28">
        <v>3</v>
      </c>
      <c r="F1092" s="39">
        <v>1170.4000000000001</v>
      </c>
      <c r="G1092" s="11">
        <v>54.196350999131191</v>
      </c>
      <c r="H1092" s="11">
        <v>1350.8109888792355</v>
      </c>
      <c r="I1092" s="11">
        <v>45.803649000868809</v>
      </c>
      <c r="J1092" s="11">
        <v>1141.6280111207643</v>
      </c>
      <c r="K1092" s="30">
        <v>-0.98611111111112371</v>
      </c>
      <c r="L1092" s="28">
        <v>2</v>
      </c>
      <c r="M1092" s="28">
        <v>3</v>
      </c>
      <c r="N1092" s="28">
        <v>3</v>
      </c>
      <c r="O1092" s="28">
        <v>4</v>
      </c>
      <c r="P1092" s="28">
        <v>7</v>
      </c>
      <c r="Q1092">
        <v>3.8</v>
      </c>
    </row>
    <row r="1093" spans="1:17" ht="18">
      <c r="A1093" s="28" t="s">
        <v>18</v>
      </c>
      <c r="B1093" s="28">
        <v>3</v>
      </c>
      <c r="C1093" s="37">
        <v>42217</v>
      </c>
      <c r="D1093" s="9">
        <v>2015</v>
      </c>
      <c r="E1093" s="28">
        <v>4</v>
      </c>
      <c r="F1093" s="39">
        <v>2524</v>
      </c>
      <c r="G1093" s="11">
        <v>45.782677641017891</v>
      </c>
      <c r="H1093" s="11">
        <v>1141.10531276901</v>
      </c>
      <c r="I1093" s="11">
        <v>54.217322358982102</v>
      </c>
      <c r="J1093" s="11">
        <v>1351.3336872309897</v>
      </c>
      <c r="K1093" s="30">
        <v>22.19166666666667</v>
      </c>
      <c r="L1093" s="28">
        <v>7</v>
      </c>
      <c r="M1093" s="28">
        <v>5</v>
      </c>
      <c r="N1093" s="28">
        <v>5</v>
      </c>
      <c r="O1093" s="28">
        <v>6</v>
      </c>
      <c r="P1093" s="28">
        <v>8</v>
      </c>
      <c r="Q1093">
        <v>6.2</v>
      </c>
    </row>
    <row r="1094" spans="1:17" ht="18">
      <c r="A1094" s="28" t="s">
        <v>19</v>
      </c>
      <c r="B1094" s="28">
        <v>4</v>
      </c>
      <c r="C1094" s="37">
        <v>42217</v>
      </c>
      <c r="D1094" s="9">
        <v>2015</v>
      </c>
      <c r="E1094" s="28">
        <v>1</v>
      </c>
      <c r="F1094" s="39">
        <v>2545.1999999999998</v>
      </c>
      <c r="G1094" s="11">
        <v>34.908176100628928</v>
      </c>
      <c r="H1094" s="11">
        <v>833.33845232704391</v>
      </c>
      <c r="I1094" s="11">
        <v>65.091823899371064</v>
      </c>
      <c r="J1094" s="11">
        <v>1553.8915476729558</v>
      </c>
      <c r="K1094" s="30">
        <v>20.516666666666659</v>
      </c>
      <c r="L1094" s="28">
        <v>10</v>
      </c>
      <c r="M1094" s="28">
        <v>7</v>
      </c>
      <c r="N1094" s="28">
        <v>6</v>
      </c>
      <c r="O1094" s="28">
        <v>7</v>
      </c>
      <c r="P1094" s="28">
        <v>11</v>
      </c>
      <c r="Q1094">
        <v>8.1999999999999993</v>
      </c>
    </row>
    <row r="1095" spans="1:17" ht="18">
      <c r="A1095" s="28" t="s">
        <v>19</v>
      </c>
      <c r="B1095" s="28">
        <v>4</v>
      </c>
      <c r="C1095" s="37">
        <v>42217</v>
      </c>
      <c r="D1095" s="9">
        <v>2015</v>
      </c>
      <c r="E1095" s="28">
        <v>2</v>
      </c>
      <c r="F1095" s="39">
        <v>1942</v>
      </c>
      <c r="G1095" s="11">
        <v>37.571157495256166</v>
      </c>
      <c r="H1095" s="11">
        <v>896.90994307400388</v>
      </c>
      <c r="I1095" s="11">
        <v>62.428842504743834</v>
      </c>
      <c r="J1095" s="11">
        <v>1490.3200569259964</v>
      </c>
      <c r="K1095" s="30">
        <v>2.4500000000000011</v>
      </c>
      <c r="L1095" s="28">
        <v>7</v>
      </c>
      <c r="M1095" s="28">
        <v>4</v>
      </c>
      <c r="N1095" s="28">
        <v>5</v>
      </c>
      <c r="O1095" s="28">
        <v>6</v>
      </c>
      <c r="P1095" s="28">
        <v>4</v>
      </c>
      <c r="Q1095">
        <v>5.2</v>
      </c>
    </row>
    <row r="1096" spans="1:17" ht="18">
      <c r="A1096" s="28" t="s">
        <v>19</v>
      </c>
      <c r="B1096" s="28">
        <v>4</v>
      </c>
      <c r="C1096" s="37">
        <v>42217</v>
      </c>
      <c r="D1096" s="9">
        <v>2015</v>
      </c>
      <c r="E1096" s="28">
        <v>3</v>
      </c>
      <c r="F1096" s="39">
        <v>1059.6000000000001</v>
      </c>
      <c r="G1096" s="11">
        <v>55.571227080394927</v>
      </c>
      <c r="H1096" s="11">
        <v>1326.6130042313118</v>
      </c>
      <c r="I1096" s="11">
        <v>44.428772919605073</v>
      </c>
      <c r="J1096" s="11">
        <v>1060.6169957686882</v>
      </c>
      <c r="K1096" s="30">
        <v>15.805555555555555</v>
      </c>
      <c r="L1096" s="28">
        <v>5</v>
      </c>
      <c r="M1096" s="28">
        <v>7</v>
      </c>
      <c r="N1096" s="28">
        <v>5</v>
      </c>
      <c r="O1096" s="28">
        <v>5</v>
      </c>
      <c r="P1096" s="28">
        <v>6</v>
      </c>
      <c r="Q1096">
        <v>5.6</v>
      </c>
    </row>
    <row r="1097" spans="1:17" ht="18">
      <c r="A1097" s="28" t="s">
        <v>19</v>
      </c>
      <c r="B1097" s="28">
        <v>4</v>
      </c>
      <c r="C1097" s="37">
        <v>42217</v>
      </c>
      <c r="D1097" s="9">
        <v>2015</v>
      </c>
      <c r="E1097" s="28">
        <v>4</v>
      </c>
      <c r="F1097" s="39">
        <v>2060</v>
      </c>
      <c r="G1097" s="11">
        <v>37.295633775726102</v>
      </c>
      <c r="H1097" s="11">
        <v>890.33255818426619</v>
      </c>
      <c r="I1097" s="11">
        <v>62.704366224273898</v>
      </c>
      <c r="J1097" s="11">
        <v>1496.8974418157338</v>
      </c>
      <c r="K1097" s="30">
        <v>9.1972222222222193</v>
      </c>
      <c r="L1097" s="28">
        <v>10</v>
      </c>
      <c r="M1097" s="28">
        <v>7</v>
      </c>
      <c r="N1097" s="28">
        <v>5</v>
      </c>
      <c r="O1097" s="28">
        <v>7</v>
      </c>
      <c r="P1097" s="28">
        <v>7</v>
      </c>
      <c r="Q1097">
        <v>7.2</v>
      </c>
    </row>
    <row r="1098" spans="1:17" ht="18">
      <c r="A1098" s="28" t="s">
        <v>19</v>
      </c>
      <c r="B1098" s="28">
        <v>5</v>
      </c>
      <c r="C1098" s="37">
        <v>42217</v>
      </c>
      <c r="D1098" s="9">
        <v>2015</v>
      </c>
      <c r="E1098" s="28">
        <v>1</v>
      </c>
      <c r="F1098" s="39">
        <v>3403.2000000000007</v>
      </c>
      <c r="G1098" s="11">
        <v>53.896069072773102</v>
      </c>
      <c r="H1098" s="11">
        <v>1256.0047728857189</v>
      </c>
      <c r="I1098" s="11">
        <v>46.103930927226898</v>
      </c>
      <c r="J1098" s="11">
        <v>1074.4152271142812</v>
      </c>
      <c r="K1098" s="30">
        <v>16.227777777777774</v>
      </c>
      <c r="L1098" s="28">
        <v>10</v>
      </c>
      <c r="M1098" s="28">
        <v>9</v>
      </c>
      <c r="N1098" s="28">
        <v>6</v>
      </c>
      <c r="O1098" s="28">
        <v>11</v>
      </c>
      <c r="P1098" s="28">
        <v>9</v>
      </c>
      <c r="Q1098">
        <v>9</v>
      </c>
    </row>
    <row r="1099" spans="1:17" ht="18">
      <c r="A1099" s="28" t="s">
        <v>19</v>
      </c>
      <c r="B1099" s="28">
        <v>5</v>
      </c>
      <c r="C1099" s="37">
        <v>42217</v>
      </c>
      <c r="D1099" s="9">
        <v>2015</v>
      </c>
      <c r="E1099" s="28">
        <v>2</v>
      </c>
      <c r="F1099" s="39">
        <v>1170.8000000000002</v>
      </c>
      <c r="G1099" s="11">
        <v>60.141119951959169</v>
      </c>
      <c r="H1099" s="11">
        <v>1401.5406875844469</v>
      </c>
      <c r="I1099" s="11">
        <v>39.858880048040831</v>
      </c>
      <c r="J1099" s="11">
        <v>928.87931241555316</v>
      </c>
      <c r="K1099" s="30">
        <v>14.444444444444445</v>
      </c>
      <c r="L1099" s="28">
        <v>8</v>
      </c>
      <c r="M1099" s="28">
        <v>6</v>
      </c>
      <c r="N1099" s="28">
        <v>7</v>
      </c>
      <c r="O1099" s="28">
        <v>5</v>
      </c>
      <c r="P1099" s="28">
        <v>5</v>
      </c>
      <c r="Q1099">
        <v>6.2</v>
      </c>
    </row>
    <row r="1100" spans="1:17" ht="18">
      <c r="A1100" s="28" t="s">
        <v>19</v>
      </c>
      <c r="B1100" s="28">
        <v>5</v>
      </c>
      <c r="C1100" s="37">
        <v>42217</v>
      </c>
      <c r="D1100" s="9">
        <v>2015</v>
      </c>
      <c r="E1100" s="28">
        <v>3</v>
      </c>
      <c r="F1100" s="39">
        <v>3269.6000000000004</v>
      </c>
      <c r="G1100" s="11">
        <v>56.739130434782602</v>
      </c>
      <c r="H1100" s="11">
        <v>1322.2600434782607</v>
      </c>
      <c r="I1100" s="11">
        <v>43.260869565217398</v>
      </c>
      <c r="J1100" s="11">
        <v>1008.1599565217393</v>
      </c>
      <c r="K1100" s="30">
        <v>5.383333333333332</v>
      </c>
      <c r="L1100" s="28">
        <v>11</v>
      </c>
      <c r="M1100" s="28">
        <v>9</v>
      </c>
      <c r="N1100" s="28">
        <v>10</v>
      </c>
      <c r="O1100" s="28">
        <v>7</v>
      </c>
      <c r="P1100" s="28">
        <v>9</v>
      </c>
      <c r="Q1100">
        <v>9.1999999999999993</v>
      </c>
    </row>
    <row r="1101" spans="1:17" ht="18">
      <c r="A1101" s="28" t="s">
        <v>19</v>
      </c>
      <c r="B1101" s="28">
        <v>5</v>
      </c>
      <c r="C1101" s="37">
        <v>42217</v>
      </c>
      <c r="D1101" s="9">
        <v>2015</v>
      </c>
      <c r="E1101" s="28">
        <v>4</v>
      </c>
      <c r="F1101" s="39">
        <v>872.8</v>
      </c>
      <c r="G1101" s="11">
        <v>71.16388748526191</v>
      </c>
      <c r="H1101" s="11">
        <v>1658.4174667340405</v>
      </c>
      <c r="I1101" s="11">
        <v>28.836112514738083</v>
      </c>
      <c r="J1101" s="11">
        <v>672.00253326595919</v>
      </c>
      <c r="K1101" s="30">
        <v>22.386111111111113</v>
      </c>
      <c r="L1101" s="28">
        <v>6</v>
      </c>
      <c r="M1101" s="28">
        <v>4</v>
      </c>
      <c r="N1101" s="28">
        <v>6</v>
      </c>
      <c r="O1101" s="28">
        <v>3</v>
      </c>
      <c r="P1101" s="28">
        <v>4</v>
      </c>
      <c r="Q1101">
        <v>4.5999999999999996</v>
      </c>
    </row>
    <row r="1102" spans="1:17" ht="18">
      <c r="A1102" s="28" t="s">
        <v>18</v>
      </c>
      <c r="B1102" s="28">
        <v>6</v>
      </c>
      <c r="C1102" s="37">
        <v>42217</v>
      </c>
      <c r="D1102" s="9">
        <v>2015</v>
      </c>
      <c r="E1102" s="28">
        <v>1</v>
      </c>
      <c r="F1102" s="39">
        <v>410.4</v>
      </c>
      <c r="G1102" s="11">
        <v>41.328773815339524</v>
      </c>
      <c r="H1102" s="11">
        <v>505.80633121641426</v>
      </c>
      <c r="I1102" s="11">
        <v>58.671226184660483</v>
      </c>
      <c r="J1102" s="11">
        <v>718.05366878358575</v>
      </c>
      <c r="K1102" s="30">
        <v>-3.1444444444444457</v>
      </c>
      <c r="L1102" s="28">
        <v>4</v>
      </c>
      <c r="M1102" s="28">
        <v>5</v>
      </c>
      <c r="N1102" s="28">
        <v>6</v>
      </c>
      <c r="O1102" s="28">
        <v>3</v>
      </c>
      <c r="P1102" s="28">
        <v>3</v>
      </c>
      <c r="Q1102">
        <v>4.2</v>
      </c>
    </row>
    <row r="1103" spans="1:17" ht="18">
      <c r="A1103" s="28" t="s">
        <v>18</v>
      </c>
      <c r="B1103" s="28">
        <v>6</v>
      </c>
      <c r="C1103" s="37">
        <v>42217</v>
      </c>
      <c r="D1103" s="9">
        <v>2015</v>
      </c>
      <c r="E1103" s="28">
        <v>2</v>
      </c>
      <c r="F1103" s="39">
        <v>1401.6</v>
      </c>
      <c r="G1103" s="11">
        <v>36.382428940568481</v>
      </c>
      <c r="H1103" s="11">
        <v>445.26999483204133</v>
      </c>
      <c r="I1103" s="11">
        <v>63.617571059431533</v>
      </c>
      <c r="J1103" s="11">
        <v>778.59000516795868</v>
      </c>
      <c r="K1103" s="30">
        <v>-16.786111111111111</v>
      </c>
      <c r="L1103" s="28">
        <v>8</v>
      </c>
      <c r="M1103" s="28">
        <v>5</v>
      </c>
      <c r="N1103" s="28">
        <v>10</v>
      </c>
      <c r="O1103" s="28">
        <v>11</v>
      </c>
      <c r="P1103" s="28">
        <v>7</v>
      </c>
      <c r="Q1103">
        <v>8.1999999999999993</v>
      </c>
    </row>
    <row r="1104" spans="1:17" ht="18">
      <c r="A1104" s="28" t="s">
        <v>18</v>
      </c>
      <c r="B1104" s="28">
        <v>6</v>
      </c>
      <c r="C1104" s="37">
        <v>42217</v>
      </c>
      <c r="D1104" s="9">
        <v>2015</v>
      </c>
      <c r="E1104" s="28">
        <v>3</v>
      </c>
      <c r="F1104" s="39">
        <v>562.4</v>
      </c>
      <c r="G1104" s="11">
        <v>43.956889915319472</v>
      </c>
      <c r="H1104" s="11">
        <v>537.97079291762884</v>
      </c>
      <c r="I1104" s="11">
        <v>56.043110084680528</v>
      </c>
      <c r="J1104" s="11">
        <v>685.88920708237094</v>
      </c>
      <c r="K1104" s="30">
        <v>-11.613888888888891</v>
      </c>
      <c r="L1104" s="28">
        <v>5</v>
      </c>
      <c r="M1104" s="28">
        <v>5</v>
      </c>
      <c r="N1104" s="28">
        <v>7</v>
      </c>
      <c r="O1104" s="28">
        <v>5</v>
      </c>
      <c r="P1104" s="28">
        <v>6</v>
      </c>
      <c r="Q1104">
        <v>5.6</v>
      </c>
    </row>
    <row r="1105" spans="1:17" ht="18">
      <c r="A1105" s="28" t="s">
        <v>18</v>
      </c>
      <c r="B1105" s="28">
        <v>6</v>
      </c>
      <c r="C1105" s="37">
        <v>42217</v>
      </c>
      <c r="D1105" s="9">
        <v>2015</v>
      </c>
      <c r="E1105" s="28">
        <v>4</v>
      </c>
      <c r="F1105" s="39">
        <v>505.19999999999993</v>
      </c>
      <c r="G1105" s="11">
        <v>49.772633319553535</v>
      </c>
      <c r="H1105" s="11">
        <v>609.14735014468783</v>
      </c>
      <c r="I1105" s="11">
        <v>50.227366680446472</v>
      </c>
      <c r="J1105" s="11">
        <v>614.71264985531207</v>
      </c>
      <c r="K1105" s="30">
        <v>-24.911111111111111</v>
      </c>
      <c r="L1105" s="28">
        <v>7</v>
      </c>
      <c r="M1105" s="28">
        <v>4</v>
      </c>
      <c r="N1105" s="28">
        <v>4</v>
      </c>
      <c r="O1105" s="28">
        <v>3</v>
      </c>
      <c r="P1105" s="28">
        <v>4</v>
      </c>
      <c r="Q1105">
        <v>4.4000000000000004</v>
      </c>
    </row>
    <row r="1106" spans="1:17" ht="18">
      <c r="A1106" s="28" t="s">
        <v>17</v>
      </c>
      <c r="B1106" s="28">
        <v>7</v>
      </c>
      <c r="C1106" s="37">
        <v>42217</v>
      </c>
      <c r="D1106" s="9">
        <v>2015</v>
      </c>
      <c r="E1106" s="28">
        <v>1</v>
      </c>
      <c r="F1106" s="39">
        <v>2887.9999999999995</v>
      </c>
      <c r="G1106" s="11">
        <v>55.791450850930623</v>
      </c>
      <c r="H1106" s="11">
        <v>1445.6809064830099</v>
      </c>
      <c r="I1106" s="11">
        <v>44.208549149069391</v>
      </c>
      <c r="J1106" s="11">
        <v>1145.5420935169902</v>
      </c>
      <c r="K1106" s="30">
        <v>-35.54999999999999</v>
      </c>
      <c r="L1106" s="28">
        <v>8</v>
      </c>
      <c r="M1106" s="28">
        <v>10</v>
      </c>
      <c r="N1106" s="28">
        <v>8</v>
      </c>
      <c r="O1106" s="28">
        <v>7</v>
      </c>
      <c r="P1106" s="28">
        <v>7</v>
      </c>
      <c r="Q1106">
        <v>8</v>
      </c>
    </row>
    <row r="1107" spans="1:17" ht="18">
      <c r="A1107" s="28" t="s">
        <v>17</v>
      </c>
      <c r="B1107" s="28">
        <v>7</v>
      </c>
      <c r="C1107" s="37">
        <v>42217</v>
      </c>
      <c r="D1107" s="9">
        <v>2015</v>
      </c>
      <c r="E1107" s="28">
        <v>2</v>
      </c>
      <c r="F1107" s="39">
        <v>2893.6000000000004</v>
      </c>
      <c r="G1107" s="11">
        <v>33.305805599141131</v>
      </c>
      <c r="H1107" s="11">
        <v>863.02769502023284</v>
      </c>
      <c r="I1107" s="11">
        <v>66.694194400858862</v>
      </c>
      <c r="J1107" s="11">
        <v>1728.1953049797669</v>
      </c>
      <c r="K1107" s="30">
        <v>-20.958333333333346</v>
      </c>
      <c r="L1107" s="28">
        <v>7</v>
      </c>
      <c r="M1107" s="28">
        <v>11</v>
      </c>
      <c r="N1107" s="28">
        <v>8</v>
      </c>
      <c r="O1107" s="28">
        <v>8</v>
      </c>
      <c r="P1107" s="28">
        <v>9</v>
      </c>
      <c r="Q1107">
        <v>8.6</v>
      </c>
    </row>
    <row r="1108" spans="1:17" ht="18">
      <c r="A1108" s="28" t="s">
        <v>17</v>
      </c>
      <c r="B1108" s="28">
        <v>7</v>
      </c>
      <c r="C1108" s="37">
        <v>42217</v>
      </c>
      <c r="D1108" s="9">
        <v>2015</v>
      </c>
      <c r="E1108" s="28">
        <v>3</v>
      </c>
      <c r="F1108" s="39">
        <v>736.80000000000007</v>
      </c>
      <c r="G1108" s="11">
        <v>56.692492652952176</v>
      </c>
      <c r="H1108" s="11">
        <v>1469.0289088966069</v>
      </c>
      <c r="I1108" s="11">
        <v>43.307507347047824</v>
      </c>
      <c r="J1108" s="11">
        <v>1122.194091103393</v>
      </c>
      <c r="K1108" s="30">
        <v>3.3499999999999974</v>
      </c>
      <c r="L1108" s="28">
        <v>8</v>
      </c>
      <c r="M1108" s="28">
        <v>6</v>
      </c>
      <c r="N1108" s="28">
        <v>6</v>
      </c>
      <c r="O1108" s="28">
        <v>6</v>
      </c>
      <c r="P1108" s="28">
        <v>6</v>
      </c>
      <c r="Q1108">
        <v>6.4</v>
      </c>
    </row>
    <row r="1109" spans="1:17" ht="18">
      <c r="A1109" s="28" t="s">
        <v>17</v>
      </c>
      <c r="B1109" s="28">
        <v>7</v>
      </c>
      <c r="C1109" s="37">
        <v>42217</v>
      </c>
      <c r="D1109" s="9">
        <v>2015</v>
      </c>
      <c r="E1109" s="28">
        <v>4</v>
      </c>
      <c r="F1109" s="39">
        <v>1685.1999999999998</v>
      </c>
      <c r="G1109" s="11">
        <v>66.245417711749937</v>
      </c>
      <c r="H1109" s="11">
        <v>1716.5665001929381</v>
      </c>
      <c r="I1109" s="11">
        <v>33.754582288250049</v>
      </c>
      <c r="J1109" s="11">
        <v>874.65649980706144</v>
      </c>
      <c r="K1109" s="30">
        <v>-26.066666666666681</v>
      </c>
      <c r="L1109" s="28">
        <v>9</v>
      </c>
      <c r="M1109" s="28">
        <v>8</v>
      </c>
      <c r="N1109" s="28">
        <v>9</v>
      </c>
      <c r="O1109" s="28">
        <v>10</v>
      </c>
      <c r="P1109" s="28">
        <v>8</v>
      </c>
      <c r="Q1109">
        <v>8.8000000000000007</v>
      </c>
    </row>
    <row r="1110" spans="1:17" ht="18">
      <c r="A1110" s="28" t="s">
        <v>18</v>
      </c>
      <c r="B1110" s="28">
        <v>8</v>
      </c>
      <c r="C1110" s="37">
        <v>42217</v>
      </c>
      <c r="D1110" s="9">
        <v>2015</v>
      </c>
      <c r="E1110" s="28">
        <v>1</v>
      </c>
      <c r="F1110" s="39">
        <v>657.2</v>
      </c>
      <c r="G1110" s="11">
        <v>66.153390583358018</v>
      </c>
      <c r="H1110" s="11">
        <v>1563.2568806633108</v>
      </c>
      <c r="I1110" s="11">
        <v>33.846609416641996</v>
      </c>
      <c r="J1110" s="11">
        <v>799.82211933668964</v>
      </c>
      <c r="K1110" s="30">
        <v>-19.625</v>
      </c>
      <c r="L1110" s="28">
        <v>6</v>
      </c>
      <c r="M1110" s="28">
        <v>5</v>
      </c>
      <c r="N1110" s="28">
        <v>5</v>
      </c>
      <c r="O1110" s="28">
        <v>8</v>
      </c>
      <c r="P1110" s="28">
        <v>5</v>
      </c>
      <c r="Q1110">
        <v>5.8</v>
      </c>
    </row>
    <row r="1111" spans="1:17" ht="18">
      <c r="A1111" s="28" t="s">
        <v>18</v>
      </c>
      <c r="B1111" s="28">
        <v>8</v>
      </c>
      <c r="C1111" s="37">
        <v>42217</v>
      </c>
      <c r="D1111" s="9">
        <v>2015</v>
      </c>
      <c r="E1111" s="28">
        <v>2</v>
      </c>
      <c r="F1111" s="39">
        <v>882.40000000000009</v>
      </c>
      <c r="G1111" s="11">
        <v>51.174321503131523</v>
      </c>
      <c r="H1111" s="11">
        <v>1209.2896448329855</v>
      </c>
      <c r="I1111" s="11">
        <v>48.825678496868477</v>
      </c>
      <c r="J1111" s="11">
        <v>1153.7893551670147</v>
      </c>
      <c r="K1111" s="30">
        <v>-6.1611111111111097</v>
      </c>
      <c r="L1111" s="28">
        <v>5</v>
      </c>
      <c r="M1111" s="28">
        <v>4</v>
      </c>
      <c r="N1111" s="28">
        <v>4</v>
      </c>
      <c r="O1111" s="28">
        <v>7</v>
      </c>
      <c r="P1111" s="28">
        <v>4</v>
      </c>
      <c r="Q1111">
        <v>4.8</v>
      </c>
    </row>
    <row r="1112" spans="1:17" ht="18">
      <c r="A1112" s="28" t="s">
        <v>18</v>
      </c>
      <c r="B1112" s="28">
        <v>8</v>
      </c>
      <c r="C1112" s="37">
        <v>42217</v>
      </c>
      <c r="D1112" s="9">
        <v>2015</v>
      </c>
      <c r="E1112" s="28">
        <v>3</v>
      </c>
      <c r="F1112" s="39">
        <v>295.59999999999997</v>
      </c>
      <c r="G1112" s="11">
        <v>55.236486486486477</v>
      </c>
      <c r="H1112" s="11">
        <v>1305.2818124999999</v>
      </c>
      <c r="I1112" s="11">
        <v>44.763513513513509</v>
      </c>
      <c r="J1112" s="11">
        <v>1057.7971875000001</v>
      </c>
      <c r="K1112" s="30">
        <v>-23.163888888888891</v>
      </c>
      <c r="L1112" s="28">
        <v>3</v>
      </c>
      <c r="M1112" s="28">
        <v>3</v>
      </c>
      <c r="N1112" s="28">
        <v>2</v>
      </c>
      <c r="O1112" s="28">
        <v>3</v>
      </c>
      <c r="P1112" s="28">
        <v>4</v>
      </c>
      <c r="Q1112">
        <v>3</v>
      </c>
    </row>
    <row r="1113" spans="1:17" ht="18">
      <c r="A1113" s="28" t="s">
        <v>18</v>
      </c>
      <c r="B1113" s="28">
        <v>8</v>
      </c>
      <c r="C1113" s="37">
        <v>42217</v>
      </c>
      <c r="D1113" s="9">
        <v>2015</v>
      </c>
      <c r="E1113" s="28">
        <v>4</v>
      </c>
      <c r="F1113" s="39">
        <v>2239.6</v>
      </c>
      <c r="G1113" s="11">
        <v>43.000614880098382</v>
      </c>
      <c r="H1113" s="11">
        <v>1016.1385001024802</v>
      </c>
      <c r="I1113" s="11">
        <v>56.999385119901611</v>
      </c>
      <c r="J1113" s="11">
        <v>1346.9404998975197</v>
      </c>
      <c r="K1113" s="30">
        <v>9.9166666666666661</v>
      </c>
      <c r="L1113" s="28">
        <v>4</v>
      </c>
      <c r="M1113" s="28">
        <v>7</v>
      </c>
      <c r="N1113" s="28">
        <v>6</v>
      </c>
      <c r="O1113" s="28">
        <v>8</v>
      </c>
      <c r="P1113" s="28">
        <v>6</v>
      </c>
      <c r="Q1113">
        <v>6.2</v>
      </c>
    </row>
    <row r="1114" spans="1:17" ht="18">
      <c r="A1114" s="28" t="s">
        <v>19</v>
      </c>
      <c r="B1114" s="28">
        <v>9</v>
      </c>
      <c r="C1114" s="37">
        <v>42217</v>
      </c>
      <c r="D1114" s="9">
        <v>2015</v>
      </c>
      <c r="E1114" s="28">
        <v>1</v>
      </c>
      <c r="F1114" s="39">
        <v>447.59999999999997</v>
      </c>
      <c r="G1114" s="11">
        <v>69.073275862068968</v>
      </c>
      <c r="H1114" s="11">
        <v>1121.75</v>
      </c>
      <c r="I1114" s="11">
        <v>30.926724137931032</v>
      </c>
      <c r="J1114" s="11">
        <v>502.24999999999994</v>
      </c>
      <c r="K1114" s="30">
        <v>-21.474999999999998</v>
      </c>
      <c r="L1114" s="28">
        <v>2</v>
      </c>
      <c r="M1114" s="28">
        <v>3</v>
      </c>
      <c r="N1114" s="28">
        <v>5</v>
      </c>
      <c r="O1114" s="28">
        <v>5</v>
      </c>
      <c r="P1114" s="28">
        <v>3</v>
      </c>
      <c r="Q1114">
        <v>3.6</v>
      </c>
    </row>
    <row r="1115" spans="1:17" ht="18">
      <c r="A1115" s="28" t="s">
        <v>19</v>
      </c>
      <c r="B1115" s="28">
        <v>9</v>
      </c>
      <c r="C1115" s="37">
        <v>42217</v>
      </c>
      <c r="D1115" s="9">
        <v>2015</v>
      </c>
      <c r="E1115" s="28">
        <v>2</v>
      </c>
      <c r="F1115" s="39">
        <v>451.20000000000005</v>
      </c>
      <c r="G1115" s="11">
        <v>76.52529761904762</v>
      </c>
      <c r="H1115" s="11">
        <v>1242.7708333333333</v>
      </c>
      <c r="I1115" s="11">
        <v>23.47470238095238</v>
      </c>
      <c r="J1115" s="11">
        <v>381.22916666666663</v>
      </c>
      <c r="K1115" s="30">
        <v>-4.2055555555555548</v>
      </c>
      <c r="L1115" s="28">
        <v>7</v>
      </c>
      <c r="M1115" s="28">
        <v>5</v>
      </c>
      <c r="N1115" s="28">
        <v>3</v>
      </c>
      <c r="O1115" s="28">
        <v>4</v>
      </c>
      <c r="P1115" s="28">
        <v>3</v>
      </c>
      <c r="Q1115">
        <v>4.4000000000000004</v>
      </c>
    </row>
    <row r="1116" spans="1:17" ht="18">
      <c r="A1116" s="28" t="s">
        <v>19</v>
      </c>
      <c r="B1116" s="28">
        <v>9</v>
      </c>
      <c r="C1116" s="37">
        <v>42217</v>
      </c>
      <c r="D1116" s="9">
        <v>2015</v>
      </c>
      <c r="E1116" s="28">
        <v>3</v>
      </c>
      <c r="F1116" s="39">
        <v>705.2</v>
      </c>
      <c r="G1116" s="11">
        <v>58.831003811944093</v>
      </c>
      <c r="H1116" s="11">
        <v>955.41550190597206</v>
      </c>
      <c r="I1116" s="11">
        <v>41.168996188055914</v>
      </c>
      <c r="J1116" s="11">
        <v>668.58449809402805</v>
      </c>
      <c r="K1116" s="30">
        <v>7.6416666666666657</v>
      </c>
      <c r="L1116" s="28">
        <v>5</v>
      </c>
      <c r="M1116" s="28">
        <v>5</v>
      </c>
      <c r="N1116" s="28">
        <v>5</v>
      </c>
      <c r="O1116" s="28">
        <v>6</v>
      </c>
      <c r="P1116" s="28">
        <v>3</v>
      </c>
      <c r="Q1116">
        <v>4.8</v>
      </c>
    </row>
    <row r="1117" spans="1:17" ht="18">
      <c r="A1117" s="28" t="s">
        <v>19</v>
      </c>
      <c r="B1117" s="28">
        <v>9</v>
      </c>
      <c r="C1117" s="37">
        <v>42217</v>
      </c>
      <c r="D1117" s="9">
        <v>2015</v>
      </c>
      <c r="E1117" s="28">
        <v>4</v>
      </c>
      <c r="F1117" s="39">
        <v>757.2</v>
      </c>
      <c r="G1117" s="11">
        <v>61.366622864651774</v>
      </c>
      <c r="H1117" s="11">
        <v>996.5939553219448</v>
      </c>
      <c r="I1117" s="11">
        <v>38.633377135348226</v>
      </c>
      <c r="J1117" s="11">
        <v>627.4060446780552</v>
      </c>
      <c r="K1117" s="30">
        <v>-49.977777777777774</v>
      </c>
      <c r="L1117" s="28">
        <v>5</v>
      </c>
      <c r="M1117" s="28">
        <v>7</v>
      </c>
      <c r="N1117" s="28">
        <v>4</v>
      </c>
      <c r="O1117" s="28">
        <v>5</v>
      </c>
      <c r="P1117" s="28">
        <v>3</v>
      </c>
      <c r="Q1117">
        <v>4.8</v>
      </c>
    </row>
    <row r="1118" spans="1:17" ht="18">
      <c r="A1118" s="28" t="s">
        <v>17</v>
      </c>
      <c r="B1118" s="28">
        <v>1</v>
      </c>
      <c r="C1118" s="37">
        <v>42248</v>
      </c>
      <c r="D1118" s="9">
        <v>2015</v>
      </c>
      <c r="E1118" s="28">
        <v>1</v>
      </c>
      <c r="F1118" s="39">
        <v>725.6</v>
      </c>
      <c r="K1118" s="30">
        <v>0.54074074074074574</v>
      </c>
      <c r="L1118" s="28">
        <v>4</v>
      </c>
      <c r="M1118" s="28">
        <v>7</v>
      </c>
      <c r="N1118" s="28">
        <v>4</v>
      </c>
      <c r="O1118" s="28">
        <v>4</v>
      </c>
      <c r="P1118" s="28">
        <v>6</v>
      </c>
      <c r="Q1118">
        <v>5</v>
      </c>
    </row>
    <row r="1119" spans="1:17" ht="18">
      <c r="A1119" s="28" t="s">
        <v>17</v>
      </c>
      <c r="B1119" s="28">
        <v>1</v>
      </c>
      <c r="C1119" s="37">
        <v>42248</v>
      </c>
      <c r="D1119" s="9">
        <v>2015</v>
      </c>
      <c r="E1119" s="28">
        <v>2</v>
      </c>
      <c r="F1119" s="39">
        <v>2139.6</v>
      </c>
      <c r="K1119" s="30">
        <v>-2.4185185185185252</v>
      </c>
      <c r="L1119" s="28">
        <v>14</v>
      </c>
      <c r="M1119" s="28">
        <v>12</v>
      </c>
      <c r="N1119" s="28">
        <v>13</v>
      </c>
      <c r="O1119" s="28">
        <v>9</v>
      </c>
      <c r="P1119" s="28">
        <v>8</v>
      </c>
      <c r="Q1119">
        <v>11.2</v>
      </c>
    </row>
    <row r="1120" spans="1:17" ht="18">
      <c r="A1120" s="28" t="s">
        <v>17</v>
      </c>
      <c r="B1120" s="28">
        <v>1</v>
      </c>
      <c r="C1120" s="37">
        <v>42248</v>
      </c>
      <c r="D1120" s="9">
        <v>2015</v>
      </c>
      <c r="E1120" s="28">
        <v>3</v>
      </c>
      <c r="F1120" s="39">
        <v>2068.4</v>
      </c>
      <c r="K1120" s="30">
        <v>-55.077777777777776</v>
      </c>
      <c r="L1120" s="28">
        <v>7</v>
      </c>
      <c r="M1120" s="28">
        <v>10</v>
      </c>
      <c r="N1120" s="28">
        <v>8</v>
      </c>
      <c r="O1120" s="28">
        <v>8</v>
      </c>
      <c r="P1120" s="28">
        <v>5</v>
      </c>
      <c r="Q1120">
        <v>7.6</v>
      </c>
    </row>
    <row r="1121" spans="1:17" ht="18">
      <c r="A1121" s="28" t="s">
        <v>17</v>
      </c>
      <c r="B1121" s="28">
        <v>1</v>
      </c>
      <c r="C1121" s="37">
        <v>42248</v>
      </c>
      <c r="D1121" s="9">
        <v>2015</v>
      </c>
      <c r="E1121" s="28">
        <v>4</v>
      </c>
      <c r="F1121" s="39">
        <v>910.40000000000009</v>
      </c>
      <c r="K1121" s="30">
        <v>5.0333333333333279</v>
      </c>
      <c r="L1121" s="28">
        <v>7</v>
      </c>
      <c r="M1121" s="28">
        <v>7</v>
      </c>
      <c r="N1121" s="28">
        <v>4</v>
      </c>
      <c r="O1121" s="28">
        <v>8</v>
      </c>
      <c r="P1121" s="28">
        <v>7</v>
      </c>
      <c r="Q1121">
        <v>6.6</v>
      </c>
    </row>
    <row r="1122" spans="1:17" ht="18">
      <c r="A1122" s="28" t="s">
        <v>17</v>
      </c>
      <c r="B1122" s="28">
        <v>2</v>
      </c>
      <c r="C1122" s="37">
        <v>42248</v>
      </c>
      <c r="D1122" s="9">
        <v>2015</v>
      </c>
      <c r="E1122" s="28">
        <v>1</v>
      </c>
      <c r="F1122" s="39">
        <v>1686.8000000000002</v>
      </c>
      <c r="K1122" s="30">
        <v>-52.088888888888903</v>
      </c>
      <c r="L1122" s="28">
        <v>8</v>
      </c>
      <c r="M1122" s="28">
        <v>11</v>
      </c>
      <c r="N1122" s="28">
        <v>9</v>
      </c>
      <c r="O1122" s="28">
        <v>6</v>
      </c>
      <c r="P1122" s="28">
        <v>8</v>
      </c>
      <c r="Q1122">
        <v>8.4</v>
      </c>
    </row>
    <row r="1123" spans="1:17" ht="18">
      <c r="A1123" s="28" t="s">
        <v>17</v>
      </c>
      <c r="B1123" s="28">
        <v>2</v>
      </c>
      <c r="C1123" s="37">
        <v>42248</v>
      </c>
      <c r="D1123" s="9">
        <v>2015</v>
      </c>
      <c r="E1123" s="28">
        <v>2</v>
      </c>
      <c r="F1123" s="39">
        <v>3016</v>
      </c>
      <c r="K1123" s="30">
        <v>-28.088888888888892</v>
      </c>
      <c r="L1123" s="28">
        <v>16</v>
      </c>
      <c r="M1123" s="28">
        <v>10</v>
      </c>
      <c r="N1123" s="28">
        <v>12</v>
      </c>
      <c r="O1123" s="28">
        <v>10</v>
      </c>
      <c r="P1123" s="28">
        <v>13</v>
      </c>
      <c r="Q1123">
        <v>12.2</v>
      </c>
    </row>
    <row r="1124" spans="1:17" ht="18">
      <c r="A1124" s="28" t="s">
        <v>17</v>
      </c>
      <c r="B1124" s="28">
        <v>2</v>
      </c>
      <c r="C1124" s="37">
        <v>42248</v>
      </c>
      <c r="D1124" s="9">
        <v>2015</v>
      </c>
      <c r="E1124" s="28">
        <v>3</v>
      </c>
      <c r="F1124" s="39">
        <v>2956.8</v>
      </c>
      <c r="K1124" s="30">
        <v>15.081481481481475</v>
      </c>
      <c r="L1124" s="28">
        <v>17</v>
      </c>
      <c r="M1124" s="28">
        <v>12</v>
      </c>
      <c r="N1124" s="28">
        <v>10</v>
      </c>
      <c r="O1124" s="28">
        <v>9</v>
      </c>
      <c r="P1124" s="28">
        <v>10</v>
      </c>
      <c r="Q1124">
        <v>11.6</v>
      </c>
    </row>
    <row r="1125" spans="1:17" ht="18">
      <c r="A1125" s="28" t="s">
        <v>17</v>
      </c>
      <c r="B1125" s="28">
        <v>2</v>
      </c>
      <c r="C1125" s="37">
        <v>42248</v>
      </c>
      <c r="D1125" s="9">
        <v>2015</v>
      </c>
      <c r="E1125" s="28">
        <v>4</v>
      </c>
      <c r="F1125" s="39">
        <v>2660.4</v>
      </c>
      <c r="K1125" s="30">
        <v>-25.38518518518519</v>
      </c>
      <c r="L1125" s="28">
        <v>11</v>
      </c>
      <c r="M1125" s="28">
        <v>8</v>
      </c>
      <c r="N1125" s="28">
        <v>8</v>
      </c>
      <c r="O1125" s="28">
        <v>10</v>
      </c>
      <c r="P1125" s="28">
        <v>9</v>
      </c>
      <c r="Q1125">
        <v>9.1999999999999993</v>
      </c>
    </row>
    <row r="1126" spans="1:17" ht="18">
      <c r="A1126" s="28" t="s">
        <v>18</v>
      </c>
      <c r="B1126" s="28">
        <v>3</v>
      </c>
      <c r="C1126" s="37">
        <v>42248</v>
      </c>
      <c r="D1126" s="9">
        <v>2015</v>
      </c>
      <c r="E1126" s="28">
        <v>1</v>
      </c>
      <c r="F1126" s="39">
        <v>392.40000000000003</v>
      </c>
      <c r="K1126" s="30">
        <v>-5.9333333333333389</v>
      </c>
      <c r="L1126" s="28">
        <v>6</v>
      </c>
      <c r="M1126" s="28">
        <v>7</v>
      </c>
      <c r="N1126" s="28">
        <v>3</v>
      </c>
      <c r="O1126" s="28">
        <v>4</v>
      </c>
      <c r="P1126" s="28">
        <v>5</v>
      </c>
      <c r="Q1126">
        <v>5</v>
      </c>
    </row>
    <row r="1127" spans="1:17" ht="18">
      <c r="A1127" s="28" t="s">
        <v>18</v>
      </c>
      <c r="B1127" s="28">
        <v>3</v>
      </c>
      <c r="C1127" s="37">
        <v>42248</v>
      </c>
      <c r="D1127" s="9">
        <v>2015</v>
      </c>
      <c r="E1127" s="28">
        <v>2</v>
      </c>
      <c r="F1127" s="39">
        <v>1859.6000000000001</v>
      </c>
      <c r="K1127" s="30">
        <v>-14.559259259259248</v>
      </c>
      <c r="L1127" s="28">
        <v>10</v>
      </c>
      <c r="M1127" s="28">
        <v>7</v>
      </c>
      <c r="N1127" s="28">
        <v>6</v>
      </c>
      <c r="O1127" s="28">
        <v>9</v>
      </c>
      <c r="P1127" s="28">
        <v>10</v>
      </c>
      <c r="Q1127">
        <v>8.4</v>
      </c>
    </row>
    <row r="1128" spans="1:17" ht="18">
      <c r="A1128" s="28" t="s">
        <v>18</v>
      </c>
      <c r="B1128" s="28">
        <v>3</v>
      </c>
      <c r="C1128" s="37">
        <v>42248</v>
      </c>
      <c r="D1128" s="9">
        <v>2015</v>
      </c>
      <c r="E1128" s="28">
        <v>3</v>
      </c>
      <c r="F1128" s="39">
        <v>372.8</v>
      </c>
      <c r="K1128" s="30">
        <v>-2.1666666666666625</v>
      </c>
      <c r="L1128" s="28">
        <v>8</v>
      </c>
      <c r="M1128" s="28">
        <v>5</v>
      </c>
      <c r="N1128" s="28">
        <v>7</v>
      </c>
      <c r="O1128" s="28">
        <v>5</v>
      </c>
      <c r="P1128" s="28">
        <v>5</v>
      </c>
      <c r="Q1128">
        <v>6</v>
      </c>
    </row>
    <row r="1129" spans="1:17" ht="18">
      <c r="A1129" s="28" t="s">
        <v>18</v>
      </c>
      <c r="B1129" s="28">
        <v>3</v>
      </c>
      <c r="C1129" s="37">
        <v>42248</v>
      </c>
      <c r="D1129" s="9">
        <v>2015</v>
      </c>
      <c r="E1129" s="28">
        <v>4</v>
      </c>
      <c r="F1129" s="39">
        <v>1954</v>
      </c>
      <c r="K1129" s="30">
        <v>-8.2074074074074126</v>
      </c>
      <c r="L1129" s="28">
        <v>5</v>
      </c>
      <c r="M1129" s="28">
        <v>8</v>
      </c>
      <c r="N1129" s="28">
        <v>6</v>
      </c>
      <c r="O1129" s="28">
        <v>5</v>
      </c>
      <c r="P1129" s="28">
        <v>5</v>
      </c>
      <c r="Q1129">
        <v>5.8</v>
      </c>
    </row>
    <row r="1130" spans="1:17" ht="18">
      <c r="A1130" s="28" t="s">
        <v>19</v>
      </c>
      <c r="B1130" s="28">
        <v>4</v>
      </c>
      <c r="C1130" s="37">
        <v>42248</v>
      </c>
      <c r="D1130" s="9">
        <v>2015</v>
      </c>
      <c r="E1130" s="28">
        <v>1</v>
      </c>
      <c r="F1130" s="39">
        <v>1524.4</v>
      </c>
      <c r="K1130" s="30">
        <v>-5.1000000000000103</v>
      </c>
      <c r="L1130" s="28">
        <v>7</v>
      </c>
      <c r="M1130" s="28">
        <v>6</v>
      </c>
      <c r="N1130" s="28">
        <v>3</v>
      </c>
      <c r="O1130" s="28">
        <v>7</v>
      </c>
      <c r="P1130" s="28">
        <v>6</v>
      </c>
      <c r="Q1130">
        <v>5.8</v>
      </c>
    </row>
    <row r="1131" spans="1:17" ht="18">
      <c r="A1131" s="28" t="s">
        <v>19</v>
      </c>
      <c r="B1131" s="28">
        <v>4</v>
      </c>
      <c r="C1131" s="37">
        <v>42248</v>
      </c>
      <c r="D1131" s="9">
        <v>2015</v>
      </c>
      <c r="E1131" s="28">
        <v>2</v>
      </c>
      <c r="F1131" s="39">
        <v>1304.8</v>
      </c>
      <c r="K1131" s="30">
        <v>12.181481481481486</v>
      </c>
      <c r="L1131" s="28">
        <v>5</v>
      </c>
      <c r="M1131" s="28">
        <v>7</v>
      </c>
      <c r="N1131" s="28">
        <v>5</v>
      </c>
      <c r="O1131" s="28">
        <v>6</v>
      </c>
      <c r="P1131" s="28">
        <v>5</v>
      </c>
      <c r="Q1131">
        <v>5.6</v>
      </c>
    </row>
    <row r="1132" spans="1:17" ht="18">
      <c r="A1132" s="28" t="s">
        <v>19</v>
      </c>
      <c r="B1132" s="28">
        <v>4</v>
      </c>
      <c r="C1132" s="37">
        <v>42248</v>
      </c>
      <c r="D1132" s="9">
        <v>2015</v>
      </c>
      <c r="E1132" s="28">
        <v>3</v>
      </c>
      <c r="F1132" s="39">
        <v>2814</v>
      </c>
      <c r="K1132" s="30">
        <v>65.781481481481478</v>
      </c>
      <c r="L1132" s="28">
        <v>6</v>
      </c>
      <c r="M1132" s="28">
        <v>8</v>
      </c>
      <c r="N1132" s="28">
        <v>5</v>
      </c>
      <c r="O1132" s="28">
        <v>10</v>
      </c>
      <c r="P1132" s="28">
        <v>7</v>
      </c>
      <c r="Q1132">
        <v>7.2</v>
      </c>
    </row>
    <row r="1133" spans="1:17" ht="18">
      <c r="A1133" s="28" t="s">
        <v>19</v>
      </c>
      <c r="B1133" s="28">
        <v>4</v>
      </c>
      <c r="C1133" s="37">
        <v>42248</v>
      </c>
      <c r="D1133" s="9">
        <v>2015</v>
      </c>
      <c r="E1133" s="28">
        <v>4</v>
      </c>
      <c r="F1133" s="39">
        <v>3108</v>
      </c>
      <c r="K1133" s="30">
        <v>42.440740740740729</v>
      </c>
      <c r="L1133" s="28">
        <v>10</v>
      </c>
      <c r="M1133" s="28">
        <v>11</v>
      </c>
      <c r="N1133" s="28">
        <v>7</v>
      </c>
      <c r="O1133" s="28">
        <v>8</v>
      </c>
      <c r="P1133" s="28">
        <v>11</v>
      </c>
      <c r="Q1133">
        <v>9.4</v>
      </c>
    </row>
    <row r="1134" spans="1:17" ht="18">
      <c r="A1134" s="28" t="s">
        <v>19</v>
      </c>
      <c r="B1134" s="28">
        <v>5</v>
      </c>
      <c r="C1134" s="37">
        <v>42248</v>
      </c>
      <c r="D1134" s="9">
        <v>2015</v>
      </c>
      <c r="E1134" s="28">
        <v>1</v>
      </c>
      <c r="F1134" s="39">
        <v>2680.4</v>
      </c>
      <c r="K1134" s="30">
        <v>6.9259259259259425</v>
      </c>
      <c r="L1134" s="28">
        <v>11</v>
      </c>
      <c r="M1134" s="28">
        <v>9</v>
      </c>
      <c r="N1134" s="28">
        <v>11</v>
      </c>
      <c r="O1134" s="28">
        <v>11</v>
      </c>
      <c r="P1134" s="28">
        <v>11</v>
      </c>
      <c r="Q1134">
        <v>10.6</v>
      </c>
    </row>
    <row r="1135" spans="1:17" ht="18">
      <c r="A1135" s="28" t="s">
        <v>19</v>
      </c>
      <c r="B1135" s="28">
        <v>5</v>
      </c>
      <c r="C1135" s="37">
        <v>42248</v>
      </c>
      <c r="D1135" s="9">
        <v>2015</v>
      </c>
      <c r="E1135" s="28">
        <v>2</v>
      </c>
      <c r="F1135" s="39">
        <v>2152.8000000000002</v>
      </c>
      <c r="K1135" s="30">
        <v>44.103703703703701</v>
      </c>
      <c r="L1135" s="28">
        <v>9</v>
      </c>
      <c r="M1135" s="28">
        <v>9</v>
      </c>
      <c r="N1135" s="28">
        <v>12</v>
      </c>
      <c r="O1135" s="28">
        <v>7</v>
      </c>
      <c r="P1135" s="28">
        <v>9</v>
      </c>
      <c r="Q1135">
        <v>9.1999999999999993</v>
      </c>
    </row>
    <row r="1136" spans="1:17" ht="18">
      <c r="A1136" s="28" t="s">
        <v>19</v>
      </c>
      <c r="B1136" s="28">
        <v>5</v>
      </c>
      <c r="C1136" s="37">
        <v>42248</v>
      </c>
      <c r="D1136" s="9">
        <v>2015</v>
      </c>
      <c r="E1136" s="28">
        <v>3</v>
      </c>
      <c r="F1136" s="39">
        <v>1748</v>
      </c>
      <c r="K1136" s="30">
        <v>11.670370370370367</v>
      </c>
      <c r="L1136" s="28">
        <v>8</v>
      </c>
      <c r="M1136" s="28">
        <v>8</v>
      </c>
      <c r="N1136" s="28">
        <v>5</v>
      </c>
      <c r="O1136" s="28">
        <v>8</v>
      </c>
      <c r="P1136" s="28">
        <v>5</v>
      </c>
      <c r="Q1136">
        <v>6.8</v>
      </c>
    </row>
    <row r="1137" spans="1:17" ht="18">
      <c r="A1137" s="28" t="s">
        <v>19</v>
      </c>
      <c r="B1137" s="28">
        <v>5</v>
      </c>
      <c r="C1137" s="37">
        <v>42248</v>
      </c>
      <c r="D1137" s="9">
        <v>2015</v>
      </c>
      <c r="E1137" s="28">
        <v>4</v>
      </c>
      <c r="F1137" s="39">
        <v>1421.6</v>
      </c>
      <c r="K1137" s="30">
        <v>26.514814814814819</v>
      </c>
      <c r="L1137" s="28">
        <v>5</v>
      </c>
      <c r="M1137" s="28">
        <v>7</v>
      </c>
      <c r="N1137" s="28">
        <v>8</v>
      </c>
      <c r="O1137" s="28">
        <v>7</v>
      </c>
      <c r="P1137" s="28">
        <v>7</v>
      </c>
      <c r="Q1137">
        <v>6.8</v>
      </c>
    </row>
    <row r="1138" spans="1:17" ht="18">
      <c r="A1138" s="28" t="s">
        <v>18</v>
      </c>
      <c r="B1138" s="28">
        <v>6</v>
      </c>
      <c r="C1138" s="37">
        <v>42248</v>
      </c>
      <c r="D1138" s="9">
        <v>2015</v>
      </c>
      <c r="E1138" s="28">
        <v>1</v>
      </c>
      <c r="F1138" s="39">
        <v>510.4</v>
      </c>
      <c r="K1138" s="30">
        <v>16.803703703703704</v>
      </c>
      <c r="L1138" s="28">
        <v>6</v>
      </c>
      <c r="M1138" s="28">
        <v>4</v>
      </c>
      <c r="N1138" s="28">
        <v>4</v>
      </c>
      <c r="O1138" s="28">
        <v>4</v>
      </c>
      <c r="P1138" s="28">
        <v>5</v>
      </c>
      <c r="Q1138">
        <v>4.5999999999999996</v>
      </c>
    </row>
    <row r="1139" spans="1:17" ht="18">
      <c r="A1139" s="28" t="s">
        <v>18</v>
      </c>
      <c r="B1139" s="28">
        <v>6</v>
      </c>
      <c r="C1139" s="37">
        <v>42248</v>
      </c>
      <c r="D1139" s="9">
        <v>2015</v>
      </c>
      <c r="E1139" s="28">
        <v>2</v>
      </c>
      <c r="F1139" s="39">
        <v>3679.6</v>
      </c>
      <c r="K1139" s="30">
        <v>-15.214814814814817</v>
      </c>
      <c r="L1139" s="28">
        <v>10</v>
      </c>
      <c r="M1139" s="28">
        <v>12</v>
      </c>
      <c r="N1139" s="28">
        <v>13</v>
      </c>
      <c r="O1139" s="28">
        <v>11</v>
      </c>
      <c r="P1139" s="28">
        <v>8</v>
      </c>
      <c r="Q1139">
        <v>10.8</v>
      </c>
    </row>
    <row r="1140" spans="1:17" ht="18">
      <c r="A1140" s="28" t="s">
        <v>18</v>
      </c>
      <c r="B1140" s="28">
        <v>6</v>
      </c>
      <c r="C1140" s="37">
        <v>42248</v>
      </c>
      <c r="D1140" s="9">
        <v>2015</v>
      </c>
      <c r="E1140" s="28">
        <v>3</v>
      </c>
      <c r="F1140" s="39">
        <v>3433.2</v>
      </c>
      <c r="K1140" s="30">
        <v>6.6111111111111107</v>
      </c>
      <c r="L1140" s="28">
        <v>9</v>
      </c>
      <c r="M1140" s="28">
        <v>6</v>
      </c>
      <c r="N1140" s="28">
        <v>14</v>
      </c>
      <c r="O1140" s="28">
        <v>13</v>
      </c>
      <c r="P1140" s="28">
        <v>6</v>
      </c>
      <c r="Q1140">
        <v>9.6</v>
      </c>
    </row>
    <row r="1141" spans="1:17" ht="18">
      <c r="A1141" s="28" t="s">
        <v>18</v>
      </c>
      <c r="B1141" s="28">
        <v>6</v>
      </c>
      <c r="C1141" s="37">
        <v>42248</v>
      </c>
      <c r="D1141" s="9">
        <v>2015</v>
      </c>
      <c r="E1141" s="28">
        <v>4</v>
      </c>
      <c r="F1141" s="39">
        <v>702.8</v>
      </c>
      <c r="K1141" s="30">
        <v>0.51111111111110941</v>
      </c>
      <c r="L1141" s="28">
        <v>4</v>
      </c>
      <c r="M1141" s="28">
        <v>3</v>
      </c>
      <c r="N1141" s="28">
        <v>3</v>
      </c>
      <c r="O1141" s="28">
        <v>6</v>
      </c>
      <c r="P1141" s="28">
        <v>4</v>
      </c>
      <c r="Q1141">
        <v>4</v>
      </c>
    </row>
    <row r="1142" spans="1:17" ht="18">
      <c r="A1142" s="28" t="s">
        <v>17</v>
      </c>
      <c r="B1142" s="28">
        <v>7</v>
      </c>
      <c r="C1142" s="37">
        <v>42248</v>
      </c>
      <c r="D1142" s="9">
        <v>2015</v>
      </c>
      <c r="E1142" s="28">
        <v>1</v>
      </c>
      <c r="F1142" s="39">
        <v>2336</v>
      </c>
      <c r="K1142" s="30">
        <v>1.3814814814814798</v>
      </c>
      <c r="L1142" s="28">
        <v>7</v>
      </c>
      <c r="M1142" s="28">
        <v>14</v>
      </c>
      <c r="N1142" s="28">
        <v>11</v>
      </c>
      <c r="O1142" s="28">
        <v>4</v>
      </c>
      <c r="P1142" s="28">
        <v>7</v>
      </c>
      <c r="Q1142">
        <v>8.6</v>
      </c>
    </row>
    <row r="1143" spans="1:17" ht="18">
      <c r="A1143" s="28" t="s">
        <v>17</v>
      </c>
      <c r="B1143" s="28">
        <v>7</v>
      </c>
      <c r="C1143" s="37">
        <v>42248</v>
      </c>
      <c r="D1143" s="9">
        <v>2015</v>
      </c>
      <c r="E1143" s="28">
        <v>2</v>
      </c>
      <c r="F1143" s="39">
        <v>1766.8000000000002</v>
      </c>
      <c r="K1143" s="30">
        <v>-2.2370370370370236</v>
      </c>
      <c r="L1143" s="28">
        <v>10</v>
      </c>
      <c r="M1143" s="28">
        <v>5</v>
      </c>
      <c r="N1143" s="28">
        <v>9</v>
      </c>
      <c r="O1143" s="28">
        <v>8</v>
      </c>
      <c r="P1143" s="28">
        <v>8</v>
      </c>
      <c r="Q1143">
        <v>8</v>
      </c>
    </row>
    <row r="1144" spans="1:17" ht="18">
      <c r="A1144" s="28" t="s">
        <v>17</v>
      </c>
      <c r="B1144" s="28">
        <v>7</v>
      </c>
      <c r="C1144" s="37">
        <v>42248</v>
      </c>
      <c r="D1144" s="9">
        <v>2015</v>
      </c>
      <c r="E1144" s="28">
        <v>3</v>
      </c>
      <c r="F1144" s="39">
        <v>719.2</v>
      </c>
      <c r="K1144" s="30">
        <v>42.51111111111112</v>
      </c>
      <c r="L1144" s="28">
        <v>7</v>
      </c>
      <c r="M1144" s="28">
        <v>4</v>
      </c>
      <c r="N1144" s="28">
        <v>4</v>
      </c>
      <c r="O1144" s="28">
        <v>5</v>
      </c>
      <c r="P1144" s="28">
        <v>4</v>
      </c>
      <c r="Q1144">
        <v>4.8</v>
      </c>
    </row>
    <row r="1145" spans="1:17" ht="18">
      <c r="A1145" s="28" t="s">
        <v>17</v>
      </c>
      <c r="B1145" s="28">
        <v>7</v>
      </c>
      <c r="C1145" s="37">
        <v>42248</v>
      </c>
      <c r="D1145" s="9">
        <v>2015</v>
      </c>
      <c r="E1145" s="28">
        <v>4</v>
      </c>
      <c r="F1145" s="39">
        <v>1849.6000000000001</v>
      </c>
      <c r="K1145" s="30">
        <v>65.885185185185193</v>
      </c>
      <c r="L1145" s="28">
        <v>6</v>
      </c>
      <c r="M1145" s="28">
        <v>9</v>
      </c>
      <c r="N1145" s="28">
        <v>6</v>
      </c>
      <c r="O1145" s="28">
        <v>7</v>
      </c>
      <c r="P1145" s="28">
        <v>8</v>
      </c>
      <c r="Q1145">
        <v>7.2</v>
      </c>
    </row>
    <row r="1146" spans="1:17" ht="18">
      <c r="A1146" s="28" t="s">
        <v>18</v>
      </c>
      <c r="B1146" s="28">
        <v>8</v>
      </c>
      <c r="C1146" s="37">
        <v>42248</v>
      </c>
      <c r="D1146" s="9">
        <v>2015</v>
      </c>
      <c r="E1146" s="28">
        <v>1</v>
      </c>
      <c r="F1146" s="39">
        <v>1056</v>
      </c>
      <c r="K1146" s="30">
        <v>19.418518518518525</v>
      </c>
      <c r="L1146" s="28">
        <v>8</v>
      </c>
      <c r="M1146" s="28">
        <v>4</v>
      </c>
      <c r="N1146" s="28">
        <v>4</v>
      </c>
      <c r="O1146" s="28">
        <v>9</v>
      </c>
      <c r="P1146" s="28">
        <v>5</v>
      </c>
      <c r="Q1146">
        <v>6</v>
      </c>
    </row>
    <row r="1147" spans="1:17" ht="18">
      <c r="A1147" s="28" t="s">
        <v>18</v>
      </c>
      <c r="B1147" s="28">
        <v>8</v>
      </c>
      <c r="C1147" s="37">
        <v>42248</v>
      </c>
      <c r="D1147" s="9">
        <v>2015</v>
      </c>
      <c r="E1147" s="28">
        <v>2</v>
      </c>
      <c r="F1147" s="39">
        <v>1478.8</v>
      </c>
      <c r="K1147" s="30">
        <v>12.781481481481482</v>
      </c>
      <c r="L1147" s="28">
        <v>5</v>
      </c>
      <c r="M1147" s="28">
        <v>3</v>
      </c>
      <c r="N1147" s="28">
        <v>4</v>
      </c>
      <c r="O1147" s="28">
        <v>4</v>
      </c>
      <c r="P1147" s="28">
        <v>5</v>
      </c>
      <c r="Q1147">
        <v>4.2</v>
      </c>
    </row>
    <row r="1148" spans="1:17" ht="18">
      <c r="A1148" s="28" t="s">
        <v>18</v>
      </c>
      <c r="B1148" s="28">
        <v>8</v>
      </c>
      <c r="C1148" s="37">
        <v>42248</v>
      </c>
      <c r="D1148" s="9">
        <v>2015</v>
      </c>
      <c r="E1148" s="28">
        <v>3</v>
      </c>
      <c r="F1148" s="39">
        <v>926</v>
      </c>
      <c r="K1148" s="30">
        <v>13.674074074074078</v>
      </c>
      <c r="L1148" s="28">
        <v>7</v>
      </c>
      <c r="M1148" s="28">
        <v>3</v>
      </c>
      <c r="N1148" s="28">
        <v>6</v>
      </c>
      <c r="O1148" s="28">
        <v>8</v>
      </c>
      <c r="P1148" s="28">
        <v>6</v>
      </c>
      <c r="Q1148">
        <v>6</v>
      </c>
    </row>
    <row r="1149" spans="1:17" ht="18">
      <c r="A1149" s="28" t="s">
        <v>18</v>
      </c>
      <c r="B1149" s="28">
        <v>8</v>
      </c>
      <c r="C1149" s="37">
        <v>42248</v>
      </c>
      <c r="D1149" s="9">
        <v>2015</v>
      </c>
      <c r="E1149" s="28">
        <v>4</v>
      </c>
      <c r="F1149" s="39">
        <v>880.8</v>
      </c>
      <c r="K1149" s="30">
        <v>16.477777777777764</v>
      </c>
      <c r="L1149" s="28">
        <v>4</v>
      </c>
      <c r="M1149" s="28">
        <v>3</v>
      </c>
      <c r="N1149" s="28">
        <v>7</v>
      </c>
      <c r="O1149" s="28">
        <v>4</v>
      </c>
      <c r="P1149" s="28">
        <v>5</v>
      </c>
      <c r="Q1149">
        <v>4.5999999999999996</v>
      </c>
    </row>
    <row r="1150" spans="1:17" ht="18">
      <c r="A1150" s="28" t="s">
        <v>19</v>
      </c>
      <c r="B1150" s="28">
        <v>9</v>
      </c>
      <c r="C1150" s="37">
        <v>42248</v>
      </c>
      <c r="D1150" s="9">
        <v>2015</v>
      </c>
      <c r="E1150" s="28">
        <v>1</v>
      </c>
      <c r="F1150" s="39">
        <v>1611.2</v>
      </c>
      <c r="K1150" s="30">
        <v>22.4</v>
      </c>
      <c r="L1150" s="28">
        <v>4</v>
      </c>
      <c r="M1150" s="28">
        <v>10</v>
      </c>
      <c r="N1150" s="28">
        <v>12</v>
      </c>
      <c r="O1150" s="28">
        <v>6</v>
      </c>
      <c r="P1150" s="28">
        <v>6</v>
      </c>
      <c r="Q1150">
        <v>7.6</v>
      </c>
    </row>
    <row r="1151" spans="1:17" ht="18">
      <c r="A1151" s="28" t="s">
        <v>19</v>
      </c>
      <c r="B1151" s="28">
        <v>9</v>
      </c>
      <c r="C1151" s="37">
        <v>42248</v>
      </c>
      <c r="D1151" s="9">
        <v>2015</v>
      </c>
      <c r="E1151" s="28">
        <v>2</v>
      </c>
      <c r="F1151" s="39">
        <v>2231.6</v>
      </c>
      <c r="K1151" s="30">
        <v>34.262962962962966</v>
      </c>
      <c r="L1151" s="28">
        <v>5</v>
      </c>
      <c r="M1151" s="28">
        <v>8</v>
      </c>
      <c r="N1151" s="28">
        <v>7</v>
      </c>
      <c r="O1151" s="28">
        <v>7</v>
      </c>
      <c r="P1151" s="28">
        <v>8</v>
      </c>
      <c r="Q1151">
        <v>7</v>
      </c>
    </row>
    <row r="1152" spans="1:17" ht="18">
      <c r="A1152" s="28" t="s">
        <v>19</v>
      </c>
      <c r="B1152" s="28">
        <v>9</v>
      </c>
      <c r="C1152" s="37">
        <v>42248</v>
      </c>
      <c r="D1152" s="9">
        <v>2015</v>
      </c>
      <c r="E1152" s="28">
        <v>3</v>
      </c>
      <c r="F1152" s="39">
        <v>1188.8</v>
      </c>
      <c r="K1152" s="30">
        <v>17.766666666666666</v>
      </c>
      <c r="L1152" s="28">
        <v>4</v>
      </c>
      <c r="M1152" s="28">
        <v>11</v>
      </c>
      <c r="N1152" s="28">
        <v>9</v>
      </c>
      <c r="O1152" s="28">
        <v>5</v>
      </c>
      <c r="P1152" s="28">
        <v>6</v>
      </c>
      <c r="Q1152">
        <v>7</v>
      </c>
    </row>
    <row r="1153" spans="1:17" ht="18">
      <c r="A1153" s="28" t="s">
        <v>19</v>
      </c>
      <c r="B1153" s="28">
        <v>9</v>
      </c>
      <c r="C1153" s="37">
        <v>42248</v>
      </c>
      <c r="D1153" s="9">
        <v>2015</v>
      </c>
      <c r="E1153" s="28">
        <v>4</v>
      </c>
      <c r="F1153" s="39">
        <v>1442.8</v>
      </c>
      <c r="K1153" s="30">
        <v>15.070370370370366</v>
      </c>
      <c r="L1153" s="28">
        <v>7</v>
      </c>
      <c r="M1153" s="28">
        <v>5</v>
      </c>
      <c r="N1153" s="28">
        <v>5</v>
      </c>
      <c r="O1153" s="28">
        <v>7</v>
      </c>
      <c r="P1153" s="28">
        <v>5</v>
      </c>
      <c r="Q1153">
        <v>5.8</v>
      </c>
    </row>
    <row r="1154" spans="1:17" ht="18">
      <c r="A1154" s="28" t="s">
        <v>17</v>
      </c>
      <c r="B1154" s="28">
        <v>1</v>
      </c>
      <c r="C1154" s="37">
        <v>42278</v>
      </c>
      <c r="D1154" s="9">
        <v>2015</v>
      </c>
      <c r="E1154" s="28">
        <v>1</v>
      </c>
      <c r="F1154" s="39">
        <v>1045.5999999999999</v>
      </c>
      <c r="K1154" s="30">
        <v>54.607142857142868</v>
      </c>
      <c r="L1154" s="28">
        <v>5</v>
      </c>
      <c r="M1154" s="28">
        <v>7</v>
      </c>
      <c r="N1154" s="28">
        <v>5</v>
      </c>
      <c r="O1154" s="28">
        <v>5</v>
      </c>
      <c r="P1154" s="28">
        <v>5</v>
      </c>
      <c r="Q1154">
        <v>5.4</v>
      </c>
    </row>
    <row r="1155" spans="1:17" ht="18">
      <c r="A1155" s="28" t="s">
        <v>17</v>
      </c>
      <c r="B1155" s="28">
        <v>1</v>
      </c>
      <c r="C1155" s="37">
        <v>42278</v>
      </c>
      <c r="D1155" s="9">
        <v>2015</v>
      </c>
      <c r="E1155" s="28">
        <v>2</v>
      </c>
      <c r="F1155" s="39">
        <v>3046</v>
      </c>
      <c r="K1155" s="30">
        <v>52.596428571428582</v>
      </c>
      <c r="L1155" s="28">
        <v>7</v>
      </c>
      <c r="M1155" s="28">
        <v>8</v>
      </c>
      <c r="N1155" s="28">
        <v>8</v>
      </c>
      <c r="O1155" s="28">
        <v>7</v>
      </c>
      <c r="P1155" s="28">
        <v>9</v>
      </c>
      <c r="Q1155">
        <v>7.8</v>
      </c>
    </row>
    <row r="1156" spans="1:17" ht="18">
      <c r="A1156" s="28" t="s">
        <v>17</v>
      </c>
      <c r="B1156" s="28">
        <v>1</v>
      </c>
      <c r="C1156" s="37">
        <v>42278</v>
      </c>
      <c r="D1156" s="9">
        <v>2015</v>
      </c>
      <c r="E1156" s="28">
        <v>3</v>
      </c>
      <c r="F1156" s="39">
        <v>3332.4</v>
      </c>
      <c r="K1156" s="30">
        <v>27.025000000000002</v>
      </c>
      <c r="L1156" s="28">
        <v>9</v>
      </c>
      <c r="M1156" s="28">
        <v>10</v>
      </c>
      <c r="N1156" s="28">
        <v>10</v>
      </c>
      <c r="O1156" s="28">
        <v>9</v>
      </c>
      <c r="P1156" s="28">
        <v>8</v>
      </c>
      <c r="Q1156">
        <v>9.1999999999999993</v>
      </c>
    </row>
    <row r="1157" spans="1:17" ht="18">
      <c r="A1157" s="28" t="s">
        <v>17</v>
      </c>
      <c r="B1157" s="28">
        <v>1</v>
      </c>
      <c r="C1157" s="37">
        <v>42278</v>
      </c>
      <c r="D1157" s="9">
        <v>2015</v>
      </c>
      <c r="E1157" s="28">
        <v>4</v>
      </c>
      <c r="F1157" s="39">
        <v>1080.8</v>
      </c>
      <c r="K1157" s="30">
        <v>49.660714285714292</v>
      </c>
      <c r="L1157" s="28">
        <v>4</v>
      </c>
      <c r="M1157" s="28">
        <v>7</v>
      </c>
      <c r="N1157" s="28">
        <v>4</v>
      </c>
      <c r="O1157" s="28">
        <v>4</v>
      </c>
      <c r="P1157" s="28">
        <v>5</v>
      </c>
      <c r="Q1157">
        <v>4.8</v>
      </c>
    </row>
    <row r="1158" spans="1:17" ht="18">
      <c r="A1158" s="28" t="s">
        <v>17</v>
      </c>
      <c r="B1158" s="28">
        <v>2</v>
      </c>
      <c r="C1158" s="37">
        <v>42278</v>
      </c>
      <c r="D1158" s="9">
        <v>2015</v>
      </c>
      <c r="E1158" s="28">
        <v>1</v>
      </c>
      <c r="F1158" s="39">
        <v>2290</v>
      </c>
      <c r="K1158" s="30">
        <v>50.992857142857154</v>
      </c>
      <c r="L1158" s="28">
        <v>8</v>
      </c>
      <c r="M1158" s="28">
        <v>6</v>
      </c>
      <c r="N1158" s="28">
        <v>8</v>
      </c>
      <c r="O1158" s="28">
        <v>6</v>
      </c>
      <c r="P1158" s="28">
        <v>7</v>
      </c>
      <c r="Q1158">
        <v>7</v>
      </c>
    </row>
    <row r="1159" spans="1:17" ht="18">
      <c r="A1159" s="28" t="s">
        <v>17</v>
      </c>
      <c r="B1159" s="28">
        <v>2</v>
      </c>
      <c r="C1159" s="37">
        <v>42278</v>
      </c>
      <c r="D1159" s="9">
        <v>2015</v>
      </c>
      <c r="E1159" s="28">
        <v>2</v>
      </c>
      <c r="F1159" s="39">
        <v>2953.2</v>
      </c>
      <c r="K1159" s="30">
        <v>41.232142857142854</v>
      </c>
      <c r="L1159" s="28">
        <v>10</v>
      </c>
      <c r="M1159" s="28">
        <v>9</v>
      </c>
      <c r="N1159" s="28">
        <v>7</v>
      </c>
      <c r="O1159" s="28">
        <v>8</v>
      </c>
      <c r="P1159" s="28">
        <v>8</v>
      </c>
      <c r="Q1159">
        <v>8.4</v>
      </c>
    </row>
    <row r="1160" spans="1:17" ht="18">
      <c r="A1160" s="28" t="s">
        <v>17</v>
      </c>
      <c r="B1160" s="28">
        <v>2</v>
      </c>
      <c r="C1160" s="37">
        <v>42278</v>
      </c>
      <c r="D1160" s="9">
        <v>2015</v>
      </c>
      <c r="E1160" s="28">
        <v>3</v>
      </c>
      <c r="F1160" s="39">
        <v>2552.4</v>
      </c>
      <c r="K1160" s="30">
        <v>58.86785714285714</v>
      </c>
      <c r="L1160" s="28">
        <v>9</v>
      </c>
      <c r="M1160" s="28">
        <v>9</v>
      </c>
      <c r="N1160" s="28">
        <v>8</v>
      </c>
      <c r="O1160" s="28">
        <v>11</v>
      </c>
      <c r="P1160" s="28">
        <v>13</v>
      </c>
      <c r="Q1160">
        <v>10</v>
      </c>
    </row>
    <row r="1161" spans="1:17" ht="18">
      <c r="A1161" s="28" t="s">
        <v>17</v>
      </c>
      <c r="B1161" s="28">
        <v>2</v>
      </c>
      <c r="C1161" s="37">
        <v>42278</v>
      </c>
      <c r="D1161" s="9">
        <v>2015</v>
      </c>
      <c r="E1161" s="28">
        <v>4</v>
      </c>
      <c r="F1161" s="39">
        <v>2907.2000000000003</v>
      </c>
      <c r="K1161" s="30">
        <v>35.5</v>
      </c>
      <c r="L1161" s="28">
        <v>7</v>
      </c>
      <c r="M1161" s="28">
        <v>7</v>
      </c>
      <c r="N1161" s="28">
        <v>8</v>
      </c>
      <c r="O1161" s="28">
        <v>11</v>
      </c>
      <c r="P1161" s="28">
        <v>8</v>
      </c>
      <c r="Q1161">
        <v>8.1999999999999993</v>
      </c>
    </row>
    <row r="1162" spans="1:17" ht="18">
      <c r="A1162" s="28" t="s">
        <v>18</v>
      </c>
      <c r="B1162" s="28">
        <v>3</v>
      </c>
      <c r="C1162" s="37">
        <v>42278</v>
      </c>
      <c r="D1162" s="9">
        <v>2015</v>
      </c>
      <c r="E1162" s="28">
        <v>1</v>
      </c>
      <c r="F1162" s="39">
        <v>522.4</v>
      </c>
      <c r="K1162" s="30">
        <v>19.739285714285717</v>
      </c>
      <c r="L1162" s="28">
        <v>4</v>
      </c>
      <c r="M1162" s="28">
        <v>8</v>
      </c>
      <c r="N1162" s="28">
        <v>4</v>
      </c>
      <c r="O1162" s="28">
        <v>5</v>
      </c>
      <c r="P1162" s="28">
        <v>5</v>
      </c>
      <c r="Q1162">
        <v>5.2</v>
      </c>
    </row>
    <row r="1163" spans="1:17" ht="18">
      <c r="A1163" s="28" t="s">
        <v>18</v>
      </c>
      <c r="B1163" s="28">
        <v>3</v>
      </c>
      <c r="C1163" s="37">
        <v>42278</v>
      </c>
      <c r="D1163" s="9">
        <v>2015</v>
      </c>
      <c r="E1163" s="28">
        <v>2</v>
      </c>
      <c r="F1163" s="39">
        <v>1613.1999999999998</v>
      </c>
      <c r="K1163" s="30">
        <v>-22.73928571428571</v>
      </c>
      <c r="L1163" s="28">
        <v>6</v>
      </c>
      <c r="M1163" s="28">
        <v>7</v>
      </c>
      <c r="N1163" s="28">
        <v>9</v>
      </c>
      <c r="O1163" s="28">
        <v>7</v>
      </c>
      <c r="P1163" s="28">
        <v>8</v>
      </c>
      <c r="Q1163">
        <v>7.4</v>
      </c>
    </row>
    <row r="1164" spans="1:17" ht="18">
      <c r="A1164" s="28" t="s">
        <v>18</v>
      </c>
      <c r="B1164" s="28">
        <v>3</v>
      </c>
      <c r="C1164" s="37">
        <v>42278</v>
      </c>
      <c r="D1164" s="9">
        <v>2015</v>
      </c>
      <c r="E1164" s="28">
        <v>3</v>
      </c>
      <c r="F1164" s="39">
        <v>1486.3999999999999</v>
      </c>
      <c r="K1164" s="30">
        <v>2.2142857142857122</v>
      </c>
      <c r="L1164" s="28">
        <v>11</v>
      </c>
      <c r="M1164" s="28">
        <v>6</v>
      </c>
      <c r="N1164" s="28">
        <v>8</v>
      </c>
      <c r="O1164" s="28">
        <v>7</v>
      </c>
      <c r="P1164" s="28">
        <v>5</v>
      </c>
      <c r="Q1164">
        <v>7.4</v>
      </c>
    </row>
    <row r="1165" spans="1:17" ht="18">
      <c r="A1165" s="28" t="s">
        <v>18</v>
      </c>
      <c r="B1165" s="28">
        <v>3</v>
      </c>
      <c r="C1165" s="37">
        <v>42278</v>
      </c>
      <c r="D1165" s="9">
        <v>2015</v>
      </c>
      <c r="E1165" s="28">
        <v>4</v>
      </c>
      <c r="F1165" s="39">
        <v>1927.2</v>
      </c>
      <c r="K1165" s="30">
        <v>-9.6964285714285801</v>
      </c>
      <c r="L1165" s="28">
        <v>7</v>
      </c>
      <c r="M1165" s="28">
        <v>10</v>
      </c>
      <c r="N1165" s="28">
        <v>8</v>
      </c>
      <c r="O1165" s="28">
        <v>6</v>
      </c>
      <c r="P1165" s="28">
        <v>6</v>
      </c>
      <c r="Q1165">
        <v>7.4</v>
      </c>
    </row>
    <row r="1166" spans="1:17" ht="18">
      <c r="A1166" s="28" t="s">
        <v>19</v>
      </c>
      <c r="B1166" s="28">
        <v>4</v>
      </c>
      <c r="C1166" s="37">
        <v>42278</v>
      </c>
      <c r="D1166" s="9">
        <v>2015</v>
      </c>
      <c r="E1166" s="28">
        <v>1</v>
      </c>
      <c r="F1166" s="39">
        <v>5202.7999999999993</v>
      </c>
      <c r="K1166" s="30">
        <v>-50.696428571428569</v>
      </c>
      <c r="L1166" s="28">
        <v>16</v>
      </c>
      <c r="M1166" s="28">
        <v>12</v>
      </c>
      <c r="N1166" s="28">
        <v>12</v>
      </c>
      <c r="O1166" s="28">
        <v>10</v>
      </c>
      <c r="P1166" s="28">
        <v>10</v>
      </c>
      <c r="Q1166">
        <v>12</v>
      </c>
    </row>
    <row r="1167" spans="1:17" ht="18">
      <c r="A1167" s="28" t="s">
        <v>19</v>
      </c>
      <c r="B1167" s="28">
        <v>4</v>
      </c>
      <c r="C1167" s="37">
        <v>42278</v>
      </c>
      <c r="D1167" s="9">
        <v>2015</v>
      </c>
      <c r="E1167" s="28">
        <v>2</v>
      </c>
      <c r="F1167" s="39">
        <v>3587.2000000000003</v>
      </c>
      <c r="K1167" s="30">
        <v>0.98928571428570777</v>
      </c>
      <c r="L1167" s="28">
        <v>9</v>
      </c>
      <c r="M1167" s="28">
        <v>12</v>
      </c>
      <c r="N1167" s="28">
        <v>13</v>
      </c>
      <c r="O1167" s="28">
        <v>10</v>
      </c>
      <c r="P1167" s="28">
        <v>12</v>
      </c>
      <c r="Q1167">
        <v>11.2</v>
      </c>
    </row>
    <row r="1168" spans="1:17" ht="18">
      <c r="A1168" s="28" t="s">
        <v>19</v>
      </c>
      <c r="B1168" s="28">
        <v>4</v>
      </c>
      <c r="C1168" s="37">
        <v>42278</v>
      </c>
      <c r="D1168" s="9">
        <v>2015</v>
      </c>
      <c r="E1168" s="28">
        <v>3</v>
      </c>
      <c r="F1168" s="39">
        <v>3827.6</v>
      </c>
      <c r="K1168" s="30">
        <v>3.9035714285714351</v>
      </c>
      <c r="L1168" s="28">
        <v>16</v>
      </c>
      <c r="M1168" s="28">
        <v>14</v>
      </c>
      <c r="N1168" s="28">
        <v>19</v>
      </c>
      <c r="O1168" s="28">
        <v>14</v>
      </c>
      <c r="P1168" s="28">
        <v>13</v>
      </c>
      <c r="Q1168">
        <v>15.2</v>
      </c>
    </row>
    <row r="1169" spans="1:17" ht="18">
      <c r="A1169" s="28" t="s">
        <v>19</v>
      </c>
      <c r="B1169" s="28">
        <v>4</v>
      </c>
      <c r="C1169" s="37">
        <v>42278</v>
      </c>
      <c r="D1169" s="9">
        <v>2015</v>
      </c>
      <c r="E1169" s="28">
        <v>4</v>
      </c>
      <c r="F1169" s="39">
        <v>2828</v>
      </c>
      <c r="K1169" s="30">
        <v>-7.1321428571428509</v>
      </c>
      <c r="L1169" s="28">
        <v>12</v>
      </c>
      <c r="M1169" s="28">
        <v>7</v>
      </c>
      <c r="N1169" s="28">
        <v>6</v>
      </c>
      <c r="O1169" s="28">
        <v>8</v>
      </c>
      <c r="P1169" s="28">
        <v>7</v>
      </c>
      <c r="Q1169">
        <v>8</v>
      </c>
    </row>
    <row r="1170" spans="1:17" ht="18">
      <c r="A1170" s="28" t="s">
        <v>19</v>
      </c>
      <c r="B1170" s="28">
        <v>5</v>
      </c>
      <c r="C1170" s="37">
        <v>42278</v>
      </c>
      <c r="D1170" s="9">
        <v>2015</v>
      </c>
      <c r="E1170" s="28">
        <v>1</v>
      </c>
      <c r="F1170" s="39">
        <v>2687.2000000000003</v>
      </c>
      <c r="K1170" s="30">
        <v>-2.1357142857142923</v>
      </c>
      <c r="L1170" s="28">
        <v>12</v>
      </c>
      <c r="M1170" s="28">
        <v>7</v>
      </c>
      <c r="N1170" s="28">
        <v>9</v>
      </c>
      <c r="O1170" s="28">
        <v>9</v>
      </c>
      <c r="P1170" s="28">
        <v>10</v>
      </c>
      <c r="Q1170">
        <v>9.4</v>
      </c>
    </row>
    <row r="1171" spans="1:17" ht="18">
      <c r="A1171" s="28" t="s">
        <v>19</v>
      </c>
      <c r="B1171" s="28">
        <v>5</v>
      </c>
      <c r="C1171" s="37">
        <v>42278</v>
      </c>
      <c r="D1171" s="9">
        <v>2015</v>
      </c>
      <c r="E1171" s="28">
        <v>2</v>
      </c>
      <c r="F1171" s="39">
        <v>4565.6000000000004</v>
      </c>
      <c r="K1171" s="30">
        <v>39.164285714285711</v>
      </c>
      <c r="L1171" s="28">
        <v>9</v>
      </c>
      <c r="M1171" s="28">
        <v>13</v>
      </c>
      <c r="N1171" s="28">
        <v>14</v>
      </c>
      <c r="O1171" s="28">
        <v>14</v>
      </c>
      <c r="P1171" s="28">
        <v>17</v>
      </c>
      <c r="Q1171">
        <v>13.4</v>
      </c>
    </row>
    <row r="1172" spans="1:17" ht="18">
      <c r="A1172" s="28" t="s">
        <v>19</v>
      </c>
      <c r="B1172" s="28">
        <v>5</v>
      </c>
      <c r="C1172" s="37">
        <v>42278</v>
      </c>
      <c r="D1172" s="9">
        <v>2015</v>
      </c>
      <c r="E1172" s="28">
        <v>3</v>
      </c>
      <c r="F1172" s="39">
        <v>3646</v>
      </c>
      <c r="K1172" s="30">
        <v>13.939285714285713</v>
      </c>
      <c r="L1172" s="28">
        <v>11</v>
      </c>
      <c r="M1172" s="28">
        <v>9</v>
      </c>
      <c r="N1172" s="28">
        <v>10</v>
      </c>
      <c r="O1172" s="28">
        <v>9</v>
      </c>
      <c r="P1172" s="28">
        <v>9</v>
      </c>
      <c r="Q1172">
        <v>9.6</v>
      </c>
    </row>
    <row r="1173" spans="1:17" ht="18">
      <c r="A1173" s="28" t="s">
        <v>19</v>
      </c>
      <c r="B1173" s="28">
        <v>5</v>
      </c>
      <c r="C1173" s="37">
        <v>42278</v>
      </c>
      <c r="D1173" s="9">
        <v>2015</v>
      </c>
      <c r="E1173" s="28">
        <v>4</v>
      </c>
      <c r="F1173" s="39">
        <v>3352</v>
      </c>
      <c r="K1173" s="30">
        <v>8.5928571428571399</v>
      </c>
      <c r="L1173" s="28">
        <v>7</v>
      </c>
      <c r="M1173" s="28">
        <v>9</v>
      </c>
      <c r="N1173" s="28">
        <v>9</v>
      </c>
      <c r="O1173" s="28">
        <v>11</v>
      </c>
      <c r="P1173" s="28">
        <v>11</v>
      </c>
      <c r="Q1173">
        <v>9.4</v>
      </c>
    </row>
    <row r="1174" spans="1:17" ht="18">
      <c r="A1174" s="28" t="s">
        <v>18</v>
      </c>
      <c r="B1174" s="28">
        <v>6</v>
      </c>
      <c r="C1174" s="37">
        <v>42278</v>
      </c>
      <c r="D1174" s="9">
        <v>2015</v>
      </c>
      <c r="E1174" s="28">
        <v>1</v>
      </c>
      <c r="F1174" s="39">
        <v>1342</v>
      </c>
      <c r="K1174" s="30">
        <v>1.1607142857142878</v>
      </c>
      <c r="L1174" s="28">
        <v>11</v>
      </c>
      <c r="M1174" s="28">
        <v>7</v>
      </c>
      <c r="N1174" s="28">
        <v>7</v>
      </c>
      <c r="O1174" s="28">
        <v>11</v>
      </c>
      <c r="P1174" s="28">
        <v>10</v>
      </c>
      <c r="Q1174">
        <v>9.1999999999999993</v>
      </c>
    </row>
    <row r="1175" spans="1:17" ht="18">
      <c r="A1175" s="28" t="s">
        <v>18</v>
      </c>
      <c r="B1175" s="28">
        <v>6</v>
      </c>
      <c r="C1175" s="37">
        <v>42278</v>
      </c>
      <c r="D1175" s="9">
        <v>2015</v>
      </c>
      <c r="E1175" s="28">
        <v>2</v>
      </c>
      <c r="F1175" s="39">
        <v>2259.1999999999998</v>
      </c>
      <c r="K1175" s="30">
        <v>-12.117857142857142</v>
      </c>
      <c r="L1175" s="28">
        <v>11</v>
      </c>
      <c r="M1175" s="28">
        <v>16</v>
      </c>
      <c r="N1175" s="28">
        <v>12</v>
      </c>
      <c r="O1175" s="28">
        <v>8</v>
      </c>
      <c r="P1175" s="28">
        <v>11</v>
      </c>
      <c r="Q1175">
        <v>11.6</v>
      </c>
    </row>
    <row r="1176" spans="1:17" ht="18">
      <c r="A1176" s="28" t="s">
        <v>18</v>
      </c>
      <c r="B1176" s="28">
        <v>6</v>
      </c>
      <c r="C1176" s="37">
        <v>42278</v>
      </c>
      <c r="D1176" s="9">
        <v>2015</v>
      </c>
      <c r="E1176" s="28">
        <v>3</v>
      </c>
      <c r="F1176" s="39">
        <v>846</v>
      </c>
      <c r="K1176" s="30">
        <v>11.935714285714287</v>
      </c>
      <c r="L1176" s="28">
        <v>8</v>
      </c>
      <c r="M1176" s="28">
        <v>10</v>
      </c>
      <c r="N1176" s="28">
        <v>7</v>
      </c>
      <c r="O1176" s="28">
        <v>5</v>
      </c>
      <c r="P1176" s="28">
        <v>7</v>
      </c>
      <c r="Q1176">
        <v>7.4</v>
      </c>
    </row>
    <row r="1177" spans="1:17" ht="18">
      <c r="A1177" s="28" t="s">
        <v>18</v>
      </c>
      <c r="B1177" s="28">
        <v>6</v>
      </c>
      <c r="C1177" s="37">
        <v>42278</v>
      </c>
      <c r="D1177" s="9">
        <v>2015</v>
      </c>
      <c r="E1177" s="28">
        <v>4</v>
      </c>
      <c r="F1177" s="39">
        <v>383.2</v>
      </c>
      <c r="K1177" s="30">
        <v>0.9285714285714286</v>
      </c>
      <c r="L1177" s="28">
        <v>6</v>
      </c>
      <c r="M1177" s="28">
        <v>6</v>
      </c>
      <c r="N1177" s="28">
        <v>4</v>
      </c>
      <c r="O1177" s="28">
        <v>5</v>
      </c>
      <c r="P1177" s="28">
        <v>4</v>
      </c>
      <c r="Q1177">
        <v>5</v>
      </c>
    </row>
    <row r="1178" spans="1:17" ht="18">
      <c r="A1178" s="28" t="s">
        <v>17</v>
      </c>
      <c r="B1178" s="28">
        <v>7</v>
      </c>
      <c r="C1178" s="37">
        <v>42278</v>
      </c>
      <c r="D1178" s="9">
        <v>2015</v>
      </c>
      <c r="E1178" s="28">
        <v>1</v>
      </c>
      <c r="F1178" s="39">
        <v>1918.4</v>
      </c>
      <c r="K1178" s="30">
        <v>10.996428571428567</v>
      </c>
      <c r="L1178" s="28">
        <v>13</v>
      </c>
      <c r="M1178" s="28">
        <v>8</v>
      </c>
      <c r="N1178" s="28">
        <v>7</v>
      </c>
      <c r="O1178" s="28">
        <v>6</v>
      </c>
      <c r="P1178" s="28">
        <v>10</v>
      </c>
      <c r="Q1178">
        <v>8.8000000000000007</v>
      </c>
    </row>
    <row r="1179" spans="1:17" ht="18">
      <c r="A1179" s="28" t="s">
        <v>17</v>
      </c>
      <c r="B1179" s="28">
        <v>7</v>
      </c>
      <c r="C1179" s="37">
        <v>42278</v>
      </c>
      <c r="D1179" s="9">
        <v>2015</v>
      </c>
      <c r="E1179" s="28">
        <v>2</v>
      </c>
      <c r="F1179" s="39">
        <v>862</v>
      </c>
      <c r="K1179" s="30">
        <v>36.739285714285714</v>
      </c>
      <c r="L1179" s="28">
        <v>7</v>
      </c>
      <c r="M1179" s="28">
        <v>5</v>
      </c>
      <c r="N1179" s="28">
        <v>6</v>
      </c>
      <c r="O1179" s="28">
        <v>6</v>
      </c>
      <c r="P1179" s="28">
        <v>4</v>
      </c>
      <c r="Q1179">
        <v>5.6</v>
      </c>
    </row>
    <row r="1180" spans="1:17" ht="18">
      <c r="A1180" s="28" t="s">
        <v>17</v>
      </c>
      <c r="B1180" s="28">
        <v>7</v>
      </c>
      <c r="C1180" s="37">
        <v>42278</v>
      </c>
      <c r="D1180" s="9">
        <v>2015</v>
      </c>
      <c r="E1180" s="28">
        <v>3</v>
      </c>
      <c r="F1180" s="39">
        <v>1468.4</v>
      </c>
      <c r="K1180" s="30">
        <v>16.875</v>
      </c>
      <c r="L1180" s="28">
        <v>9</v>
      </c>
      <c r="M1180" s="28">
        <v>4</v>
      </c>
      <c r="N1180" s="28">
        <v>8</v>
      </c>
      <c r="O1180" s="28">
        <v>6</v>
      </c>
      <c r="P1180" s="28">
        <v>5</v>
      </c>
      <c r="Q1180">
        <v>6.4</v>
      </c>
    </row>
    <row r="1181" spans="1:17" ht="18">
      <c r="A1181" s="28" t="s">
        <v>17</v>
      </c>
      <c r="B1181" s="28">
        <v>7</v>
      </c>
      <c r="C1181" s="37">
        <v>42278</v>
      </c>
      <c r="D1181" s="9">
        <v>2015</v>
      </c>
      <c r="E1181" s="28">
        <v>4</v>
      </c>
      <c r="F1181" s="39">
        <v>1266</v>
      </c>
      <c r="K1181" s="30">
        <v>22.467857142857138</v>
      </c>
      <c r="L1181" s="28">
        <v>3</v>
      </c>
      <c r="M1181" s="28">
        <v>7</v>
      </c>
      <c r="N1181" s="28">
        <v>6</v>
      </c>
      <c r="O1181" s="28">
        <v>9</v>
      </c>
      <c r="P1181" s="28">
        <v>4</v>
      </c>
      <c r="Q1181">
        <v>5.8</v>
      </c>
    </row>
    <row r="1182" spans="1:17" ht="18">
      <c r="A1182" s="28" t="s">
        <v>18</v>
      </c>
      <c r="B1182" s="28">
        <v>8</v>
      </c>
      <c r="C1182" s="37">
        <v>42278</v>
      </c>
      <c r="D1182" s="9">
        <v>2015</v>
      </c>
      <c r="E1182" s="28">
        <v>1</v>
      </c>
      <c r="F1182" s="39">
        <v>637.20000000000005</v>
      </c>
      <c r="K1182" s="30">
        <v>1.0428571428571445</v>
      </c>
      <c r="L1182" s="28">
        <v>3</v>
      </c>
      <c r="M1182" s="28">
        <v>3</v>
      </c>
      <c r="N1182" s="28">
        <v>2</v>
      </c>
      <c r="O1182" s="28">
        <v>4</v>
      </c>
      <c r="P1182" s="28">
        <v>3</v>
      </c>
      <c r="Q1182">
        <v>3</v>
      </c>
    </row>
    <row r="1183" spans="1:17" ht="18">
      <c r="A1183" s="28" t="s">
        <v>18</v>
      </c>
      <c r="B1183" s="28">
        <v>8</v>
      </c>
      <c r="C1183" s="37">
        <v>42278</v>
      </c>
      <c r="D1183" s="9">
        <v>2015</v>
      </c>
      <c r="E1183" s="28">
        <v>2</v>
      </c>
      <c r="F1183" s="39">
        <v>438.8</v>
      </c>
      <c r="K1183" s="30">
        <v>-11.014285714285714</v>
      </c>
      <c r="L1183" s="28">
        <v>6</v>
      </c>
      <c r="M1183" s="28">
        <v>4</v>
      </c>
      <c r="N1183" s="28">
        <v>3</v>
      </c>
      <c r="O1183" s="28">
        <v>3</v>
      </c>
      <c r="P1183" s="28">
        <v>5</v>
      </c>
      <c r="Q1183">
        <v>4.2</v>
      </c>
    </row>
    <row r="1184" spans="1:17" ht="18">
      <c r="A1184" s="28" t="s">
        <v>18</v>
      </c>
      <c r="B1184" s="28">
        <v>8</v>
      </c>
      <c r="C1184" s="37">
        <v>42278</v>
      </c>
      <c r="D1184" s="9">
        <v>2015</v>
      </c>
      <c r="E1184" s="28">
        <v>3</v>
      </c>
      <c r="F1184" s="39">
        <v>744.80000000000007</v>
      </c>
      <c r="K1184" s="30">
        <v>-0.16428571428571509</v>
      </c>
      <c r="L1184" s="28">
        <v>9</v>
      </c>
      <c r="M1184" s="28">
        <v>5</v>
      </c>
      <c r="N1184" s="28">
        <v>7</v>
      </c>
      <c r="O1184" s="28">
        <v>5</v>
      </c>
      <c r="P1184" s="28">
        <v>6</v>
      </c>
      <c r="Q1184">
        <v>6.4</v>
      </c>
    </row>
    <row r="1185" spans="1:17" ht="18">
      <c r="A1185" s="28" t="s">
        <v>18</v>
      </c>
      <c r="B1185" s="28">
        <v>8</v>
      </c>
      <c r="C1185" s="37">
        <v>42278</v>
      </c>
      <c r="D1185" s="9">
        <v>2015</v>
      </c>
      <c r="E1185" s="28">
        <v>4</v>
      </c>
      <c r="F1185" s="39">
        <v>481.2</v>
      </c>
      <c r="K1185" s="30">
        <v>-0.9107142857142857</v>
      </c>
      <c r="L1185" s="28">
        <v>4</v>
      </c>
      <c r="M1185" s="28">
        <v>6</v>
      </c>
      <c r="N1185" s="28">
        <v>5</v>
      </c>
      <c r="O1185" s="28">
        <v>4</v>
      </c>
      <c r="P1185" s="28">
        <v>4</v>
      </c>
      <c r="Q1185">
        <v>4.5999999999999996</v>
      </c>
    </row>
    <row r="1186" spans="1:17" ht="18">
      <c r="A1186" s="28" t="s">
        <v>19</v>
      </c>
      <c r="B1186" s="28">
        <v>9</v>
      </c>
      <c r="C1186" s="37">
        <v>42278</v>
      </c>
      <c r="D1186" s="9">
        <v>2015</v>
      </c>
      <c r="E1186" s="28">
        <v>1</v>
      </c>
      <c r="F1186" s="39">
        <v>1671.2</v>
      </c>
      <c r="K1186" s="30">
        <v>-13.53214285714286</v>
      </c>
      <c r="L1186" s="28">
        <v>9</v>
      </c>
      <c r="M1186" s="28">
        <v>5</v>
      </c>
      <c r="N1186" s="28">
        <v>5</v>
      </c>
      <c r="O1186" s="28">
        <v>5</v>
      </c>
      <c r="P1186" s="28">
        <v>6</v>
      </c>
      <c r="Q1186">
        <v>6</v>
      </c>
    </row>
    <row r="1187" spans="1:17" ht="18">
      <c r="A1187" s="28" t="s">
        <v>19</v>
      </c>
      <c r="B1187" s="28">
        <v>9</v>
      </c>
      <c r="C1187" s="37">
        <v>42278</v>
      </c>
      <c r="D1187" s="9">
        <v>2015</v>
      </c>
      <c r="E1187" s="28">
        <v>2</v>
      </c>
      <c r="F1187" s="39">
        <v>2456.8000000000002</v>
      </c>
      <c r="K1187" s="30">
        <v>-2.9392857142857207</v>
      </c>
      <c r="L1187" s="28">
        <v>6</v>
      </c>
      <c r="M1187" s="28">
        <v>7</v>
      </c>
      <c r="N1187" s="28">
        <v>8</v>
      </c>
      <c r="O1187" s="28">
        <v>12</v>
      </c>
      <c r="P1187" s="28">
        <v>8</v>
      </c>
      <c r="Q1187">
        <v>8.1999999999999993</v>
      </c>
    </row>
    <row r="1188" spans="1:17" ht="18">
      <c r="A1188" s="28" t="s">
        <v>19</v>
      </c>
      <c r="B1188" s="28">
        <v>9</v>
      </c>
      <c r="C1188" s="37">
        <v>42278</v>
      </c>
      <c r="D1188" s="9">
        <v>2015</v>
      </c>
      <c r="E1188" s="28">
        <v>3</v>
      </c>
      <c r="F1188" s="39">
        <v>858</v>
      </c>
      <c r="K1188" s="30">
        <v>12.917857142857153</v>
      </c>
      <c r="L1188" s="28">
        <v>5</v>
      </c>
      <c r="M1188" s="28">
        <v>8</v>
      </c>
      <c r="N1188" s="28">
        <v>5</v>
      </c>
      <c r="O1188" s="28">
        <v>5</v>
      </c>
      <c r="P1188" s="28">
        <v>6</v>
      </c>
      <c r="Q1188">
        <v>5.8</v>
      </c>
    </row>
    <row r="1189" spans="1:17" ht="18">
      <c r="A1189" s="28" t="s">
        <v>19</v>
      </c>
      <c r="B1189" s="28">
        <v>9</v>
      </c>
      <c r="C1189" s="37">
        <v>42278</v>
      </c>
      <c r="D1189" s="9">
        <v>2015</v>
      </c>
      <c r="E1189" s="28">
        <v>4</v>
      </c>
      <c r="F1189" s="39">
        <v>378</v>
      </c>
      <c r="K1189" s="30">
        <v>21.078571428571429</v>
      </c>
      <c r="L1189" s="28">
        <v>6</v>
      </c>
      <c r="M1189" s="28">
        <v>4</v>
      </c>
      <c r="N1189" s="28">
        <v>3</v>
      </c>
      <c r="O1189" s="28">
        <v>6</v>
      </c>
      <c r="P1189" s="28">
        <v>5</v>
      </c>
      <c r="Q1189">
        <v>4.8</v>
      </c>
    </row>
    <row r="1190" spans="1:17" ht="18">
      <c r="A1190" s="28" t="s">
        <v>17</v>
      </c>
      <c r="B1190" s="28">
        <v>1</v>
      </c>
      <c r="C1190" s="37">
        <v>42309</v>
      </c>
      <c r="D1190" s="9">
        <v>2015</v>
      </c>
      <c r="E1190" s="28">
        <v>1</v>
      </c>
      <c r="F1190" s="39">
        <v>1038</v>
      </c>
      <c r="G1190" s="11">
        <v>75.004836525440126</v>
      </c>
      <c r="H1190" s="11">
        <v>1274.6166284097503</v>
      </c>
      <c r="I1190" s="11">
        <v>24.995163474559877</v>
      </c>
      <c r="J1190" s="11">
        <v>424.76262159024952</v>
      </c>
      <c r="K1190" s="30">
        <v>31.653846153846153</v>
      </c>
      <c r="L1190" s="28">
        <v>5</v>
      </c>
      <c r="M1190" s="28">
        <v>8</v>
      </c>
      <c r="N1190" s="28">
        <v>4</v>
      </c>
      <c r="O1190" s="28">
        <v>6</v>
      </c>
      <c r="P1190" s="28">
        <v>5</v>
      </c>
      <c r="Q1190">
        <v>5.6</v>
      </c>
    </row>
    <row r="1191" spans="1:17" ht="18">
      <c r="A1191" s="28" t="s">
        <v>17</v>
      </c>
      <c r="B1191" s="28">
        <v>1</v>
      </c>
      <c r="C1191" s="51">
        <v>42309</v>
      </c>
      <c r="D1191" s="9">
        <v>2015</v>
      </c>
      <c r="E1191" s="28">
        <v>2</v>
      </c>
      <c r="F1191" s="39">
        <v>1164.8000000000002</v>
      </c>
      <c r="G1191" s="11">
        <v>70.330454077185195</v>
      </c>
      <c r="H1191" s="11">
        <v>1195.1811430184641</v>
      </c>
      <c r="I1191" s="11">
        <v>29.669545922814798</v>
      </c>
      <c r="J1191" s="11">
        <v>504.19810698153566</v>
      </c>
      <c r="K1191" s="30">
        <v>22.253846153846151</v>
      </c>
      <c r="L1191" s="28">
        <v>5</v>
      </c>
      <c r="M1191" s="28">
        <v>4</v>
      </c>
      <c r="N1191" s="28">
        <v>5</v>
      </c>
      <c r="O1191" s="28">
        <v>5</v>
      </c>
      <c r="P1191" s="28">
        <v>6</v>
      </c>
      <c r="Q1191">
        <v>5</v>
      </c>
    </row>
    <row r="1192" spans="1:17" ht="18">
      <c r="A1192" s="28" t="s">
        <v>17</v>
      </c>
      <c r="B1192" s="28">
        <v>1</v>
      </c>
      <c r="C1192" s="51">
        <v>42309</v>
      </c>
      <c r="D1192" s="9">
        <v>2015</v>
      </c>
      <c r="E1192" s="28">
        <v>3</v>
      </c>
      <c r="F1192" s="39">
        <v>3007.6</v>
      </c>
      <c r="G1192" s="11">
        <v>37.405743953191319</v>
      </c>
      <c r="H1192" s="11">
        <v>635.66545104866293</v>
      </c>
      <c r="I1192" s="11">
        <v>62.594256046808681</v>
      </c>
      <c r="J1192" s="11">
        <v>1063.7137989513369</v>
      </c>
      <c r="K1192" s="30">
        <v>-18.257692307692302</v>
      </c>
      <c r="L1192" s="28">
        <v>11</v>
      </c>
      <c r="M1192" s="28">
        <v>9</v>
      </c>
      <c r="N1192" s="28">
        <v>10</v>
      </c>
      <c r="O1192" s="28">
        <v>8</v>
      </c>
      <c r="P1192" s="28">
        <v>6</v>
      </c>
      <c r="Q1192">
        <v>8.8000000000000007</v>
      </c>
    </row>
    <row r="1193" spans="1:17" ht="18">
      <c r="A1193" s="28" t="s">
        <v>17</v>
      </c>
      <c r="B1193" s="28">
        <v>1</v>
      </c>
      <c r="C1193" s="51">
        <v>42309</v>
      </c>
      <c r="D1193" s="9">
        <v>2015</v>
      </c>
      <c r="E1193" s="28">
        <v>4</v>
      </c>
      <c r="F1193" s="39">
        <v>1174.4000000000001</v>
      </c>
      <c r="G1193" s="11">
        <v>62.763630682705816</v>
      </c>
      <c r="H1193" s="11">
        <v>1066.5921163685359</v>
      </c>
      <c r="I1193" s="11">
        <v>37.236369317294169</v>
      </c>
      <c r="J1193" s="11">
        <v>632.78713363146369</v>
      </c>
      <c r="K1193" s="30">
        <v>30.53846153846154</v>
      </c>
      <c r="L1193" s="28">
        <v>11</v>
      </c>
      <c r="M1193" s="28">
        <v>7</v>
      </c>
      <c r="N1193" s="28">
        <v>7</v>
      </c>
      <c r="O1193" s="28">
        <v>5</v>
      </c>
      <c r="P1193" s="28">
        <v>7</v>
      </c>
      <c r="Q1193">
        <v>7.4</v>
      </c>
    </row>
    <row r="1194" spans="1:17" ht="18">
      <c r="A1194" s="28" t="s">
        <v>17</v>
      </c>
      <c r="B1194" s="28">
        <v>2</v>
      </c>
      <c r="C1194" s="51">
        <v>42309</v>
      </c>
      <c r="D1194" s="9">
        <v>2015</v>
      </c>
      <c r="E1194" s="28">
        <v>1</v>
      </c>
      <c r="F1194" s="39">
        <v>1631.2</v>
      </c>
      <c r="G1194" s="11">
        <v>73.26286258203497</v>
      </c>
      <c r="H1194" s="11">
        <v>1142.9006562797456</v>
      </c>
      <c r="I1194" s="11">
        <v>26.73713741796503</v>
      </c>
      <c r="J1194" s="11">
        <v>417.09934372025447</v>
      </c>
      <c r="K1194" s="30">
        <v>36.765384615384619</v>
      </c>
      <c r="L1194" s="28">
        <v>11</v>
      </c>
      <c r="M1194" s="28">
        <v>10</v>
      </c>
      <c r="N1194" s="28">
        <v>7</v>
      </c>
      <c r="O1194" s="28">
        <v>10</v>
      </c>
      <c r="P1194" s="28">
        <v>10</v>
      </c>
      <c r="Q1194">
        <v>9.6</v>
      </c>
    </row>
    <row r="1195" spans="1:17" ht="18">
      <c r="A1195" s="28" t="s">
        <v>17</v>
      </c>
      <c r="B1195" s="28">
        <v>2</v>
      </c>
      <c r="C1195" s="51">
        <v>42309</v>
      </c>
      <c r="D1195" s="9">
        <v>2015</v>
      </c>
      <c r="E1195" s="28">
        <v>2</v>
      </c>
      <c r="F1195" s="39">
        <v>2034.4000000000003</v>
      </c>
      <c r="G1195" s="11">
        <v>45.560682326621922</v>
      </c>
      <c r="H1195" s="11">
        <v>710.74664429530196</v>
      </c>
      <c r="I1195" s="11">
        <v>54.439317673378071</v>
      </c>
      <c r="J1195" s="11">
        <v>849.25335570469792</v>
      </c>
      <c r="K1195" s="30">
        <v>24.953846153846161</v>
      </c>
      <c r="L1195" s="28">
        <v>11</v>
      </c>
      <c r="M1195" s="28">
        <v>10</v>
      </c>
      <c r="N1195" s="28">
        <v>8</v>
      </c>
      <c r="O1195" s="28">
        <v>7</v>
      </c>
      <c r="P1195" s="28">
        <v>6</v>
      </c>
      <c r="Q1195">
        <v>8.4</v>
      </c>
    </row>
    <row r="1196" spans="1:17" ht="18">
      <c r="A1196" s="28" t="s">
        <v>17</v>
      </c>
      <c r="B1196" s="28">
        <v>2</v>
      </c>
      <c r="C1196" s="51">
        <v>42309</v>
      </c>
      <c r="D1196" s="9">
        <v>2015</v>
      </c>
      <c r="E1196" s="28">
        <v>3</v>
      </c>
      <c r="F1196" s="39">
        <v>1284.4000000000001</v>
      </c>
      <c r="G1196" s="11">
        <v>62.123070962742943</v>
      </c>
      <c r="H1196" s="11">
        <v>969.11990701878995</v>
      </c>
      <c r="I1196" s="11">
        <v>37.87692903725705</v>
      </c>
      <c r="J1196" s="11">
        <v>590.88009298120994</v>
      </c>
      <c r="K1196" s="30">
        <v>83.92307692307692</v>
      </c>
      <c r="L1196" s="28">
        <v>8</v>
      </c>
      <c r="M1196" s="28">
        <v>7</v>
      </c>
      <c r="N1196" s="28">
        <v>7</v>
      </c>
      <c r="O1196" s="28">
        <v>8</v>
      </c>
      <c r="P1196" s="28">
        <v>8</v>
      </c>
      <c r="Q1196">
        <v>7.6</v>
      </c>
    </row>
    <row r="1197" spans="1:17" ht="18">
      <c r="A1197" s="28" t="s">
        <v>17</v>
      </c>
      <c r="B1197" s="28">
        <v>2</v>
      </c>
      <c r="C1197" s="51">
        <v>42309</v>
      </c>
      <c r="D1197" s="9">
        <v>2015</v>
      </c>
      <c r="E1197" s="28">
        <v>4</v>
      </c>
      <c r="F1197" s="39">
        <v>3824.4</v>
      </c>
      <c r="G1197" s="11">
        <v>52.88001953738268</v>
      </c>
      <c r="H1197" s="11">
        <v>824.92830478316978</v>
      </c>
      <c r="I1197" s="11">
        <v>47.119980462617313</v>
      </c>
      <c r="J1197" s="11">
        <v>735.07169521683011</v>
      </c>
      <c r="K1197" s="30">
        <v>107.17692307692307</v>
      </c>
      <c r="L1197" s="28">
        <v>11</v>
      </c>
      <c r="M1197" s="28">
        <v>9</v>
      </c>
      <c r="N1197" s="28">
        <v>9</v>
      </c>
      <c r="O1197" s="28">
        <v>12</v>
      </c>
      <c r="P1197" s="28">
        <v>12</v>
      </c>
      <c r="Q1197">
        <v>10.6</v>
      </c>
    </row>
    <row r="1198" spans="1:17" ht="18">
      <c r="A1198" s="28" t="s">
        <v>18</v>
      </c>
      <c r="B1198" s="28">
        <v>3</v>
      </c>
      <c r="C1198" s="51">
        <v>42309</v>
      </c>
      <c r="D1198" s="9">
        <v>2015</v>
      </c>
      <c r="E1198" s="28">
        <v>1</v>
      </c>
      <c r="F1198" s="39">
        <v>950</v>
      </c>
      <c r="G1198" s="11">
        <v>63.670081243376899</v>
      </c>
      <c r="H1198" s="11">
        <v>882.71388842281885</v>
      </c>
      <c r="I1198" s="11">
        <v>36.329918756623101</v>
      </c>
      <c r="J1198" s="11">
        <v>503.6733615771812</v>
      </c>
      <c r="K1198" s="30">
        <v>34.138461538461534</v>
      </c>
      <c r="L1198" s="28">
        <v>6</v>
      </c>
      <c r="M1198" s="28">
        <v>6</v>
      </c>
      <c r="N1198" s="28">
        <v>5</v>
      </c>
      <c r="O1198" s="28">
        <v>6</v>
      </c>
      <c r="P1198" s="28">
        <v>5</v>
      </c>
      <c r="Q1198">
        <v>5.6</v>
      </c>
    </row>
    <row r="1199" spans="1:17" ht="18">
      <c r="A1199" s="28" t="s">
        <v>18</v>
      </c>
      <c r="B1199" s="28">
        <v>3</v>
      </c>
      <c r="C1199" s="51">
        <v>42309</v>
      </c>
      <c r="D1199" s="9">
        <v>2015</v>
      </c>
      <c r="E1199" s="28">
        <v>2</v>
      </c>
      <c r="F1199" s="39">
        <v>1577.6</v>
      </c>
      <c r="G1199" s="11">
        <v>64.669312169312178</v>
      </c>
      <c r="H1199" s="11">
        <v>896.56709857804253</v>
      </c>
      <c r="I1199" s="11">
        <v>35.330687830687836</v>
      </c>
      <c r="J1199" s="11">
        <v>489.8201514219578</v>
      </c>
      <c r="K1199" s="30">
        <v>-7.7230769230769214</v>
      </c>
      <c r="L1199" s="28">
        <v>9</v>
      </c>
      <c r="M1199" s="28">
        <v>9</v>
      </c>
      <c r="N1199" s="28">
        <v>5</v>
      </c>
      <c r="O1199" s="28">
        <v>8</v>
      </c>
      <c r="P1199" s="28">
        <v>7</v>
      </c>
      <c r="Q1199">
        <v>7.6</v>
      </c>
    </row>
    <row r="1200" spans="1:17" ht="18">
      <c r="A1200" s="28" t="s">
        <v>18</v>
      </c>
      <c r="B1200" s="28">
        <v>3</v>
      </c>
      <c r="C1200" s="51">
        <v>42309</v>
      </c>
      <c r="D1200" s="9">
        <v>2015</v>
      </c>
      <c r="E1200" s="28">
        <v>3</v>
      </c>
      <c r="F1200" s="39">
        <v>1298.4000000000001</v>
      </c>
      <c r="G1200" s="11">
        <v>59.054720080879562</v>
      </c>
      <c r="H1200" s="11">
        <v>818.72710972450398</v>
      </c>
      <c r="I1200" s="11">
        <v>40.945279919120438</v>
      </c>
      <c r="J1200" s="11">
        <v>567.66014027549613</v>
      </c>
      <c r="K1200" s="30">
        <v>14.061538461538458</v>
      </c>
      <c r="L1200" s="28">
        <v>8</v>
      </c>
      <c r="M1200" s="28">
        <v>6</v>
      </c>
      <c r="N1200" s="28">
        <v>8</v>
      </c>
      <c r="O1200" s="28">
        <v>7</v>
      </c>
      <c r="P1200" s="28">
        <v>6</v>
      </c>
      <c r="Q1200">
        <v>7</v>
      </c>
    </row>
    <row r="1201" spans="1:17" ht="18">
      <c r="A1201" s="28" t="s">
        <v>18</v>
      </c>
      <c r="B1201" s="28">
        <v>3</v>
      </c>
      <c r="C1201" s="51">
        <v>42309</v>
      </c>
      <c r="D1201" s="9">
        <v>2015</v>
      </c>
      <c r="E1201" s="28">
        <v>4</v>
      </c>
      <c r="F1201" s="39">
        <v>1969.2000000000003</v>
      </c>
      <c r="G1201" s="11">
        <v>58.651441906984502</v>
      </c>
      <c r="H1201" s="11">
        <v>813.13611253958993</v>
      </c>
      <c r="I1201" s="11">
        <v>41.348558093015505</v>
      </c>
      <c r="J1201" s="11">
        <v>573.25113746041006</v>
      </c>
      <c r="K1201" s="30">
        <v>25.123076923076926</v>
      </c>
      <c r="L1201" s="28">
        <v>12</v>
      </c>
      <c r="M1201" s="28">
        <v>12</v>
      </c>
      <c r="N1201" s="28">
        <v>8</v>
      </c>
      <c r="O1201" s="28">
        <v>6</v>
      </c>
      <c r="P1201" s="28">
        <v>8</v>
      </c>
      <c r="Q1201">
        <v>9.1999999999999993</v>
      </c>
    </row>
    <row r="1202" spans="1:17" ht="18">
      <c r="A1202" s="28" t="s">
        <v>19</v>
      </c>
      <c r="B1202" s="28">
        <v>4</v>
      </c>
      <c r="C1202" s="51">
        <v>42309</v>
      </c>
      <c r="D1202" s="9">
        <v>2015</v>
      </c>
      <c r="E1202" s="28">
        <v>1</v>
      </c>
      <c r="F1202" s="39">
        <v>2172</v>
      </c>
      <c r="G1202" s="11">
        <v>41.582597730138708</v>
      </c>
      <c r="H1202" s="11">
        <v>597.25396989281205</v>
      </c>
      <c r="I1202" s="11">
        <v>58.417402269861284</v>
      </c>
      <c r="J1202" s="11">
        <v>839.05353010718784</v>
      </c>
      <c r="K1202" s="30">
        <v>32.557692307692328</v>
      </c>
      <c r="L1202" s="28">
        <v>7</v>
      </c>
      <c r="M1202" s="28">
        <v>9</v>
      </c>
      <c r="N1202" s="28">
        <v>7</v>
      </c>
      <c r="O1202" s="28">
        <v>7</v>
      </c>
      <c r="P1202" s="28">
        <v>8</v>
      </c>
      <c r="Q1202">
        <v>7.6</v>
      </c>
    </row>
    <row r="1203" spans="1:17" ht="18">
      <c r="A1203" s="28" t="s">
        <v>19</v>
      </c>
      <c r="B1203" s="28">
        <v>4</v>
      </c>
      <c r="C1203" s="51">
        <v>42309</v>
      </c>
      <c r="D1203" s="9">
        <v>2015</v>
      </c>
      <c r="E1203" s="28">
        <v>2</v>
      </c>
      <c r="F1203" s="39">
        <v>3582.0000000000005</v>
      </c>
      <c r="G1203" s="11">
        <v>43.083922175975218</v>
      </c>
      <c r="H1203" s="11">
        <v>618.81760550769513</v>
      </c>
      <c r="I1203" s="11">
        <v>56.916077824024782</v>
      </c>
      <c r="J1203" s="11">
        <v>817.48989449230476</v>
      </c>
      <c r="K1203" s="30">
        <v>36.907692307692322</v>
      </c>
      <c r="L1203" s="28">
        <v>9</v>
      </c>
      <c r="M1203" s="28">
        <v>11</v>
      </c>
      <c r="N1203" s="28">
        <v>14</v>
      </c>
      <c r="O1203" s="28">
        <v>11</v>
      </c>
      <c r="P1203" s="28">
        <v>7</v>
      </c>
      <c r="Q1203">
        <v>10.4</v>
      </c>
    </row>
    <row r="1204" spans="1:17" ht="18">
      <c r="A1204" s="28" t="s">
        <v>19</v>
      </c>
      <c r="B1204" s="28">
        <v>4</v>
      </c>
      <c r="C1204" s="51">
        <v>42309</v>
      </c>
      <c r="D1204" s="9">
        <v>2015</v>
      </c>
      <c r="E1204" s="28">
        <v>3</v>
      </c>
      <c r="F1204" s="39">
        <v>2470</v>
      </c>
      <c r="G1204" s="11">
        <v>46.236385639370717</v>
      </c>
      <c r="H1204" s="11">
        <v>664.09667466720452</v>
      </c>
      <c r="I1204" s="11">
        <v>53.763614360629283</v>
      </c>
      <c r="J1204" s="11">
        <v>772.21082533279537</v>
      </c>
      <c r="K1204" s="30">
        <v>52.626923076923084</v>
      </c>
      <c r="L1204" s="28">
        <v>10</v>
      </c>
      <c r="M1204" s="28">
        <v>8</v>
      </c>
      <c r="N1204" s="28">
        <v>6</v>
      </c>
      <c r="O1204" s="28">
        <v>7</v>
      </c>
      <c r="P1204" s="28">
        <v>10</v>
      </c>
      <c r="Q1204">
        <v>8.1999999999999993</v>
      </c>
    </row>
    <row r="1205" spans="1:17" ht="18">
      <c r="A1205" s="28" t="s">
        <v>19</v>
      </c>
      <c r="B1205" s="28">
        <v>4</v>
      </c>
      <c r="C1205" s="51">
        <v>42309</v>
      </c>
      <c r="D1205" s="9">
        <v>2015</v>
      </c>
      <c r="E1205" s="28">
        <v>4</v>
      </c>
      <c r="F1205" s="39">
        <v>2309.6</v>
      </c>
      <c r="G1205" s="11">
        <v>56.288694294160294</v>
      </c>
      <c r="H1205" s="11">
        <v>808.47873779909628</v>
      </c>
      <c r="I1205" s="11">
        <v>43.711305705839699</v>
      </c>
      <c r="J1205" s="11">
        <v>627.8287622009035</v>
      </c>
      <c r="K1205" s="30">
        <v>-17.507692307692302</v>
      </c>
      <c r="L1205" s="28">
        <v>11</v>
      </c>
      <c r="M1205" s="28">
        <v>11</v>
      </c>
      <c r="N1205" s="28">
        <v>11</v>
      </c>
      <c r="O1205" s="28">
        <v>9</v>
      </c>
      <c r="P1205" s="28">
        <v>10</v>
      </c>
      <c r="Q1205">
        <v>10.4</v>
      </c>
    </row>
    <row r="1206" spans="1:17" ht="18">
      <c r="A1206" s="28" t="s">
        <v>19</v>
      </c>
      <c r="B1206" s="28">
        <v>5</v>
      </c>
      <c r="C1206" s="51">
        <v>42309</v>
      </c>
      <c r="D1206" s="9">
        <v>2015</v>
      </c>
      <c r="E1206" s="28">
        <v>1</v>
      </c>
      <c r="F1206" s="39">
        <v>3591.5999999999995</v>
      </c>
      <c r="G1206" s="11">
        <v>44.520370657969657</v>
      </c>
      <c r="H1206" s="11">
        <v>719.06854066366407</v>
      </c>
      <c r="I1206" s="11">
        <v>55.479629342030336</v>
      </c>
      <c r="J1206" s="11">
        <v>896.0764593363358</v>
      </c>
      <c r="K1206" s="30">
        <v>3.8500000000000054</v>
      </c>
      <c r="L1206" s="28">
        <v>10</v>
      </c>
      <c r="M1206" s="28">
        <v>8</v>
      </c>
      <c r="N1206" s="28">
        <v>8</v>
      </c>
      <c r="O1206" s="28">
        <v>11</v>
      </c>
      <c r="P1206" s="28">
        <v>7</v>
      </c>
      <c r="Q1206">
        <v>8.8000000000000007</v>
      </c>
    </row>
    <row r="1207" spans="1:17" ht="18">
      <c r="A1207" s="28" t="s">
        <v>19</v>
      </c>
      <c r="B1207" s="28">
        <v>5</v>
      </c>
      <c r="C1207" s="51">
        <v>42309</v>
      </c>
      <c r="D1207" s="9">
        <v>2015</v>
      </c>
      <c r="E1207" s="28">
        <v>2</v>
      </c>
      <c r="F1207" s="39">
        <v>2264.4</v>
      </c>
      <c r="G1207" s="11">
        <v>47.14343434343435</v>
      </c>
      <c r="H1207" s="11">
        <v>761.43482262626276</v>
      </c>
      <c r="I1207" s="11">
        <v>52.856565656565657</v>
      </c>
      <c r="J1207" s="11">
        <v>853.71017737373734</v>
      </c>
      <c r="K1207" s="30">
        <v>35.34999999999998</v>
      </c>
      <c r="L1207" s="28">
        <v>8</v>
      </c>
      <c r="M1207" s="28">
        <v>10</v>
      </c>
      <c r="N1207" s="28">
        <v>9</v>
      </c>
      <c r="O1207" s="28">
        <v>10</v>
      </c>
      <c r="P1207" s="28">
        <v>8</v>
      </c>
      <c r="Q1207">
        <v>9</v>
      </c>
    </row>
    <row r="1208" spans="1:17" ht="18">
      <c r="A1208" s="28" t="s">
        <v>19</v>
      </c>
      <c r="B1208" s="28">
        <v>5</v>
      </c>
      <c r="C1208" s="51">
        <v>42309</v>
      </c>
      <c r="D1208" s="9">
        <v>2015</v>
      </c>
      <c r="E1208" s="28">
        <v>3</v>
      </c>
      <c r="F1208" s="39">
        <v>2458</v>
      </c>
      <c r="G1208" s="11">
        <v>47.516095699864877</v>
      </c>
      <c r="H1208" s="11">
        <v>767.45384389158255</v>
      </c>
      <c r="I1208" s="11">
        <v>52.483904300135123</v>
      </c>
      <c r="J1208" s="11">
        <v>847.69115610841754</v>
      </c>
      <c r="K1208" s="30">
        <v>36.91153846153847</v>
      </c>
      <c r="L1208" s="28">
        <v>8</v>
      </c>
      <c r="M1208" s="28">
        <v>11</v>
      </c>
      <c r="N1208" s="28">
        <v>7</v>
      </c>
      <c r="O1208" s="28">
        <v>11</v>
      </c>
      <c r="P1208" s="28">
        <v>11</v>
      </c>
      <c r="Q1208">
        <v>9.6</v>
      </c>
    </row>
    <row r="1209" spans="1:17" ht="18">
      <c r="A1209" s="28" t="s">
        <v>19</v>
      </c>
      <c r="B1209" s="28">
        <v>5</v>
      </c>
      <c r="C1209" s="51">
        <v>42309</v>
      </c>
      <c r="D1209" s="9">
        <v>2015</v>
      </c>
      <c r="E1209" s="28">
        <v>4</v>
      </c>
      <c r="F1209" s="39">
        <v>2747.6</v>
      </c>
      <c r="G1209" s="11">
        <v>47.807551766138857</v>
      </c>
      <c r="H1209" s="11">
        <v>772.16128197320347</v>
      </c>
      <c r="I1209" s="11">
        <v>52.192448233861143</v>
      </c>
      <c r="J1209" s="11">
        <v>842.98371802679651</v>
      </c>
      <c r="K1209" s="30">
        <v>21.903846153846153</v>
      </c>
      <c r="L1209" s="28">
        <v>10</v>
      </c>
      <c r="M1209" s="28">
        <v>8</v>
      </c>
      <c r="N1209" s="28">
        <v>6</v>
      </c>
      <c r="O1209" s="28">
        <v>9</v>
      </c>
      <c r="P1209" s="28">
        <v>10</v>
      </c>
      <c r="Q1209">
        <v>8.6</v>
      </c>
    </row>
    <row r="1210" spans="1:17" ht="18">
      <c r="A1210" s="28" t="s">
        <v>18</v>
      </c>
      <c r="B1210" s="28">
        <v>6</v>
      </c>
      <c r="C1210" s="51">
        <v>42309</v>
      </c>
      <c r="D1210" s="9">
        <v>2015</v>
      </c>
      <c r="E1210" s="28">
        <v>1</v>
      </c>
      <c r="F1210" s="39">
        <v>1063.6000000000001</v>
      </c>
      <c r="G1210" s="11">
        <v>50.754084625052364</v>
      </c>
      <c r="H1210" s="11">
        <v>588.2291824465857</v>
      </c>
      <c r="I1210" s="11">
        <v>49.245915374947636</v>
      </c>
      <c r="J1210" s="11">
        <v>570.74981755341435</v>
      </c>
      <c r="K1210" s="30">
        <v>29.753846153846151</v>
      </c>
      <c r="L1210" s="28">
        <v>6</v>
      </c>
      <c r="M1210" s="28">
        <v>6</v>
      </c>
      <c r="N1210" s="28">
        <v>10</v>
      </c>
      <c r="O1210" s="28">
        <v>4</v>
      </c>
      <c r="P1210" s="28">
        <v>7</v>
      </c>
      <c r="Q1210">
        <v>6.6</v>
      </c>
    </row>
    <row r="1211" spans="1:17" ht="18">
      <c r="A1211" s="28" t="s">
        <v>18</v>
      </c>
      <c r="B1211" s="28">
        <v>6</v>
      </c>
      <c r="C1211" s="51">
        <v>42309</v>
      </c>
      <c r="D1211" s="9">
        <v>2015</v>
      </c>
      <c r="E1211" s="28">
        <v>2</v>
      </c>
      <c r="F1211" s="39">
        <v>298.8</v>
      </c>
      <c r="G1211" s="11">
        <v>84.62214411247804</v>
      </c>
      <c r="H1211" s="11">
        <v>980.75287961335698</v>
      </c>
      <c r="I1211" s="11">
        <v>15.377855887521969</v>
      </c>
      <c r="J1211" s="11">
        <v>178.22612038664323</v>
      </c>
      <c r="K1211" s="30">
        <v>14.373076923076916</v>
      </c>
      <c r="L1211" s="28">
        <v>8</v>
      </c>
      <c r="M1211" s="28">
        <v>7</v>
      </c>
      <c r="N1211" s="28">
        <v>4</v>
      </c>
      <c r="O1211" s="28">
        <v>5</v>
      </c>
      <c r="P1211" s="28">
        <v>8</v>
      </c>
      <c r="Q1211">
        <v>6.4</v>
      </c>
    </row>
    <row r="1212" spans="1:17" ht="18">
      <c r="A1212" s="28" t="s">
        <v>18</v>
      </c>
      <c r="B1212" s="28">
        <v>6</v>
      </c>
      <c r="C1212" s="51">
        <v>42309</v>
      </c>
      <c r="D1212" s="9">
        <v>2015</v>
      </c>
      <c r="E1212" s="28">
        <v>3</v>
      </c>
      <c r="F1212" s="39">
        <v>1052.4000000000001</v>
      </c>
      <c r="G1212" s="11">
        <v>89.790575916230367</v>
      </c>
      <c r="H1212" s="11">
        <v>1040.6539188481675</v>
      </c>
      <c r="I1212" s="11">
        <v>10.209424083769635</v>
      </c>
      <c r="J1212" s="11">
        <v>118.32508115183249</v>
      </c>
      <c r="K1212" s="30">
        <v>8.657692307692308</v>
      </c>
      <c r="L1212" s="28">
        <v>5</v>
      </c>
      <c r="M1212" s="28">
        <v>4</v>
      </c>
      <c r="N1212" s="28">
        <v>6</v>
      </c>
      <c r="O1212" s="28">
        <v>5</v>
      </c>
      <c r="P1212" s="28">
        <v>6</v>
      </c>
      <c r="Q1212">
        <v>5.2</v>
      </c>
    </row>
    <row r="1213" spans="1:17" ht="18">
      <c r="A1213" s="28" t="s">
        <v>18</v>
      </c>
      <c r="B1213" s="28">
        <v>6</v>
      </c>
      <c r="C1213" s="51">
        <v>42309</v>
      </c>
      <c r="D1213" s="9">
        <v>2015</v>
      </c>
      <c r="E1213" s="28">
        <v>4</v>
      </c>
      <c r="F1213" s="39">
        <v>729.60000000000014</v>
      </c>
      <c r="G1213" s="11">
        <v>66.961651917404126</v>
      </c>
      <c r="H1213" s="11">
        <v>776.0714837758112</v>
      </c>
      <c r="I1213" s="11">
        <v>33.038348082595867</v>
      </c>
      <c r="J1213" s="11">
        <v>382.90751622418878</v>
      </c>
      <c r="K1213" s="30">
        <v>15.384615384615385</v>
      </c>
      <c r="L1213" s="28">
        <v>9</v>
      </c>
      <c r="M1213" s="28">
        <v>5</v>
      </c>
      <c r="N1213" s="28">
        <v>7</v>
      </c>
      <c r="O1213" s="28">
        <v>8</v>
      </c>
      <c r="P1213" s="28">
        <v>7</v>
      </c>
      <c r="Q1213">
        <v>7.2</v>
      </c>
    </row>
    <row r="1214" spans="1:17" ht="18">
      <c r="A1214" s="28" t="s">
        <v>17</v>
      </c>
      <c r="B1214" s="28">
        <v>7</v>
      </c>
      <c r="C1214" s="51">
        <v>42309</v>
      </c>
      <c r="D1214" s="9">
        <v>2015</v>
      </c>
      <c r="E1214" s="28">
        <v>1</v>
      </c>
      <c r="F1214" s="39">
        <v>1040</v>
      </c>
      <c r="G1214" s="11">
        <v>57.812499999999986</v>
      </c>
      <c r="H1214" s="11">
        <v>993.76291015624986</v>
      </c>
      <c r="I1214" s="11">
        <v>42.187499999999993</v>
      </c>
      <c r="J1214" s="11">
        <v>725.17833984374988</v>
      </c>
      <c r="K1214" s="30">
        <v>12.857692307692314</v>
      </c>
      <c r="L1214" s="28">
        <v>8</v>
      </c>
      <c r="M1214" s="28">
        <v>5</v>
      </c>
      <c r="N1214" s="28">
        <v>6</v>
      </c>
      <c r="O1214" s="28">
        <v>6</v>
      </c>
      <c r="P1214" s="28">
        <v>7</v>
      </c>
      <c r="Q1214">
        <v>6.4</v>
      </c>
    </row>
    <row r="1215" spans="1:17" ht="18">
      <c r="A1215" s="28" t="s">
        <v>17</v>
      </c>
      <c r="B1215" s="28">
        <v>7</v>
      </c>
      <c r="C1215" s="51">
        <v>42309</v>
      </c>
      <c r="D1215" s="9">
        <v>2015</v>
      </c>
      <c r="E1215" s="28">
        <v>2</v>
      </c>
      <c r="F1215" s="39">
        <v>1917.2</v>
      </c>
      <c r="G1215" s="11">
        <v>63.003380009657171</v>
      </c>
      <c r="H1215" s="11">
        <v>1082.9910878802511</v>
      </c>
      <c r="I1215" s="11">
        <v>36.996619990342836</v>
      </c>
      <c r="J1215" s="11">
        <v>635.95016211974905</v>
      </c>
      <c r="K1215" s="30">
        <v>34.311538461538468</v>
      </c>
      <c r="L1215" s="28">
        <v>7</v>
      </c>
      <c r="M1215" s="28">
        <v>6</v>
      </c>
      <c r="N1215" s="28">
        <v>7</v>
      </c>
      <c r="O1215" s="28">
        <v>11</v>
      </c>
      <c r="P1215" s="28">
        <v>5</v>
      </c>
      <c r="Q1215">
        <v>7.2</v>
      </c>
    </row>
    <row r="1216" spans="1:17" ht="18">
      <c r="A1216" s="28" t="s">
        <v>17</v>
      </c>
      <c r="B1216" s="28">
        <v>7</v>
      </c>
      <c r="C1216" s="51">
        <v>42309</v>
      </c>
      <c r="D1216" s="9">
        <v>2015</v>
      </c>
      <c r="E1216" s="28">
        <v>3</v>
      </c>
      <c r="F1216" s="39">
        <v>1430</v>
      </c>
      <c r="G1216" s="11">
        <v>61.058664868509773</v>
      </c>
      <c r="H1216" s="11">
        <v>1049.562577124073</v>
      </c>
      <c r="I1216" s="11">
        <v>38.94133513149022</v>
      </c>
      <c r="J1216" s="11">
        <v>669.37867287592712</v>
      </c>
      <c r="K1216" s="30">
        <v>36.92307692307692</v>
      </c>
      <c r="L1216" s="28">
        <v>5</v>
      </c>
      <c r="M1216" s="28">
        <v>6</v>
      </c>
      <c r="N1216" s="28">
        <v>6</v>
      </c>
      <c r="O1216" s="28">
        <v>9</v>
      </c>
      <c r="P1216" s="28">
        <v>8</v>
      </c>
      <c r="Q1216">
        <v>6.8</v>
      </c>
    </row>
    <row r="1217" spans="1:17" ht="18">
      <c r="A1217" s="28" t="s">
        <v>17</v>
      </c>
      <c r="B1217" s="28">
        <v>7</v>
      </c>
      <c r="C1217" s="51">
        <v>42309</v>
      </c>
      <c r="D1217" s="9">
        <v>2015</v>
      </c>
      <c r="E1217" s="28">
        <v>4</v>
      </c>
      <c r="F1217" s="39">
        <v>458.8</v>
      </c>
      <c r="G1217" s="11">
        <v>84.000550282019532</v>
      </c>
      <c r="H1217" s="11">
        <v>1443.9201090246252</v>
      </c>
      <c r="I1217" s="11">
        <v>15.999449717980466</v>
      </c>
      <c r="J1217" s="11">
        <v>275.02114097537492</v>
      </c>
      <c r="K1217" s="30">
        <v>13.296153846153848</v>
      </c>
      <c r="L1217" s="28">
        <v>8</v>
      </c>
      <c r="M1217" s="28">
        <v>11</v>
      </c>
      <c r="N1217" s="28">
        <v>9</v>
      </c>
      <c r="O1217" s="28">
        <v>9</v>
      </c>
      <c r="P1217" s="28">
        <v>7</v>
      </c>
      <c r="Q1217">
        <v>8.8000000000000007</v>
      </c>
    </row>
    <row r="1218" spans="1:17" ht="18">
      <c r="A1218" s="28" t="s">
        <v>18</v>
      </c>
      <c r="B1218" s="28">
        <v>8</v>
      </c>
      <c r="C1218" s="51">
        <v>42309</v>
      </c>
      <c r="D1218" s="9">
        <v>2015</v>
      </c>
      <c r="E1218" s="28">
        <v>1</v>
      </c>
      <c r="F1218" s="39">
        <v>3392.8</v>
      </c>
      <c r="G1218" s="11">
        <v>46.866141732283467</v>
      </c>
      <c r="H1218" s="11">
        <v>770.36642267716525</v>
      </c>
      <c r="I1218" s="11">
        <v>53.133858267716526</v>
      </c>
      <c r="J1218" s="11">
        <v>873.39257732283443</v>
      </c>
      <c r="K1218" s="30">
        <v>8.9346153846153875</v>
      </c>
      <c r="L1218" s="28">
        <v>7</v>
      </c>
      <c r="M1218" s="28">
        <v>9</v>
      </c>
      <c r="N1218" s="28">
        <v>13</v>
      </c>
      <c r="O1218" s="28">
        <v>6</v>
      </c>
      <c r="P1218" s="28">
        <v>8</v>
      </c>
      <c r="Q1218">
        <v>8.6</v>
      </c>
    </row>
    <row r="1219" spans="1:17" ht="18">
      <c r="A1219" s="28" t="s">
        <v>18</v>
      </c>
      <c r="B1219" s="28">
        <v>8</v>
      </c>
      <c r="C1219" s="51">
        <v>42309</v>
      </c>
      <c r="D1219" s="9">
        <v>2015</v>
      </c>
      <c r="E1219" s="28">
        <v>2</v>
      </c>
      <c r="F1219" s="39">
        <v>1146.4000000000001</v>
      </c>
      <c r="G1219" s="11">
        <v>62.843635090176853</v>
      </c>
      <c r="H1219" s="11">
        <v>1032.99790772194</v>
      </c>
      <c r="I1219" s="11">
        <v>37.156364909823147</v>
      </c>
      <c r="J1219" s="11">
        <v>610.76109227805978</v>
      </c>
      <c r="K1219" s="30">
        <v>3.7692307692307692</v>
      </c>
      <c r="L1219" s="28">
        <v>7</v>
      </c>
      <c r="M1219" s="28">
        <v>8</v>
      </c>
      <c r="N1219" s="28">
        <v>6</v>
      </c>
      <c r="O1219" s="28">
        <v>6</v>
      </c>
      <c r="P1219" s="28">
        <v>6</v>
      </c>
      <c r="Q1219">
        <v>6.6</v>
      </c>
    </row>
    <row r="1220" spans="1:17" ht="18">
      <c r="A1220" s="28" t="s">
        <v>18</v>
      </c>
      <c r="B1220" s="28">
        <v>8</v>
      </c>
      <c r="C1220" s="51">
        <v>42309</v>
      </c>
      <c r="D1220" s="9">
        <v>2015</v>
      </c>
      <c r="E1220" s="28">
        <v>3</v>
      </c>
      <c r="F1220" s="39">
        <v>1867.2000000000003</v>
      </c>
      <c r="G1220" s="11">
        <v>61.924508240297705</v>
      </c>
      <c r="H1220" s="11">
        <v>1017.889677405635</v>
      </c>
      <c r="I1220" s="11">
        <v>38.075491759702288</v>
      </c>
      <c r="J1220" s="11">
        <v>625.86932259436469</v>
      </c>
      <c r="K1220" s="30">
        <v>10.023076923076927</v>
      </c>
      <c r="L1220" s="28">
        <v>9</v>
      </c>
      <c r="M1220" s="28">
        <v>8</v>
      </c>
      <c r="N1220" s="28">
        <v>11</v>
      </c>
      <c r="O1220" s="28">
        <v>7</v>
      </c>
      <c r="P1220" s="28">
        <v>10</v>
      </c>
      <c r="Q1220">
        <v>9</v>
      </c>
    </row>
    <row r="1221" spans="1:17" ht="18">
      <c r="A1221" s="28" t="s">
        <v>18</v>
      </c>
      <c r="B1221" s="28">
        <v>8</v>
      </c>
      <c r="C1221" s="51">
        <v>42309</v>
      </c>
      <c r="D1221" s="9">
        <v>2015</v>
      </c>
      <c r="E1221" s="28">
        <v>4</v>
      </c>
      <c r="F1221" s="39">
        <v>1470.4</v>
      </c>
      <c r="G1221" s="11">
        <v>58.846031240038258</v>
      </c>
      <c r="H1221" s="11">
        <v>967.28693465094034</v>
      </c>
      <c r="I1221" s="11">
        <v>41.153968759961742</v>
      </c>
      <c r="J1221" s="11">
        <v>676.47206534905945</v>
      </c>
      <c r="K1221" s="30">
        <v>8.8307692307692314</v>
      </c>
      <c r="L1221" s="28">
        <v>6</v>
      </c>
      <c r="M1221" s="28">
        <v>8</v>
      </c>
      <c r="N1221" s="28">
        <v>8</v>
      </c>
      <c r="O1221" s="28">
        <v>9</v>
      </c>
      <c r="P1221" s="28">
        <v>11</v>
      </c>
      <c r="Q1221">
        <v>8.4</v>
      </c>
    </row>
    <row r="1222" spans="1:17" ht="18">
      <c r="A1222" s="28" t="s">
        <v>19</v>
      </c>
      <c r="B1222" s="28">
        <v>9</v>
      </c>
      <c r="C1222" s="51">
        <v>42309</v>
      </c>
      <c r="D1222" s="9">
        <v>2015</v>
      </c>
      <c r="E1222" s="28">
        <v>1</v>
      </c>
      <c r="F1222" s="39">
        <v>516.80000000000007</v>
      </c>
      <c r="G1222" s="11">
        <v>93.894203714124927</v>
      </c>
      <c r="H1222" s="11">
        <v>1397.8654503376476</v>
      </c>
      <c r="I1222" s="11">
        <v>6.1057962858750701</v>
      </c>
      <c r="J1222" s="11">
        <v>90.901049662352264</v>
      </c>
      <c r="K1222" s="30">
        <v>-12.588461538461537</v>
      </c>
      <c r="L1222" s="28">
        <v>8</v>
      </c>
      <c r="M1222" s="28">
        <v>4</v>
      </c>
      <c r="N1222" s="28">
        <v>11</v>
      </c>
      <c r="O1222" s="28">
        <v>6</v>
      </c>
      <c r="P1222" s="28">
        <v>4</v>
      </c>
      <c r="Q1222">
        <v>6.6</v>
      </c>
    </row>
    <row r="1223" spans="1:17" ht="18">
      <c r="A1223" s="28" t="s">
        <v>19</v>
      </c>
      <c r="B1223" s="28">
        <v>9</v>
      </c>
      <c r="C1223" s="51">
        <v>42309</v>
      </c>
      <c r="D1223" s="9">
        <v>2015</v>
      </c>
      <c r="E1223" s="28">
        <v>2</v>
      </c>
      <c r="F1223" s="39">
        <v>364.80000000000007</v>
      </c>
      <c r="G1223" s="11">
        <v>91.751990898748588</v>
      </c>
      <c r="H1223" s="11">
        <v>1365.9729035836178</v>
      </c>
      <c r="I1223" s="11">
        <v>8.2480091012514229</v>
      </c>
      <c r="J1223" s="11">
        <v>122.79359641638226</v>
      </c>
      <c r="K1223" s="30">
        <v>28.48076923076923</v>
      </c>
      <c r="L1223" s="28">
        <v>4</v>
      </c>
      <c r="M1223" s="28">
        <v>4</v>
      </c>
      <c r="N1223" s="28">
        <v>5</v>
      </c>
      <c r="O1223" s="28">
        <v>8</v>
      </c>
      <c r="P1223" s="28">
        <v>4</v>
      </c>
      <c r="Q1223">
        <v>5</v>
      </c>
    </row>
    <row r="1224" spans="1:17" ht="18">
      <c r="A1224" s="28" t="s">
        <v>19</v>
      </c>
      <c r="B1224" s="28">
        <v>9</v>
      </c>
      <c r="C1224" s="51">
        <v>42309</v>
      </c>
      <c r="D1224" s="9">
        <v>2015</v>
      </c>
      <c r="E1224" s="28">
        <v>3</v>
      </c>
      <c r="F1224" s="39">
        <v>274</v>
      </c>
      <c r="G1224" s="11">
        <v>90.739939420164433</v>
      </c>
      <c r="H1224" s="11">
        <v>1350.9058202077024</v>
      </c>
      <c r="I1224" s="11">
        <v>9.2600605798355708</v>
      </c>
      <c r="J1224" s="11">
        <v>137.86067979229773</v>
      </c>
      <c r="K1224" s="30">
        <v>31.700000000000003</v>
      </c>
      <c r="L1224" s="28">
        <v>4</v>
      </c>
      <c r="M1224" s="28">
        <v>5</v>
      </c>
      <c r="N1224" s="28">
        <v>5</v>
      </c>
      <c r="O1224" s="28">
        <v>4</v>
      </c>
      <c r="P1224" s="28">
        <v>5</v>
      </c>
      <c r="Q1224">
        <v>4.5999999999999996</v>
      </c>
    </row>
    <row r="1225" spans="1:17" ht="18">
      <c r="A1225" s="28" t="s">
        <v>19</v>
      </c>
      <c r="B1225" s="28">
        <v>9</v>
      </c>
      <c r="C1225" s="51">
        <v>42309</v>
      </c>
      <c r="D1225" s="9">
        <v>2015</v>
      </c>
      <c r="E1225" s="28">
        <v>4</v>
      </c>
      <c r="F1225" s="39">
        <v>310.39999999999998</v>
      </c>
      <c r="G1225" s="11">
        <v>71.914594087282964</v>
      </c>
      <c r="H1225" s="11">
        <v>1070.6403853824495</v>
      </c>
      <c r="I1225" s="11">
        <v>28.085405912717036</v>
      </c>
      <c r="J1225" s="11">
        <v>418.12611461755046</v>
      </c>
      <c r="K1225" s="30">
        <v>82.723076923076931</v>
      </c>
      <c r="L1225" s="28">
        <v>9</v>
      </c>
      <c r="M1225" s="28">
        <v>4</v>
      </c>
      <c r="N1225" s="28">
        <v>8</v>
      </c>
      <c r="O1225" s="28">
        <v>6</v>
      </c>
      <c r="P1225" s="28">
        <v>7</v>
      </c>
      <c r="Q1225">
        <v>6.8</v>
      </c>
    </row>
    <row r="1226" spans="1:17" ht="18">
      <c r="A1226" s="28" t="s">
        <v>17</v>
      </c>
      <c r="B1226" s="28">
        <v>1</v>
      </c>
      <c r="C1226" s="37">
        <v>42339</v>
      </c>
      <c r="D1226" s="9">
        <v>2015</v>
      </c>
      <c r="E1226" s="28">
        <v>1</v>
      </c>
      <c r="F1226" s="39">
        <v>986</v>
      </c>
      <c r="K1226" s="30">
        <v>47.136734693877557</v>
      </c>
      <c r="L1226" s="28">
        <v>5</v>
      </c>
      <c r="M1226" s="28">
        <v>7</v>
      </c>
      <c r="N1226" s="28">
        <v>4</v>
      </c>
      <c r="O1226" s="28">
        <v>5</v>
      </c>
      <c r="P1226" s="28">
        <v>6</v>
      </c>
      <c r="Q1226">
        <v>5.4</v>
      </c>
    </row>
    <row r="1227" spans="1:17" ht="18">
      <c r="A1227" s="28" t="s">
        <v>17</v>
      </c>
      <c r="B1227" s="28">
        <v>1</v>
      </c>
      <c r="C1227" s="37">
        <v>42339</v>
      </c>
      <c r="D1227" s="9">
        <v>2015</v>
      </c>
      <c r="E1227" s="28">
        <v>2</v>
      </c>
      <c r="F1227" s="39">
        <v>1428</v>
      </c>
      <c r="K1227" s="30">
        <v>34.085714285714282</v>
      </c>
      <c r="L1227" s="28">
        <v>10</v>
      </c>
      <c r="M1227" s="28">
        <v>6</v>
      </c>
      <c r="N1227" s="28">
        <v>8</v>
      </c>
      <c r="O1227" s="28">
        <v>5</v>
      </c>
      <c r="P1227" s="28">
        <v>7</v>
      </c>
      <c r="Q1227">
        <v>7.2</v>
      </c>
    </row>
    <row r="1228" spans="1:17" ht="18">
      <c r="A1228" s="28" t="s">
        <v>17</v>
      </c>
      <c r="B1228" s="28">
        <v>1</v>
      </c>
      <c r="C1228" s="37">
        <v>42339</v>
      </c>
      <c r="D1228" s="9">
        <v>2015</v>
      </c>
      <c r="E1228" s="28">
        <v>3</v>
      </c>
      <c r="F1228" s="39">
        <v>1005.6</v>
      </c>
      <c r="K1228" s="30">
        <v>20.008163265306134</v>
      </c>
      <c r="L1228" s="28">
        <v>6</v>
      </c>
      <c r="M1228" s="28">
        <v>9</v>
      </c>
      <c r="N1228" s="28">
        <v>7</v>
      </c>
      <c r="O1228" s="28">
        <v>6</v>
      </c>
      <c r="P1228" s="28">
        <v>6</v>
      </c>
      <c r="Q1228">
        <v>6.8</v>
      </c>
    </row>
    <row r="1229" spans="1:17" ht="18">
      <c r="A1229" s="28" t="s">
        <v>17</v>
      </c>
      <c r="B1229" s="28">
        <v>1</v>
      </c>
      <c r="C1229" s="37">
        <v>42339</v>
      </c>
      <c r="D1229" s="9">
        <v>2015</v>
      </c>
      <c r="E1229" s="28">
        <v>4</v>
      </c>
      <c r="F1229" s="39">
        <v>1444.4</v>
      </c>
      <c r="K1229" s="30">
        <v>9.2591836734693835</v>
      </c>
      <c r="L1229" s="28">
        <v>7</v>
      </c>
      <c r="M1229" s="28">
        <v>8</v>
      </c>
      <c r="N1229" s="28">
        <v>7</v>
      </c>
      <c r="O1229" s="28">
        <v>6</v>
      </c>
      <c r="P1229" s="28">
        <v>7</v>
      </c>
      <c r="Q1229">
        <v>7</v>
      </c>
    </row>
    <row r="1230" spans="1:17" ht="18">
      <c r="A1230" s="28" t="s">
        <v>17</v>
      </c>
      <c r="B1230" s="28">
        <v>2</v>
      </c>
      <c r="C1230" s="37">
        <v>42339</v>
      </c>
      <c r="D1230" s="9">
        <v>2015</v>
      </c>
      <c r="E1230" s="28">
        <v>1</v>
      </c>
      <c r="F1230" s="39">
        <v>1048.4000000000001</v>
      </c>
      <c r="K1230" s="30">
        <v>81.597959183673453</v>
      </c>
      <c r="L1230" s="28">
        <v>7</v>
      </c>
      <c r="M1230" s="28">
        <v>6</v>
      </c>
      <c r="N1230" s="28">
        <v>10</v>
      </c>
      <c r="O1230" s="28">
        <v>5</v>
      </c>
      <c r="P1230" s="28">
        <v>4</v>
      </c>
      <c r="Q1230">
        <v>6.4</v>
      </c>
    </row>
    <row r="1231" spans="1:17" ht="18">
      <c r="A1231" s="28" t="s">
        <v>17</v>
      </c>
      <c r="B1231" s="28">
        <v>2</v>
      </c>
      <c r="C1231" s="37">
        <v>42339</v>
      </c>
      <c r="D1231" s="9">
        <v>2015</v>
      </c>
      <c r="E1231" s="28">
        <v>2</v>
      </c>
      <c r="F1231" s="39">
        <v>2121.6</v>
      </c>
      <c r="K1231" s="30">
        <v>10.246938775510202</v>
      </c>
      <c r="L1231" s="28">
        <v>15</v>
      </c>
      <c r="M1231" s="28">
        <v>11</v>
      </c>
      <c r="N1231" s="28">
        <v>11</v>
      </c>
      <c r="O1231" s="28">
        <v>11</v>
      </c>
      <c r="P1231" s="28">
        <v>8</v>
      </c>
      <c r="Q1231">
        <v>11.2</v>
      </c>
    </row>
    <row r="1232" spans="1:17" ht="18">
      <c r="A1232" s="28" t="s">
        <v>17</v>
      </c>
      <c r="B1232" s="28">
        <v>2</v>
      </c>
      <c r="C1232" s="37">
        <v>42339</v>
      </c>
      <c r="D1232" s="9">
        <v>2015</v>
      </c>
      <c r="E1232" s="28">
        <v>3</v>
      </c>
      <c r="F1232" s="39">
        <v>2612</v>
      </c>
      <c r="K1232" s="30">
        <v>32.39387755102041</v>
      </c>
      <c r="L1232" s="28">
        <v>7</v>
      </c>
      <c r="M1232" s="28">
        <v>11</v>
      </c>
      <c r="N1232" s="28">
        <v>10</v>
      </c>
      <c r="O1232" s="28">
        <v>16</v>
      </c>
      <c r="P1232" s="28">
        <v>16</v>
      </c>
      <c r="Q1232">
        <v>12</v>
      </c>
    </row>
    <row r="1233" spans="1:17" ht="18">
      <c r="A1233" s="28" t="s">
        <v>17</v>
      </c>
      <c r="B1233" s="28">
        <v>2</v>
      </c>
      <c r="C1233" s="37">
        <v>42339</v>
      </c>
      <c r="D1233" s="9">
        <v>2015</v>
      </c>
      <c r="E1233" s="28">
        <v>4</v>
      </c>
      <c r="F1233" s="39">
        <v>1650</v>
      </c>
      <c r="K1233" s="30">
        <v>-9.4265306122448997</v>
      </c>
      <c r="L1233" s="28">
        <v>10</v>
      </c>
      <c r="M1233" s="28">
        <v>7</v>
      </c>
      <c r="N1233" s="28">
        <v>10</v>
      </c>
      <c r="O1233" s="28">
        <v>10</v>
      </c>
      <c r="P1233" s="28">
        <v>8</v>
      </c>
      <c r="Q1233">
        <v>9</v>
      </c>
    </row>
    <row r="1234" spans="1:17" ht="18">
      <c r="A1234" s="28" t="s">
        <v>18</v>
      </c>
      <c r="B1234" s="28">
        <v>3</v>
      </c>
      <c r="C1234" s="37">
        <v>42339</v>
      </c>
      <c r="D1234" s="9">
        <v>2015</v>
      </c>
      <c r="E1234" s="28">
        <v>1</v>
      </c>
      <c r="F1234" s="39">
        <v>1910</v>
      </c>
      <c r="K1234" s="30">
        <v>12.079591836734691</v>
      </c>
      <c r="L1234" s="28">
        <v>11</v>
      </c>
      <c r="M1234" s="28">
        <v>11</v>
      </c>
      <c r="N1234" s="28">
        <v>14</v>
      </c>
      <c r="O1234" s="28">
        <v>9</v>
      </c>
      <c r="P1234" s="28">
        <v>12</v>
      </c>
      <c r="Q1234">
        <v>11.4</v>
      </c>
    </row>
    <row r="1235" spans="1:17" ht="18">
      <c r="A1235" s="28" t="s">
        <v>18</v>
      </c>
      <c r="B1235" s="28">
        <v>3</v>
      </c>
      <c r="C1235" s="37">
        <v>42339</v>
      </c>
      <c r="D1235" s="9">
        <v>2015</v>
      </c>
      <c r="E1235" s="28">
        <v>2</v>
      </c>
      <c r="F1235" s="39">
        <v>842.4</v>
      </c>
      <c r="K1235" s="30">
        <v>2.1979591836734702</v>
      </c>
      <c r="L1235" s="28">
        <v>8</v>
      </c>
      <c r="M1235" s="28">
        <v>9</v>
      </c>
      <c r="N1235" s="28">
        <v>11</v>
      </c>
      <c r="O1235" s="28">
        <v>9</v>
      </c>
      <c r="P1235" s="28">
        <v>9</v>
      </c>
      <c r="Q1235">
        <v>9.1999999999999993</v>
      </c>
    </row>
    <row r="1236" spans="1:17" ht="18">
      <c r="A1236" s="28" t="s">
        <v>18</v>
      </c>
      <c r="B1236" s="28">
        <v>3</v>
      </c>
      <c r="C1236" s="37">
        <v>42339</v>
      </c>
      <c r="D1236" s="9">
        <v>2015</v>
      </c>
      <c r="E1236" s="28">
        <v>3</v>
      </c>
      <c r="F1236" s="39">
        <v>1780</v>
      </c>
      <c r="K1236" s="30">
        <v>2.3591836734693881</v>
      </c>
      <c r="L1236" s="28">
        <v>10</v>
      </c>
      <c r="M1236" s="28">
        <v>7</v>
      </c>
      <c r="N1236" s="28">
        <v>14</v>
      </c>
      <c r="O1236" s="28">
        <v>10</v>
      </c>
      <c r="P1236" s="28">
        <v>12</v>
      </c>
      <c r="Q1236">
        <v>10.6</v>
      </c>
    </row>
    <row r="1237" spans="1:17" ht="18">
      <c r="A1237" s="28" t="s">
        <v>18</v>
      </c>
      <c r="B1237" s="28">
        <v>3</v>
      </c>
      <c r="C1237" s="37">
        <v>42339</v>
      </c>
      <c r="D1237" s="9">
        <v>2015</v>
      </c>
      <c r="E1237" s="28">
        <v>4</v>
      </c>
      <c r="F1237" s="39">
        <v>1332.4</v>
      </c>
      <c r="K1237" s="30">
        <v>-2.840816326530613</v>
      </c>
      <c r="L1237" s="28">
        <v>7</v>
      </c>
      <c r="M1237" s="28">
        <v>5</v>
      </c>
      <c r="N1237" s="28">
        <v>9</v>
      </c>
      <c r="O1237" s="28">
        <v>8</v>
      </c>
      <c r="P1237" s="28">
        <v>8</v>
      </c>
      <c r="Q1237">
        <v>7.4</v>
      </c>
    </row>
    <row r="1238" spans="1:17" ht="18">
      <c r="A1238" s="28" t="s">
        <v>19</v>
      </c>
      <c r="B1238" s="28">
        <v>4</v>
      </c>
      <c r="C1238" s="37">
        <v>42339</v>
      </c>
      <c r="D1238" s="9">
        <v>2015</v>
      </c>
      <c r="E1238" s="28">
        <v>1</v>
      </c>
      <c r="F1238" s="39">
        <v>2704</v>
      </c>
      <c r="K1238" s="30">
        <v>37.626530612244892</v>
      </c>
      <c r="L1238" s="28">
        <v>16</v>
      </c>
      <c r="M1238" s="28">
        <v>11</v>
      </c>
      <c r="N1238" s="28">
        <v>15</v>
      </c>
      <c r="O1238" s="28">
        <v>11</v>
      </c>
      <c r="P1238" s="28">
        <v>16</v>
      </c>
      <c r="Q1238">
        <v>13.8</v>
      </c>
    </row>
    <row r="1239" spans="1:17" ht="18">
      <c r="A1239" s="28" t="s">
        <v>19</v>
      </c>
      <c r="B1239" s="28">
        <v>4</v>
      </c>
      <c r="C1239" s="37">
        <v>42339</v>
      </c>
      <c r="D1239" s="9">
        <v>2015</v>
      </c>
      <c r="E1239" s="28">
        <v>2</v>
      </c>
      <c r="F1239" s="39">
        <v>4753.2</v>
      </c>
      <c r="K1239" s="30">
        <v>59.008163265306123</v>
      </c>
      <c r="L1239" s="28">
        <v>10</v>
      </c>
      <c r="M1239" s="28">
        <v>10</v>
      </c>
      <c r="N1239" s="28">
        <v>11</v>
      </c>
      <c r="O1239" s="28">
        <v>8</v>
      </c>
      <c r="P1239" s="28">
        <v>14</v>
      </c>
      <c r="Q1239">
        <v>10.6</v>
      </c>
    </row>
    <row r="1240" spans="1:17" ht="18">
      <c r="A1240" s="28" t="s">
        <v>19</v>
      </c>
      <c r="B1240" s="28">
        <v>4</v>
      </c>
      <c r="C1240" s="37">
        <v>42339</v>
      </c>
      <c r="D1240" s="9">
        <v>2015</v>
      </c>
      <c r="E1240" s="28">
        <v>3</v>
      </c>
      <c r="F1240" s="39">
        <v>1536</v>
      </c>
      <c r="K1240" s="30">
        <v>23.424489795918372</v>
      </c>
      <c r="L1240" s="28">
        <v>7</v>
      </c>
      <c r="M1240" s="28">
        <v>10</v>
      </c>
      <c r="N1240" s="28">
        <v>7</v>
      </c>
      <c r="O1240" s="28">
        <v>5</v>
      </c>
      <c r="P1240" s="28">
        <v>7</v>
      </c>
      <c r="Q1240">
        <v>7.2</v>
      </c>
    </row>
    <row r="1241" spans="1:17" ht="18">
      <c r="A1241" s="28" t="s">
        <v>19</v>
      </c>
      <c r="B1241" s="28">
        <v>4</v>
      </c>
      <c r="C1241" s="37">
        <v>42339</v>
      </c>
      <c r="D1241" s="9">
        <v>2015</v>
      </c>
      <c r="E1241" s="28">
        <v>4</v>
      </c>
      <c r="F1241" s="39">
        <v>3040.4</v>
      </c>
      <c r="K1241" s="30">
        <v>19.385714285714279</v>
      </c>
      <c r="L1241" s="28">
        <v>6</v>
      </c>
      <c r="M1241" s="28">
        <v>8</v>
      </c>
      <c r="N1241" s="28">
        <v>10</v>
      </c>
      <c r="O1241" s="28">
        <v>8</v>
      </c>
      <c r="P1241" s="28">
        <v>8</v>
      </c>
      <c r="Q1241">
        <v>8</v>
      </c>
    </row>
    <row r="1242" spans="1:17" ht="18">
      <c r="A1242" s="28" t="s">
        <v>19</v>
      </c>
      <c r="B1242" s="28">
        <v>5</v>
      </c>
      <c r="C1242" s="37">
        <v>42339</v>
      </c>
      <c r="D1242" s="9">
        <v>2015</v>
      </c>
      <c r="E1242" s="28">
        <v>1</v>
      </c>
      <c r="F1242" s="39">
        <v>5755.5999999999995</v>
      </c>
      <c r="K1242" s="30">
        <v>51.132653061224502</v>
      </c>
      <c r="L1242" s="28">
        <v>18</v>
      </c>
      <c r="M1242" s="28">
        <v>19</v>
      </c>
      <c r="N1242" s="28">
        <v>12</v>
      </c>
      <c r="O1242" s="28">
        <v>10</v>
      </c>
      <c r="P1242" s="28">
        <v>13</v>
      </c>
      <c r="Q1242">
        <v>14.4</v>
      </c>
    </row>
    <row r="1243" spans="1:17" ht="18">
      <c r="A1243" s="28" t="s">
        <v>19</v>
      </c>
      <c r="B1243" s="28">
        <v>5</v>
      </c>
      <c r="C1243" s="37">
        <v>42339</v>
      </c>
      <c r="D1243" s="9">
        <v>2015</v>
      </c>
      <c r="E1243" s="28">
        <v>2</v>
      </c>
      <c r="F1243" s="39">
        <v>2759.2000000000003</v>
      </c>
      <c r="K1243" s="30">
        <v>21.171428571428578</v>
      </c>
      <c r="L1243" s="28">
        <v>18</v>
      </c>
      <c r="M1243" s="28">
        <v>17</v>
      </c>
      <c r="N1243" s="28">
        <v>21</v>
      </c>
      <c r="O1243" s="28">
        <v>15</v>
      </c>
      <c r="P1243" s="28">
        <v>19</v>
      </c>
      <c r="Q1243">
        <v>18</v>
      </c>
    </row>
    <row r="1244" spans="1:17" ht="18">
      <c r="A1244" s="28" t="s">
        <v>19</v>
      </c>
      <c r="B1244" s="28">
        <v>5</v>
      </c>
      <c r="C1244" s="37">
        <v>42339</v>
      </c>
      <c r="D1244" s="9">
        <v>2015</v>
      </c>
      <c r="E1244" s="28">
        <v>3</v>
      </c>
      <c r="F1244" s="39">
        <v>2772.7999999999997</v>
      </c>
      <c r="K1244" s="30">
        <v>55.616326530612241</v>
      </c>
      <c r="L1244" s="28">
        <v>12</v>
      </c>
      <c r="M1244" s="28">
        <v>9</v>
      </c>
      <c r="N1244" s="28">
        <v>13</v>
      </c>
      <c r="O1244" s="28">
        <v>14</v>
      </c>
      <c r="P1244" s="28">
        <v>9</v>
      </c>
      <c r="Q1244">
        <v>11.4</v>
      </c>
    </row>
    <row r="1245" spans="1:17" ht="18">
      <c r="A1245" s="28" t="s">
        <v>19</v>
      </c>
      <c r="B1245" s="28">
        <v>5</v>
      </c>
      <c r="C1245" s="37">
        <v>42339</v>
      </c>
      <c r="D1245" s="9">
        <v>2015</v>
      </c>
      <c r="E1245" s="28">
        <v>4</v>
      </c>
      <c r="F1245" s="39">
        <v>3135.2</v>
      </c>
      <c r="K1245" s="30">
        <v>42.902040816326526</v>
      </c>
      <c r="L1245" s="28">
        <v>7</v>
      </c>
      <c r="M1245" s="28">
        <v>11</v>
      </c>
      <c r="N1245" s="28">
        <v>10</v>
      </c>
      <c r="O1245" s="28">
        <v>9</v>
      </c>
      <c r="P1245" s="28">
        <v>8</v>
      </c>
      <c r="Q1245">
        <v>9</v>
      </c>
    </row>
    <row r="1246" spans="1:17" ht="18">
      <c r="A1246" s="28" t="s">
        <v>18</v>
      </c>
      <c r="B1246" s="28">
        <v>6</v>
      </c>
      <c r="C1246" s="37">
        <v>42339</v>
      </c>
      <c r="D1246" s="9">
        <v>2015</v>
      </c>
      <c r="E1246" s="28">
        <v>1</v>
      </c>
      <c r="F1246" s="39">
        <v>2736.3999999999996</v>
      </c>
      <c r="K1246" s="30">
        <v>18.920408163265304</v>
      </c>
      <c r="L1246" s="28">
        <v>12</v>
      </c>
      <c r="M1246" s="28">
        <v>12</v>
      </c>
      <c r="N1246" s="28">
        <v>10</v>
      </c>
      <c r="O1246" s="28">
        <v>5</v>
      </c>
      <c r="P1246" s="28">
        <v>9</v>
      </c>
      <c r="Q1246">
        <v>9.6</v>
      </c>
    </row>
    <row r="1247" spans="1:17" ht="18">
      <c r="A1247" s="28" t="s">
        <v>18</v>
      </c>
      <c r="B1247" s="28">
        <v>6</v>
      </c>
      <c r="C1247" s="37">
        <v>42339</v>
      </c>
      <c r="D1247" s="9">
        <v>2015</v>
      </c>
      <c r="E1247" s="28">
        <v>2</v>
      </c>
      <c r="F1247" s="39">
        <v>3384</v>
      </c>
      <c r="K1247" s="30">
        <v>26.326530612244902</v>
      </c>
      <c r="L1247" s="28">
        <v>19</v>
      </c>
      <c r="M1247" s="28">
        <v>10</v>
      </c>
      <c r="N1247" s="28">
        <v>17</v>
      </c>
      <c r="O1247" s="28">
        <v>19</v>
      </c>
      <c r="P1247" s="28">
        <v>13</v>
      </c>
      <c r="Q1247">
        <v>15.6</v>
      </c>
    </row>
    <row r="1248" spans="1:17" ht="18">
      <c r="A1248" s="28" t="s">
        <v>18</v>
      </c>
      <c r="B1248" s="28">
        <v>6</v>
      </c>
      <c r="C1248" s="37">
        <v>42339</v>
      </c>
      <c r="D1248" s="9">
        <v>2015</v>
      </c>
      <c r="E1248" s="28">
        <v>3</v>
      </c>
      <c r="F1248" s="39">
        <v>1799.6000000000001</v>
      </c>
      <c r="K1248" s="30">
        <v>11.532653061224488</v>
      </c>
      <c r="L1248" s="28">
        <v>11</v>
      </c>
      <c r="M1248" s="28">
        <v>10</v>
      </c>
      <c r="N1248" s="28">
        <v>9</v>
      </c>
      <c r="O1248" s="28">
        <v>7</v>
      </c>
      <c r="P1248" s="28">
        <v>12</v>
      </c>
      <c r="Q1248">
        <v>9.8000000000000007</v>
      </c>
    </row>
    <row r="1249" spans="1:17" ht="18">
      <c r="A1249" s="28" t="s">
        <v>18</v>
      </c>
      <c r="B1249" s="28">
        <v>6</v>
      </c>
      <c r="C1249" s="37">
        <v>42339</v>
      </c>
      <c r="D1249" s="9">
        <v>2015</v>
      </c>
      <c r="E1249" s="28">
        <v>4</v>
      </c>
      <c r="F1249" s="39">
        <v>1216</v>
      </c>
      <c r="K1249" s="30">
        <v>14.455102040816326</v>
      </c>
      <c r="L1249" s="28">
        <v>10</v>
      </c>
      <c r="M1249" s="28">
        <v>9</v>
      </c>
      <c r="N1249" s="28">
        <v>8</v>
      </c>
      <c r="O1249" s="28">
        <v>6</v>
      </c>
      <c r="P1249" s="28">
        <v>10</v>
      </c>
      <c r="Q1249">
        <v>8.6</v>
      </c>
    </row>
    <row r="1250" spans="1:17" ht="18">
      <c r="A1250" s="28" t="s">
        <v>17</v>
      </c>
      <c r="B1250" s="28">
        <v>7</v>
      </c>
      <c r="C1250" s="37">
        <v>42339</v>
      </c>
      <c r="D1250" s="9">
        <v>2015</v>
      </c>
      <c r="E1250" s="28">
        <v>1</v>
      </c>
      <c r="F1250" s="39">
        <v>3616.3999999999996</v>
      </c>
      <c r="K1250" s="30">
        <v>56.208163265306119</v>
      </c>
      <c r="L1250" s="28">
        <v>14</v>
      </c>
      <c r="M1250" s="28">
        <v>9</v>
      </c>
      <c r="N1250" s="28">
        <v>10</v>
      </c>
      <c r="O1250" s="28">
        <v>13</v>
      </c>
      <c r="P1250" s="28">
        <v>13</v>
      </c>
      <c r="Q1250">
        <v>11.8</v>
      </c>
    </row>
    <row r="1251" spans="1:17" ht="18">
      <c r="A1251" s="28" t="s">
        <v>17</v>
      </c>
      <c r="B1251" s="28">
        <v>7</v>
      </c>
      <c r="C1251" s="37">
        <v>42339</v>
      </c>
      <c r="D1251" s="9">
        <v>2015</v>
      </c>
      <c r="E1251" s="28">
        <v>2</v>
      </c>
      <c r="F1251" s="39">
        <v>1161.5999999999999</v>
      </c>
      <c r="K1251" s="30">
        <v>45.681632653061229</v>
      </c>
      <c r="L1251" s="28">
        <v>12</v>
      </c>
      <c r="M1251" s="28">
        <v>7</v>
      </c>
      <c r="N1251" s="28">
        <v>7</v>
      </c>
      <c r="O1251" s="28">
        <v>6</v>
      </c>
      <c r="P1251" s="28">
        <v>8</v>
      </c>
      <c r="Q1251">
        <v>8</v>
      </c>
    </row>
    <row r="1252" spans="1:17" ht="18">
      <c r="A1252" s="28" t="s">
        <v>17</v>
      </c>
      <c r="B1252" s="28">
        <v>7</v>
      </c>
      <c r="C1252" s="37">
        <v>42339</v>
      </c>
      <c r="D1252" s="9">
        <v>2015</v>
      </c>
      <c r="E1252" s="28">
        <v>3</v>
      </c>
      <c r="F1252" s="39">
        <v>1754.8</v>
      </c>
      <c r="K1252" s="30">
        <v>39.108163265306125</v>
      </c>
      <c r="L1252" s="28">
        <v>14</v>
      </c>
      <c r="M1252" s="28">
        <v>7</v>
      </c>
      <c r="N1252" s="28">
        <v>7</v>
      </c>
      <c r="O1252" s="28">
        <v>6</v>
      </c>
      <c r="P1252" s="28">
        <v>7</v>
      </c>
      <c r="Q1252">
        <v>8.1999999999999993</v>
      </c>
    </row>
    <row r="1253" spans="1:17" ht="18">
      <c r="A1253" s="28" t="s">
        <v>17</v>
      </c>
      <c r="B1253" s="28">
        <v>7</v>
      </c>
      <c r="C1253" s="37">
        <v>42339</v>
      </c>
      <c r="D1253" s="9">
        <v>2015</v>
      </c>
      <c r="E1253" s="28">
        <v>4</v>
      </c>
      <c r="F1253" s="39">
        <v>2439.1999999999998</v>
      </c>
      <c r="K1253" s="30">
        <v>75.62040816326531</v>
      </c>
      <c r="L1253" s="28">
        <v>10</v>
      </c>
      <c r="M1253" s="28">
        <v>14</v>
      </c>
      <c r="N1253" s="28">
        <v>15</v>
      </c>
      <c r="O1253" s="28">
        <v>13</v>
      </c>
      <c r="P1253" s="28">
        <v>9</v>
      </c>
      <c r="Q1253">
        <v>12.2</v>
      </c>
    </row>
    <row r="1254" spans="1:17" ht="18">
      <c r="A1254" s="28" t="s">
        <v>18</v>
      </c>
      <c r="B1254" s="28">
        <v>8</v>
      </c>
      <c r="C1254" s="37">
        <v>42339</v>
      </c>
      <c r="D1254" s="9">
        <v>2015</v>
      </c>
      <c r="E1254" s="28">
        <v>1</v>
      </c>
      <c r="F1254" s="39">
        <v>1609.6000000000001</v>
      </c>
      <c r="K1254" s="30">
        <v>63.602040816326529</v>
      </c>
      <c r="L1254" s="28">
        <v>16</v>
      </c>
      <c r="M1254" s="28">
        <v>7</v>
      </c>
      <c r="N1254" s="28">
        <v>8</v>
      </c>
      <c r="O1254" s="28">
        <v>6</v>
      </c>
      <c r="P1254" s="28">
        <v>5</v>
      </c>
      <c r="Q1254">
        <v>8.4</v>
      </c>
    </row>
    <row r="1255" spans="1:17" ht="18">
      <c r="A1255" s="28" t="s">
        <v>18</v>
      </c>
      <c r="B1255" s="28">
        <v>8</v>
      </c>
      <c r="C1255" s="37">
        <v>42339</v>
      </c>
      <c r="D1255" s="9">
        <v>2015</v>
      </c>
      <c r="E1255" s="28">
        <v>2</v>
      </c>
      <c r="F1255" s="39">
        <v>1435.2</v>
      </c>
      <c r="K1255" s="30">
        <v>39.638775510204077</v>
      </c>
      <c r="L1255" s="28">
        <v>11</v>
      </c>
      <c r="M1255" s="28">
        <v>7</v>
      </c>
      <c r="N1255" s="28">
        <v>7</v>
      </c>
      <c r="O1255" s="28">
        <v>7</v>
      </c>
      <c r="P1255" s="28">
        <v>7</v>
      </c>
      <c r="Q1255">
        <v>7.8</v>
      </c>
    </row>
    <row r="1256" spans="1:17" ht="18">
      <c r="A1256" s="28" t="s">
        <v>18</v>
      </c>
      <c r="B1256" s="28">
        <v>8</v>
      </c>
      <c r="C1256" s="37">
        <v>42339</v>
      </c>
      <c r="D1256" s="9">
        <v>2015</v>
      </c>
      <c r="E1256" s="28">
        <v>3</v>
      </c>
      <c r="F1256" s="39">
        <v>925.6</v>
      </c>
      <c r="K1256" s="30">
        <v>22.416326530612245</v>
      </c>
      <c r="L1256" s="28">
        <v>7</v>
      </c>
      <c r="M1256" s="28">
        <v>6</v>
      </c>
      <c r="N1256" s="28">
        <v>7</v>
      </c>
      <c r="O1256" s="28">
        <v>6</v>
      </c>
      <c r="P1256" s="28">
        <v>7</v>
      </c>
      <c r="Q1256">
        <v>6.6</v>
      </c>
    </row>
    <row r="1257" spans="1:17" ht="18">
      <c r="A1257" s="28" t="s">
        <v>18</v>
      </c>
      <c r="B1257" s="28">
        <v>8</v>
      </c>
      <c r="C1257" s="37">
        <v>42339</v>
      </c>
      <c r="D1257" s="9">
        <v>2015</v>
      </c>
      <c r="E1257" s="28">
        <v>4</v>
      </c>
      <c r="F1257" s="39">
        <v>2091.6</v>
      </c>
      <c r="K1257" s="30">
        <v>22.834693877551022</v>
      </c>
      <c r="L1257" s="28">
        <v>15</v>
      </c>
      <c r="M1257" s="28">
        <v>14</v>
      </c>
      <c r="N1257" s="28">
        <v>23</v>
      </c>
      <c r="O1257" s="28">
        <v>9</v>
      </c>
      <c r="P1257" s="28">
        <v>8</v>
      </c>
      <c r="Q1257">
        <v>13.8</v>
      </c>
    </row>
    <row r="1258" spans="1:17" ht="18">
      <c r="A1258" s="28" t="s">
        <v>19</v>
      </c>
      <c r="B1258" s="28">
        <v>9</v>
      </c>
      <c r="C1258" s="37">
        <v>42339</v>
      </c>
      <c r="D1258" s="9">
        <v>2015</v>
      </c>
      <c r="E1258" s="28">
        <v>1</v>
      </c>
      <c r="F1258" s="39">
        <v>1062</v>
      </c>
      <c r="K1258" s="30">
        <v>30.724489795918366</v>
      </c>
      <c r="L1258" s="28">
        <v>10</v>
      </c>
      <c r="M1258" s="28">
        <v>8</v>
      </c>
      <c r="N1258" s="28">
        <v>5</v>
      </c>
      <c r="O1258" s="28">
        <v>5</v>
      </c>
      <c r="P1258" s="28">
        <v>7</v>
      </c>
      <c r="Q1258">
        <v>7</v>
      </c>
    </row>
    <row r="1259" spans="1:17" ht="18">
      <c r="A1259" s="28" t="s">
        <v>19</v>
      </c>
      <c r="B1259" s="28">
        <v>9</v>
      </c>
      <c r="C1259" s="37">
        <v>42339</v>
      </c>
      <c r="D1259" s="9">
        <v>2015</v>
      </c>
      <c r="E1259" s="28">
        <v>2</v>
      </c>
      <c r="F1259" s="39">
        <v>688.40000000000009</v>
      </c>
      <c r="K1259" s="30">
        <v>52.665306122448989</v>
      </c>
      <c r="L1259" s="28">
        <v>5</v>
      </c>
      <c r="M1259" s="28">
        <v>4</v>
      </c>
      <c r="N1259" s="28">
        <v>5</v>
      </c>
      <c r="O1259" s="28">
        <v>9</v>
      </c>
      <c r="P1259" s="28">
        <v>5</v>
      </c>
      <c r="Q1259">
        <v>5.6</v>
      </c>
    </row>
    <row r="1260" spans="1:17" ht="18">
      <c r="A1260" s="28" t="s">
        <v>19</v>
      </c>
      <c r="B1260" s="28">
        <v>9</v>
      </c>
      <c r="C1260" s="37">
        <v>42339</v>
      </c>
      <c r="D1260" s="9">
        <v>2015</v>
      </c>
      <c r="E1260" s="28">
        <v>3</v>
      </c>
      <c r="F1260" s="39">
        <v>974.4</v>
      </c>
      <c r="K1260" s="30">
        <v>47.026530612244891</v>
      </c>
      <c r="L1260" s="28">
        <v>10</v>
      </c>
      <c r="M1260" s="28">
        <v>5</v>
      </c>
      <c r="N1260" s="28">
        <v>6</v>
      </c>
      <c r="O1260" s="28">
        <v>3</v>
      </c>
      <c r="P1260" s="28">
        <v>6</v>
      </c>
      <c r="Q1260">
        <v>6</v>
      </c>
    </row>
    <row r="1261" spans="1:17" ht="18">
      <c r="A1261" s="28" t="s">
        <v>19</v>
      </c>
      <c r="B1261" s="28">
        <v>9</v>
      </c>
      <c r="C1261" s="37">
        <v>42339</v>
      </c>
      <c r="D1261" s="9">
        <v>2015</v>
      </c>
      <c r="E1261" s="28">
        <v>4</v>
      </c>
      <c r="F1261" s="39">
        <v>1825.6</v>
      </c>
      <c r="K1261" s="30">
        <v>47.406122448979595</v>
      </c>
      <c r="L1261" s="28">
        <v>7</v>
      </c>
      <c r="M1261" s="28">
        <v>7</v>
      </c>
      <c r="N1261" s="28">
        <v>7</v>
      </c>
      <c r="O1261" s="28">
        <v>9</v>
      </c>
      <c r="P1261" s="28">
        <v>7</v>
      </c>
      <c r="Q1261">
        <v>7.4</v>
      </c>
    </row>
    <row r="1262" spans="1:17" ht="18">
      <c r="A1262" s="28" t="s">
        <v>17</v>
      </c>
      <c r="B1262" s="28">
        <v>1</v>
      </c>
      <c r="C1262" s="37">
        <v>42370</v>
      </c>
      <c r="D1262" s="9">
        <v>2016</v>
      </c>
      <c r="E1262" s="28">
        <v>1</v>
      </c>
      <c r="F1262" s="39">
        <v>1580.3999999999999</v>
      </c>
      <c r="K1262" s="30">
        <v>129.67142857142855</v>
      </c>
      <c r="L1262" s="28">
        <v>7</v>
      </c>
      <c r="M1262" s="28">
        <v>7</v>
      </c>
      <c r="N1262" s="28">
        <v>14</v>
      </c>
      <c r="O1262" s="28">
        <v>7</v>
      </c>
      <c r="P1262" s="28">
        <v>7</v>
      </c>
      <c r="Q1262">
        <v>8.4</v>
      </c>
    </row>
    <row r="1263" spans="1:17" ht="18">
      <c r="A1263" s="28" t="s">
        <v>17</v>
      </c>
      <c r="B1263" s="28">
        <v>1</v>
      </c>
      <c r="C1263" s="37">
        <v>42370</v>
      </c>
      <c r="D1263" s="9">
        <v>2016</v>
      </c>
      <c r="E1263" s="28">
        <v>2</v>
      </c>
      <c r="F1263" s="39">
        <v>2042</v>
      </c>
      <c r="K1263" s="30">
        <v>120.4035714285714</v>
      </c>
      <c r="L1263" s="28">
        <v>8</v>
      </c>
      <c r="M1263" s="28">
        <v>8</v>
      </c>
      <c r="N1263" s="28">
        <v>7</v>
      </c>
      <c r="O1263" s="28">
        <v>7</v>
      </c>
      <c r="P1263" s="28">
        <v>6</v>
      </c>
      <c r="Q1263">
        <v>7.2</v>
      </c>
    </row>
    <row r="1264" spans="1:17" ht="18">
      <c r="A1264" s="28" t="s">
        <v>17</v>
      </c>
      <c r="B1264" s="28">
        <v>1</v>
      </c>
      <c r="C1264" s="37">
        <v>42370</v>
      </c>
      <c r="D1264" s="9">
        <v>2016</v>
      </c>
      <c r="E1264" s="28">
        <v>3</v>
      </c>
      <c r="F1264" s="39">
        <v>1392.4</v>
      </c>
      <c r="K1264" s="30">
        <v>164.54285714285717</v>
      </c>
      <c r="L1264" s="28">
        <v>6</v>
      </c>
      <c r="M1264" s="28">
        <v>6</v>
      </c>
      <c r="N1264" s="28">
        <v>7</v>
      </c>
      <c r="O1264" s="28">
        <v>5</v>
      </c>
      <c r="P1264" s="28">
        <v>5</v>
      </c>
      <c r="Q1264">
        <v>5.8</v>
      </c>
    </row>
    <row r="1265" spans="1:17" ht="18">
      <c r="A1265" s="28" t="s">
        <v>17</v>
      </c>
      <c r="B1265" s="28">
        <v>1</v>
      </c>
      <c r="C1265" s="37">
        <v>42370</v>
      </c>
      <c r="D1265" s="9">
        <v>2016</v>
      </c>
      <c r="E1265" s="28">
        <v>4</v>
      </c>
      <c r="F1265" s="39">
        <v>4329.2</v>
      </c>
      <c r="K1265" s="30">
        <v>108.54642857142856</v>
      </c>
      <c r="L1265" s="28">
        <v>13</v>
      </c>
      <c r="M1265" s="28">
        <v>14</v>
      </c>
      <c r="N1265" s="28">
        <v>15</v>
      </c>
      <c r="O1265" s="28">
        <v>16</v>
      </c>
      <c r="P1265" s="28">
        <v>16</v>
      </c>
      <c r="Q1265">
        <v>14.8</v>
      </c>
    </row>
    <row r="1266" spans="1:17" ht="18">
      <c r="A1266" s="28" t="s">
        <v>17</v>
      </c>
      <c r="B1266" s="28">
        <v>2</v>
      </c>
      <c r="C1266" s="37">
        <v>42370</v>
      </c>
      <c r="D1266" s="9">
        <v>2016</v>
      </c>
      <c r="E1266" s="28">
        <v>1</v>
      </c>
      <c r="F1266" s="39">
        <v>2228.4</v>
      </c>
      <c r="K1266" s="30">
        <v>127.075</v>
      </c>
      <c r="L1266" s="28">
        <v>11</v>
      </c>
      <c r="M1266" s="28">
        <v>9</v>
      </c>
      <c r="N1266" s="28">
        <v>8</v>
      </c>
      <c r="O1266" s="28">
        <v>10</v>
      </c>
      <c r="P1266" s="28">
        <v>9</v>
      </c>
      <c r="Q1266">
        <v>9.4</v>
      </c>
    </row>
    <row r="1267" spans="1:17" ht="18">
      <c r="A1267" s="28" t="s">
        <v>17</v>
      </c>
      <c r="B1267" s="28">
        <v>2</v>
      </c>
      <c r="C1267" s="37">
        <v>42370</v>
      </c>
      <c r="D1267" s="9">
        <v>2016</v>
      </c>
      <c r="E1267" s="28">
        <v>2</v>
      </c>
      <c r="F1267" s="39">
        <v>2650</v>
      </c>
      <c r="K1267" s="30">
        <v>99.564285714285717</v>
      </c>
      <c r="L1267" s="28">
        <v>9</v>
      </c>
      <c r="M1267" s="28">
        <v>8</v>
      </c>
      <c r="N1267" s="28">
        <v>7</v>
      </c>
      <c r="O1267" s="28">
        <v>10</v>
      </c>
      <c r="P1267" s="28">
        <v>9</v>
      </c>
      <c r="Q1267">
        <v>8.6</v>
      </c>
    </row>
    <row r="1268" spans="1:17" ht="18">
      <c r="A1268" s="28" t="s">
        <v>17</v>
      </c>
      <c r="B1268" s="28">
        <v>2</v>
      </c>
      <c r="C1268" s="37">
        <v>42370</v>
      </c>
      <c r="D1268" s="9">
        <v>2016</v>
      </c>
      <c r="E1268" s="28">
        <v>3</v>
      </c>
      <c r="F1268" s="39">
        <v>2725.6</v>
      </c>
      <c r="K1268" s="30">
        <v>106.06428571428572</v>
      </c>
      <c r="L1268" s="28">
        <v>10</v>
      </c>
      <c r="M1268" s="28">
        <v>13</v>
      </c>
      <c r="N1268" s="28">
        <v>9</v>
      </c>
      <c r="O1268" s="28">
        <v>11</v>
      </c>
      <c r="P1268" s="28">
        <v>9</v>
      </c>
      <c r="Q1268">
        <v>10.4</v>
      </c>
    </row>
    <row r="1269" spans="1:17" ht="18">
      <c r="A1269" s="28" t="s">
        <v>17</v>
      </c>
      <c r="B1269" s="28">
        <v>2</v>
      </c>
      <c r="C1269" s="37">
        <v>42370</v>
      </c>
      <c r="D1269" s="9">
        <v>2016</v>
      </c>
      <c r="E1269" s="28">
        <v>4</v>
      </c>
      <c r="F1269" s="39">
        <v>1250.4000000000001</v>
      </c>
      <c r="K1269" s="30">
        <v>127.61785714285715</v>
      </c>
      <c r="L1269" s="28">
        <v>6</v>
      </c>
      <c r="M1269" s="28">
        <v>7</v>
      </c>
      <c r="N1269" s="28">
        <v>7</v>
      </c>
      <c r="O1269" s="28">
        <v>8</v>
      </c>
      <c r="P1269" s="28">
        <v>10</v>
      </c>
      <c r="Q1269">
        <v>7.6</v>
      </c>
    </row>
    <row r="1270" spans="1:17" ht="18">
      <c r="A1270" s="28" t="s">
        <v>18</v>
      </c>
      <c r="B1270" s="28">
        <v>3</v>
      </c>
      <c r="C1270" s="37">
        <v>42370</v>
      </c>
      <c r="D1270" s="9">
        <v>2016</v>
      </c>
      <c r="E1270" s="28">
        <v>1</v>
      </c>
      <c r="F1270" s="39">
        <v>1536</v>
      </c>
      <c r="K1270" s="30">
        <v>84.628571428571419</v>
      </c>
      <c r="L1270" s="28">
        <v>6</v>
      </c>
      <c r="M1270" s="28">
        <v>8</v>
      </c>
      <c r="N1270" s="28">
        <v>5</v>
      </c>
      <c r="O1270" s="28">
        <v>5</v>
      </c>
      <c r="P1270" s="28">
        <v>6</v>
      </c>
      <c r="Q1270">
        <v>6</v>
      </c>
    </row>
    <row r="1271" spans="1:17" ht="18">
      <c r="A1271" s="28" t="s">
        <v>18</v>
      </c>
      <c r="B1271" s="28">
        <v>3</v>
      </c>
      <c r="C1271" s="37">
        <v>42370</v>
      </c>
      <c r="D1271" s="9">
        <v>2016</v>
      </c>
      <c r="E1271" s="28">
        <v>2</v>
      </c>
      <c r="F1271" s="39">
        <v>1115.5999999999999</v>
      </c>
      <c r="K1271" s="30">
        <v>59.914285714285711</v>
      </c>
      <c r="L1271" s="28">
        <v>7</v>
      </c>
      <c r="M1271" s="28">
        <v>5</v>
      </c>
      <c r="N1271" s="28">
        <v>9</v>
      </c>
      <c r="O1271" s="28">
        <v>9</v>
      </c>
      <c r="P1271" s="28">
        <v>6</v>
      </c>
      <c r="Q1271">
        <v>7.2</v>
      </c>
    </row>
    <row r="1272" spans="1:17" ht="18">
      <c r="A1272" s="28" t="s">
        <v>18</v>
      </c>
      <c r="B1272" s="28">
        <v>3</v>
      </c>
      <c r="C1272" s="37">
        <v>42370</v>
      </c>
      <c r="D1272" s="9">
        <v>2016</v>
      </c>
      <c r="E1272" s="28">
        <v>3</v>
      </c>
      <c r="F1272" s="39">
        <v>1357.6</v>
      </c>
      <c r="K1272" s="30">
        <v>75.43214285714285</v>
      </c>
      <c r="L1272" s="28">
        <v>9</v>
      </c>
      <c r="M1272" s="28">
        <v>6</v>
      </c>
      <c r="N1272" s="28">
        <v>8</v>
      </c>
      <c r="O1272" s="28">
        <v>7</v>
      </c>
      <c r="P1272" s="28">
        <v>7</v>
      </c>
      <c r="Q1272">
        <v>7.4</v>
      </c>
    </row>
    <row r="1273" spans="1:17" ht="18">
      <c r="A1273" s="28" t="s">
        <v>18</v>
      </c>
      <c r="B1273" s="28">
        <v>3</v>
      </c>
      <c r="C1273" s="37">
        <v>42370</v>
      </c>
      <c r="D1273" s="9">
        <v>2016</v>
      </c>
      <c r="E1273" s="28">
        <v>4</v>
      </c>
      <c r="F1273" s="39">
        <v>1646</v>
      </c>
      <c r="K1273" s="30">
        <v>78.278571428571425</v>
      </c>
      <c r="L1273" s="28">
        <v>9</v>
      </c>
      <c r="M1273" s="28">
        <v>12</v>
      </c>
      <c r="N1273" s="28">
        <v>7</v>
      </c>
      <c r="O1273" s="28">
        <v>7</v>
      </c>
      <c r="P1273" s="28">
        <v>12</v>
      </c>
      <c r="Q1273">
        <v>9.4</v>
      </c>
    </row>
    <row r="1274" spans="1:17" ht="18">
      <c r="A1274" s="28" t="s">
        <v>19</v>
      </c>
      <c r="B1274" s="28">
        <v>4</v>
      </c>
      <c r="C1274" s="37">
        <v>42370</v>
      </c>
      <c r="D1274" s="9">
        <v>2016</v>
      </c>
      <c r="E1274" s="28">
        <v>1</v>
      </c>
      <c r="F1274" s="39">
        <v>5894.4000000000005</v>
      </c>
      <c r="K1274" s="30">
        <v>101.39642857142857</v>
      </c>
      <c r="L1274" s="28">
        <v>17</v>
      </c>
      <c r="M1274" s="28">
        <v>13</v>
      </c>
      <c r="N1274" s="28">
        <v>15</v>
      </c>
      <c r="O1274" s="28">
        <v>12</v>
      </c>
      <c r="P1274" s="28">
        <v>12</v>
      </c>
      <c r="Q1274">
        <v>13.8</v>
      </c>
    </row>
    <row r="1275" spans="1:17" ht="18">
      <c r="A1275" s="28" t="s">
        <v>19</v>
      </c>
      <c r="B1275" s="28">
        <v>4</v>
      </c>
      <c r="C1275" s="37">
        <v>42370</v>
      </c>
      <c r="D1275" s="9">
        <v>2016</v>
      </c>
      <c r="E1275" s="28">
        <v>2</v>
      </c>
      <c r="F1275" s="39">
        <v>2650.4</v>
      </c>
      <c r="K1275" s="30">
        <v>4.2857142857136363E-2</v>
      </c>
      <c r="L1275" s="28">
        <v>8</v>
      </c>
      <c r="M1275" s="28">
        <v>9</v>
      </c>
      <c r="N1275" s="28">
        <v>8</v>
      </c>
      <c r="O1275" s="28">
        <v>8</v>
      </c>
      <c r="P1275" s="28">
        <v>9</v>
      </c>
      <c r="Q1275">
        <v>8.4</v>
      </c>
    </row>
    <row r="1276" spans="1:17" ht="18">
      <c r="A1276" s="28" t="s">
        <v>19</v>
      </c>
      <c r="B1276" s="28">
        <v>4</v>
      </c>
      <c r="C1276" s="37">
        <v>42370</v>
      </c>
      <c r="D1276" s="9">
        <v>2016</v>
      </c>
      <c r="E1276" s="28">
        <v>3</v>
      </c>
      <c r="F1276" s="39">
        <v>3990.4</v>
      </c>
      <c r="K1276" s="30">
        <v>115.06071428571428</v>
      </c>
      <c r="L1276" s="28">
        <v>9</v>
      </c>
      <c r="M1276" s="28">
        <v>10</v>
      </c>
      <c r="N1276" s="28">
        <v>11</v>
      </c>
      <c r="O1276" s="28">
        <v>15</v>
      </c>
      <c r="P1276" s="28">
        <v>14</v>
      </c>
      <c r="Q1276">
        <v>11.8</v>
      </c>
    </row>
    <row r="1277" spans="1:17" ht="18">
      <c r="A1277" s="28" t="s">
        <v>19</v>
      </c>
      <c r="B1277" s="28">
        <v>4</v>
      </c>
      <c r="C1277" s="37">
        <v>42370</v>
      </c>
      <c r="D1277" s="9">
        <v>2016</v>
      </c>
      <c r="E1277" s="28">
        <v>4</v>
      </c>
      <c r="F1277" s="39">
        <v>2760.7999999999997</v>
      </c>
      <c r="K1277" s="30">
        <v>50.946428571428569</v>
      </c>
      <c r="L1277" s="28">
        <v>14</v>
      </c>
      <c r="M1277" s="28">
        <v>9</v>
      </c>
      <c r="N1277" s="28">
        <v>10</v>
      </c>
      <c r="O1277" s="28">
        <v>9</v>
      </c>
      <c r="P1277" s="28">
        <v>5</v>
      </c>
      <c r="Q1277">
        <v>9.4</v>
      </c>
    </row>
    <row r="1278" spans="1:17" ht="18">
      <c r="A1278" s="28" t="s">
        <v>19</v>
      </c>
      <c r="B1278" s="28">
        <v>5</v>
      </c>
      <c r="C1278" s="37">
        <v>42370</v>
      </c>
      <c r="D1278" s="9">
        <v>2016</v>
      </c>
      <c r="E1278" s="28">
        <v>1</v>
      </c>
      <c r="F1278" s="39">
        <v>3494.8</v>
      </c>
      <c r="K1278" s="30">
        <v>63.946428571428591</v>
      </c>
      <c r="L1278" s="28">
        <v>8</v>
      </c>
      <c r="M1278" s="28">
        <v>11</v>
      </c>
      <c r="N1278" s="28">
        <v>12</v>
      </c>
      <c r="O1278" s="28">
        <v>14</v>
      </c>
      <c r="P1278" s="28">
        <v>8</v>
      </c>
      <c r="Q1278">
        <v>10.6</v>
      </c>
    </row>
    <row r="1279" spans="1:17" ht="18">
      <c r="A1279" s="28" t="s">
        <v>19</v>
      </c>
      <c r="B1279" s="28">
        <v>5</v>
      </c>
      <c r="C1279" s="37">
        <v>42370</v>
      </c>
      <c r="D1279" s="9">
        <v>2016</v>
      </c>
      <c r="E1279" s="28">
        <v>2</v>
      </c>
      <c r="F1279" s="39">
        <v>3975.6</v>
      </c>
      <c r="K1279" s="30">
        <v>68.685714285714297</v>
      </c>
      <c r="L1279" s="28">
        <v>13</v>
      </c>
      <c r="M1279" s="28">
        <v>16</v>
      </c>
      <c r="N1279" s="28">
        <v>17</v>
      </c>
      <c r="O1279" s="28">
        <v>12</v>
      </c>
      <c r="P1279" s="28">
        <v>15</v>
      </c>
      <c r="Q1279">
        <v>14.6</v>
      </c>
    </row>
    <row r="1280" spans="1:17" ht="18">
      <c r="A1280" s="28" t="s">
        <v>19</v>
      </c>
      <c r="B1280" s="28">
        <v>5</v>
      </c>
      <c r="C1280" s="37">
        <v>42370</v>
      </c>
      <c r="D1280" s="9">
        <v>2016</v>
      </c>
      <c r="E1280" s="28">
        <v>3</v>
      </c>
      <c r="F1280" s="39">
        <v>1791.2</v>
      </c>
      <c r="K1280" s="30">
        <v>113.85000000000001</v>
      </c>
      <c r="L1280" s="28">
        <v>8</v>
      </c>
      <c r="M1280" s="28">
        <v>8</v>
      </c>
      <c r="N1280" s="28">
        <v>7</v>
      </c>
      <c r="O1280" s="28">
        <v>8</v>
      </c>
      <c r="P1280" s="28">
        <v>5</v>
      </c>
      <c r="Q1280">
        <v>7.2</v>
      </c>
    </row>
    <row r="1281" spans="1:17" ht="18">
      <c r="A1281" s="28" t="s">
        <v>19</v>
      </c>
      <c r="B1281" s="28">
        <v>5</v>
      </c>
      <c r="C1281" s="37">
        <v>42370</v>
      </c>
      <c r="D1281" s="9">
        <v>2016</v>
      </c>
      <c r="E1281" s="28">
        <v>4</v>
      </c>
      <c r="F1281" s="39">
        <v>1259.5999999999999</v>
      </c>
      <c r="K1281" s="30">
        <v>31.717857142857138</v>
      </c>
      <c r="L1281" s="28">
        <v>4</v>
      </c>
      <c r="M1281" s="28">
        <v>6</v>
      </c>
      <c r="N1281" s="28">
        <v>6</v>
      </c>
      <c r="O1281" s="28">
        <v>6</v>
      </c>
      <c r="P1281" s="28">
        <v>6</v>
      </c>
      <c r="Q1281">
        <v>5.6</v>
      </c>
    </row>
    <row r="1282" spans="1:17" ht="18">
      <c r="A1282" s="28" t="s">
        <v>18</v>
      </c>
      <c r="B1282" s="28">
        <v>6</v>
      </c>
      <c r="C1282" s="37">
        <v>42370</v>
      </c>
      <c r="D1282" s="9">
        <v>2016</v>
      </c>
      <c r="E1282" s="28">
        <v>1</v>
      </c>
      <c r="F1282" s="39">
        <v>1784.8</v>
      </c>
      <c r="K1282" s="30">
        <v>39.185714285714297</v>
      </c>
      <c r="L1282" s="28">
        <v>7</v>
      </c>
      <c r="M1282" s="28">
        <v>6</v>
      </c>
      <c r="N1282" s="28">
        <v>7</v>
      </c>
      <c r="O1282" s="28">
        <v>5</v>
      </c>
      <c r="P1282" s="28">
        <v>8</v>
      </c>
      <c r="Q1282">
        <v>6.6</v>
      </c>
    </row>
    <row r="1283" spans="1:17" ht="18">
      <c r="A1283" s="28" t="s">
        <v>18</v>
      </c>
      <c r="B1283" s="28">
        <v>6</v>
      </c>
      <c r="C1283" s="37">
        <v>42370</v>
      </c>
      <c r="D1283" s="9">
        <v>2016</v>
      </c>
      <c r="E1283" s="28">
        <v>2</v>
      </c>
      <c r="F1283" s="39">
        <v>1562</v>
      </c>
      <c r="K1283" s="30">
        <v>14.31071428571428</v>
      </c>
      <c r="L1283" s="28">
        <v>16</v>
      </c>
      <c r="M1283" s="28">
        <v>12</v>
      </c>
      <c r="N1283" s="28">
        <v>17</v>
      </c>
      <c r="O1283" s="28">
        <v>10</v>
      </c>
      <c r="P1283" s="28">
        <v>10</v>
      </c>
      <c r="Q1283">
        <v>13</v>
      </c>
    </row>
    <row r="1284" spans="1:17" ht="18">
      <c r="A1284" s="28" t="s">
        <v>18</v>
      </c>
      <c r="B1284" s="28">
        <v>6</v>
      </c>
      <c r="C1284" s="37">
        <v>42370</v>
      </c>
      <c r="D1284" s="9">
        <v>2016</v>
      </c>
      <c r="E1284" s="28">
        <v>3</v>
      </c>
      <c r="F1284" s="39">
        <v>1490.8000000000002</v>
      </c>
      <c r="K1284" s="30">
        <v>16.11785714285714</v>
      </c>
      <c r="L1284" s="28">
        <v>8</v>
      </c>
      <c r="M1284" s="28">
        <v>11</v>
      </c>
      <c r="N1284" s="28">
        <v>10</v>
      </c>
      <c r="O1284" s="28">
        <v>8</v>
      </c>
      <c r="P1284" s="28">
        <v>8</v>
      </c>
      <c r="Q1284">
        <v>9</v>
      </c>
    </row>
    <row r="1285" spans="1:17" ht="18">
      <c r="A1285" s="28" t="s">
        <v>18</v>
      </c>
      <c r="B1285" s="28">
        <v>6</v>
      </c>
      <c r="C1285" s="37">
        <v>42370</v>
      </c>
      <c r="D1285" s="9">
        <v>2016</v>
      </c>
      <c r="E1285" s="28">
        <v>4</v>
      </c>
      <c r="F1285" s="39">
        <v>1591.6</v>
      </c>
      <c r="K1285" s="30">
        <v>23.089285714285712</v>
      </c>
      <c r="L1285" s="28">
        <v>10</v>
      </c>
      <c r="M1285" s="28">
        <v>8</v>
      </c>
      <c r="N1285" s="28">
        <v>12</v>
      </c>
      <c r="O1285" s="28">
        <v>11</v>
      </c>
      <c r="P1285" s="28">
        <v>12</v>
      </c>
      <c r="Q1285">
        <v>10.6</v>
      </c>
    </row>
    <row r="1286" spans="1:17" ht="18">
      <c r="A1286" s="28" t="s">
        <v>17</v>
      </c>
      <c r="B1286" s="28">
        <v>7</v>
      </c>
      <c r="C1286" s="37">
        <v>42370</v>
      </c>
      <c r="D1286" s="9">
        <v>2016</v>
      </c>
      <c r="E1286" s="28">
        <v>1</v>
      </c>
      <c r="F1286" s="39">
        <v>1669.6000000000001</v>
      </c>
      <c r="K1286" s="30">
        <v>94.899999999999977</v>
      </c>
      <c r="L1286" s="28">
        <v>13</v>
      </c>
      <c r="M1286" s="28">
        <v>11</v>
      </c>
      <c r="N1286" s="28">
        <v>9</v>
      </c>
      <c r="O1286" s="28">
        <v>7</v>
      </c>
      <c r="P1286" s="28">
        <v>6</v>
      </c>
      <c r="Q1286">
        <v>9.1999999999999993</v>
      </c>
    </row>
    <row r="1287" spans="1:17" ht="18">
      <c r="A1287" s="28" t="s">
        <v>17</v>
      </c>
      <c r="B1287" s="28">
        <v>7</v>
      </c>
      <c r="C1287" s="37">
        <v>42370</v>
      </c>
      <c r="D1287" s="9">
        <v>2016</v>
      </c>
      <c r="E1287" s="28">
        <v>2</v>
      </c>
      <c r="F1287" s="39">
        <v>2898</v>
      </c>
      <c r="K1287" s="30">
        <v>160.37499999999997</v>
      </c>
      <c r="L1287" s="28">
        <v>8</v>
      </c>
      <c r="M1287" s="28">
        <v>7</v>
      </c>
      <c r="N1287" s="28">
        <v>13</v>
      </c>
      <c r="O1287" s="28">
        <v>9</v>
      </c>
      <c r="P1287" s="28">
        <v>8</v>
      </c>
      <c r="Q1287">
        <v>9</v>
      </c>
    </row>
    <row r="1288" spans="1:17" ht="18">
      <c r="A1288" s="28" t="s">
        <v>17</v>
      </c>
      <c r="B1288" s="28">
        <v>7</v>
      </c>
      <c r="C1288" s="37">
        <v>42370</v>
      </c>
      <c r="D1288" s="9">
        <v>2016</v>
      </c>
      <c r="E1288" s="28">
        <v>3</v>
      </c>
      <c r="F1288" s="39">
        <v>2663.6000000000004</v>
      </c>
      <c r="K1288" s="30">
        <v>119.33214285714288</v>
      </c>
      <c r="L1288" s="28">
        <v>8</v>
      </c>
      <c r="M1288" s="28">
        <v>10</v>
      </c>
      <c r="N1288" s="28">
        <v>7</v>
      </c>
      <c r="O1288" s="28">
        <v>7</v>
      </c>
      <c r="P1288" s="28">
        <v>7</v>
      </c>
      <c r="Q1288">
        <v>7.8</v>
      </c>
    </row>
    <row r="1289" spans="1:17" ht="18">
      <c r="A1289" s="28" t="s">
        <v>17</v>
      </c>
      <c r="B1289" s="28">
        <v>7</v>
      </c>
      <c r="C1289" s="37">
        <v>42370</v>
      </c>
      <c r="D1289" s="9">
        <v>2016</v>
      </c>
      <c r="E1289" s="28">
        <v>4</v>
      </c>
      <c r="F1289" s="39">
        <v>2486</v>
      </c>
      <c r="K1289" s="30">
        <v>102.5</v>
      </c>
      <c r="L1289" s="28">
        <v>9</v>
      </c>
      <c r="M1289" s="28">
        <v>6</v>
      </c>
      <c r="N1289" s="28">
        <v>7</v>
      </c>
      <c r="O1289" s="28">
        <v>9</v>
      </c>
      <c r="P1289" s="28">
        <v>7</v>
      </c>
      <c r="Q1289">
        <v>7.6</v>
      </c>
    </row>
    <row r="1290" spans="1:17" ht="18">
      <c r="A1290" s="28" t="s">
        <v>18</v>
      </c>
      <c r="B1290" s="28">
        <v>8</v>
      </c>
      <c r="C1290" s="37">
        <v>42370</v>
      </c>
      <c r="D1290" s="9">
        <v>2016</v>
      </c>
      <c r="E1290" s="28">
        <v>1</v>
      </c>
      <c r="F1290" s="39">
        <v>1569.6000000000001</v>
      </c>
      <c r="K1290" s="30">
        <v>43.357142857142854</v>
      </c>
      <c r="L1290" s="28">
        <v>5</v>
      </c>
      <c r="M1290" s="28">
        <v>7</v>
      </c>
      <c r="N1290" s="28">
        <v>6</v>
      </c>
      <c r="O1290" s="28">
        <v>6</v>
      </c>
      <c r="P1290" s="28">
        <v>5</v>
      </c>
      <c r="Q1290">
        <v>5.8</v>
      </c>
    </row>
    <row r="1291" spans="1:17" ht="18">
      <c r="A1291" s="28" t="s">
        <v>18</v>
      </c>
      <c r="B1291" s="28">
        <v>8</v>
      </c>
      <c r="C1291" s="37">
        <v>42370</v>
      </c>
      <c r="D1291" s="9">
        <v>2016</v>
      </c>
      <c r="E1291" s="28">
        <v>2</v>
      </c>
      <c r="F1291" s="39">
        <v>1108</v>
      </c>
      <c r="K1291" s="30">
        <v>25.7</v>
      </c>
      <c r="L1291" s="28">
        <v>7</v>
      </c>
      <c r="M1291" s="28">
        <v>7</v>
      </c>
      <c r="N1291" s="28">
        <v>5</v>
      </c>
      <c r="O1291" s="28">
        <v>5</v>
      </c>
      <c r="P1291" s="28">
        <v>6</v>
      </c>
      <c r="Q1291">
        <v>6</v>
      </c>
    </row>
    <row r="1292" spans="1:17" ht="18">
      <c r="A1292" s="28" t="s">
        <v>18</v>
      </c>
      <c r="B1292" s="28">
        <v>8</v>
      </c>
      <c r="C1292" s="37">
        <v>42370</v>
      </c>
      <c r="D1292" s="9">
        <v>2016</v>
      </c>
      <c r="E1292" s="28">
        <v>3</v>
      </c>
      <c r="F1292" s="39">
        <v>1137.2</v>
      </c>
      <c r="K1292" s="30">
        <v>23.282142857142855</v>
      </c>
      <c r="L1292" s="28">
        <v>5</v>
      </c>
      <c r="M1292" s="28">
        <v>7</v>
      </c>
      <c r="N1292" s="28">
        <v>5</v>
      </c>
      <c r="O1292" s="28">
        <v>6</v>
      </c>
      <c r="P1292" s="28">
        <v>8</v>
      </c>
      <c r="Q1292">
        <v>6.2</v>
      </c>
    </row>
    <row r="1293" spans="1:17" ht="18">
      <c r="A1293" s="28" t="s">
        <v>18</v>
      </c>
      <c r="B1293" s="28">
        <v>8</v>
      </c>
      <c r="C1293" s="37">
        <v>42370</v>
      </c>
      <c r="D1293" s="9">
        <v>2016</v>
      </c>
      <c r="E1293" s="28">
        <v>4</v>
      </c>
      <c r="F1293" s="39">
        <v>1543.1999999999998</v>
      </c>
      <c r="K1293" s="30">
        <v>30.239285714285717</v>
      </c>
      <c r="L1293" s="28">
        <v>5</v>
      </c>
      <c r="M1293" s="28">
        <v>6</v>
      </c>
      <c r="N1293" s="28">
        <v>10</v>
      </c>
      <c r="O1293" s="28">
        <v>8</v>
      </c>
      <c r="P1293" s="28">
        <v>12</v>
      </c>
      <c r="Q1293">
        <v>8.1999999999999993</v>
      </c>
    </row>
    <row r="1294" spans="1:17" ht="18">
      <c r="A1294" s="28" t="s">
        <v>19</v>
      </c>
      <c r="B1294" s="28">
        <v>9</v>
      </c>
      <c r="C1294" s="37">
        <v>42370</v>
      </c>
      <c r="D1294" s="9">
        <v>2016</v>
      </c>
      <c r="E1294" s="28">
        <v>1</v>
      </c>
      <c r="F1294" s="39">
        <v>1558.4</v>
      </c>
      <c r="K1294" s="30">
        <v>73.607142857142861</v>
      </c>
      <c r="L1294" s="28">
        <v>8</v>
      </c>
      <c r="M1294" s="28">
        <v>9</v>
      </c>
      <c r="N1294" s="28">
        <v>7</v>
      </c>
      <c r="O1294" s="28">
        <v>5</v>
      </c>
      <c r="P1294" s="28">
        <v>7</v>
      </c>
      <c r="Q1294">
        <v>7.2</v>
      </c>
    </row>
    <row r="1295" spans="1:17" ht="18">
      <c r="A1295" s="28" t="s">
        <v>19</v>
      </c>
      <c r="B1295" s="28">
        <v>9</v>
      </c>
      <c r="C1295" s="37">
        <v>42370</v>
      </c>
      <c r="D1295" s="9">
        <v>2016</v>
      </c>
      <c r="E1295" s="28">
        <v>2</v>
      </c>
      <c r="F1295" s="39">
        <v>2328.8000000000002</v>
      </c>
      <c r="K1295" s="30">
        <v>109.76071428571429</v>
      </c>
      <c r="L1295" s="28">
        <v>10</v>
      </c>
      <c r="M1295" s="28">
        <v>7</v>
      </c>
      <c r="N1295" s="28">
        <v>5</v>
      </c>
      <c r="O1295" s="28">
        <v>5</v>
      </c>
      <c r="P1295" s="28">
        <v>8</v>
      </c>
      <c r="Q1295">
        <v>7</v>
      </c>
    </row>
    <row r="1296" spans="1:17" ht="18">
      <c r="A1296" s="28" t="s">
        <v>19</v>
      </c>
      <c r="B1296" s="28">
        <v>9</v>
      </c>
      <c r="C1296" s="37">
        <v>42370</v>
      </c>
      <c r="D1296" s="9">
        <v>2016</v>
      </c>
      <c r="E1296" s="28">
        <v>3</v>
      </c>
      <c r="F1296" s="39">
        <v>3290.7999999999997</v>
      </c>
      <c r="K1296" s="30">
        <v>129.71428571428572</v>
      </c>
      <c r="L1296" s="28">
        <v>10</v>
      </c>
      <c r="M1296" s="28">
        <v>7</v>
      </c>
      <c r="N1296" s="28">
        <v>12</v>
      </c>
      <c r="O1296" s="28">
        <v>10</v>
      </c>
      <c r="P1296" s="28">
        <v>11</v>
      </c>
      <c r="Q1296">
        <v>10</v>
      </c>
    </row>
    <row r="1297" spans="1:17" ht="18">
      <c r="A1297" s="28" t="s">
        <v>19</v>
      </c>
      <c r="B1297" s="28">
        <v>9</v>
      </c>
      <c r="C1297" s="37">
        <v>42370</v>
      </c>
      <c r="D1297" s="9">
        <v>2016</v>
      </c>
      <c r="E1297" s="28">
        <v>4</v>
      </c>
      <c r="F1297" s="39">
        <v>4116.3999999999996</v>
      </c>
      <c r="K1297" s="30">
        <v>80.653571428571425</v>
      </c>
      <c r="L1297" s="28">
        <v>17</v>
      </c>
      <c r="M1297" s="28">
        <v>12</v>
      </c>
      <c r="N1297" s="28">
        <v>14</v>
      </c>
      <c r="O1297" s="28">
        <v>9</v>
      </c>
      <c r="P1297" s="28">
        <v>18</v>
      </c>
      <c r="Q1297">
        <v>14</v>
      </c>
    </row>
    <row r="1298" spans="1:17" ht="18">
      <c r="A1298" s="28" t="s">
        <v>17</v>
      </c>
      <c r="B1298" s="28">
        <v>1</v>
      </c>
      <c r="C1298" s="37">
        <v>42401</v>
      </c>
      <c r="D1298" s="9">
        <v>2016</v>
      </c>
      <c r="E1298" s="28">
        <v>1</v>
      </c>
      <c r="F1298" s="39">
        <v>3352.7999999999997</v>
      </c>
      <c r="K1298" s="30">
        <v>93.039534883720947</v>
      </c>
      <c r="L1298" s="28">
        <v>12</v>
      </c>
      <c r="M1298" s="28">
        <v>19</v>
      </c>
      <c r="N1298" s="28">
        <v>10</v>
      </c>
      <c r="O1298" s="28">
        <v>12</v>
      </c>
      <c r="P1298" s="28">
        <v>10</v>
      </c>
      <c r="Q1298">
        <v>12.6</v>
      </c>
    </row>
    <row r="1299" spans="1:17" ht="18">
      <c r="A1299" s="28" t="s">
        <v>17</v>
      </c>
      <c r="B1299" s="28">
        <v>1</v>
      </c>
      <c r="C1299" s="37">
        <v>42401</v>
      </c>
      <c r="D1299" s="9">
        <v>2016</v>
      </c>
      <c r="E1299" s="28">
        <v>2</v>
      </c>
      <c r="F1299" s="39">
        <v>3082.7999999999997</v>
      </c>
      <c r="K1299" s="30">
        <v>42.53953488372094</v>
      </c>
      <c r="L1299" s="28">
        <v>13</v>
      </c>
      <c r="M1299" s="28">
        <v>12</v>
      </c>
      <c r="N1299" s="28">
        <v>11</v>
      </c>
      <c r="O1299" s="28">
        <v>9</v>
      </c>
      <c r="P1299" s="28">
        <v>8</v>
      </c>
      <c r="Q1299">
        <v>10.6</v>
      </c>
    </row>
    <row r="1300" spans="1:17" ht="18">
      <c r="A1300" s="28" t="s">
        <v>17</v>
      </c>
      <c r="B1300" s="28">
        <v>1</v>
      </c>
      <c r="C1300" s="37">
        <v>42401</v>
      </c>
      <c r="D1300" s="9">
        <v>2016</v>
      </c>
      <c r="E1300" s="28">
        <v>3</v>
      </c>
      <c r="F1300" s="39">
        <v>2061.1999999999998</v>
      </c>
      <c r="K1300" s="30">
        <v>49.381395348837223</v>
      </c>
      <c r="L1300" s="28">
        <v>5</v>
      </c>
      <c r="M1300" s="28">
        <v>8</v>
      </c>
      <c r="N1300" s="28">
        <v>8</v>
      </c>
      <c r="O1300" s="28">
        <v>7</v>
      </c>
      <c r="P1300" s="28">
        <v>5</v>
      </c>
      <c r="Q1300">
        <v>6.6</v>
      </c>
    </row>
    <row r="1301" spans="1:17" ht="18">
      <c r="A1301" s="28" t="s">
        <v>17</v>
      </c>
      <c r="B1301" s="28">
        <v>1</v>
      </c>
      <c r="C1301" s="37">
        <v>42401</v>
      </c>
      <c r="D1301" s="9">
        <v>2016</v>
      </c>
      <c r="E1301" s="28">
        <v>4</v>
      </c>
      <c r="F1301" s="39">
        <v>5280.8</v>
      </c>
      <c r="K1301" s="30">
        <v>46.360465116279073</v>
      </c>
      <c r="L1301" s="28">
        <v>18</v>
      </c>
      <c r="M1301" s="28">
        <v>19</v>
      </c>
      <c r="N1301" s="28">
        <v>19</v>
      </c>
      <c r="O1301" s="28">
        <v>18</v>
      </c>
      <c r="P1301" s="28">
        <v>19</v>
      </c>
      <c r="Q1301">
        <v>18.600000000000001</v>
      </c>
    </row>
    <row r="1302" spans="1:17" ht="18">
      <c r="A1302" s="28" t="s">
        <v>17</v>
      </c>
      <c r="B1302" s="28">
        <v>2</v>
      </c>
      <c r="C1302" s="37">
        <v>42401</v>
      </c>
      <c r="D1302" s="9">
        <v>2016</v>
      </c>
      <c r="E1302" s="28">
        <v>1</v>
      </c>
      <c r="F1302" s="39">
        <v>2132</v>
      </c>
      <c r="K1302" s="30">
        <v>45.465116279069754</v>
      </c>
      <c r="L1302" s="28">
        <v>12</v>
      </c>
      <c r="M1302" s="28">
        <v>9</v>
      </c>
      <c r="N1302" s="28">
        <v>9</v>
      </c>
      <c r="O1302" s="28">
        <v>13</v>
      </c>
      <c r="P1302" s="28">
        <v>7</v>
      </c>
      <c r="Q1302">
        <v>10</v>
      </c>
    </row>
    <row r="1303" spans="1:17" ht="18">
      <c r="A1303" s="28" t="s">
        <v>17</v>
      </c>
      <c r="B1303" s="28">
        <v>2</v>
      </c>
      <c r="C1303" s="37">
        <v>42401</v>
      </c>
      <c r="D1303" s="9">
        <v>2016</v>
      </c>
      <c r="E1303" s="28">
        <v>2</v>
      </c>
      <c r="F1303" s="39">
        <v>6013.2000000000007</v>
      </c>
      <c r="K1303" s="30">
        <v>19.462790697674411</v>
      </c>
      <c r="L1303" s="28">
        <v>15</v>
      </c>
      <c r="M1303" s="28">
        <v>15</v>
      </c>
      <c r="N1303" s="28">
        <v>17</v>
      </c>
      <c r="O1303" s="28">
        <v>18</v>
      </c>
      <c r="P1303" s="28">
        <v>19</v>
      </c>
      <c r="Q1303">
        <v>16.8</v>
      </c>
    </row>
    <row r="1304" spans="1:17" ht="18">
      <c r="A1304" s="28" t="s">
        <v>17</v>
      </c>
      <c r="B1304" s="28">
        <v>2</v>
      </c>
      <c r="C1304" s="37">
        <v>42401</v>
      </c>
      <c r="D1304" s="9">
        <v>2016</v>
      </c>
      <c r="E1304" s="28">
        <v>3</v>
      </c>
      <c r="F1304" s="39">
        <v>5176</v>
      </c>
      <c r="K1304" s="30">
        <v>33.025581395348837</v>
      </c>
      <c r="L1304" s="28">
        <v>18</v>
      </c>
      <c r="M1304" s="28">
        <v>17</v>
      </c>
      <c r="N1304" s="28">
        <v>15</v>
      </c>
      <c r="O1304" s="28">
        <v>15</v>
      </c>
      <c r="P1304" s="28">
        <v>16</v>
      </c>
      <c r="Q1304">
        <v>16.2</v>
      </c>
    </row>
    <row r="1305" spans="1:17" ht="18">
      <c r="A1305" s="28" t="s">
        <v>17</v>
      </c>
      <c r="B1305" s="28">
        <v>2</v>
      </c>
      <c r="C1305" s="37">
        <v>42401</v>
      </c>
      <c r="D1305" s="9">
        <v>2016</v>
      </c>
      <c r="E1305" s="28">
        <v>4</v>
      </c>
      <c r="F1305" s="39">
        <v>2584</v>
      </c>
      <c r="K1305" s="30">
        <v>55.82093023255814</v>
      </c>
      <c r="L1305" s="28">
        <v>10</v>
      </c>
      <c r="M1305" s="28">
        <v>9</v>
      </c>
      <c r="N1305" s="28">
        <v>13</v>
      </c>
      <c r="O1305" s="28">
        <v>8</v>
      </c>
      <c r="P1305" s="28">
        <v>9</v>
      </c>
      <c r="Q1305">
        <v>9.8000000000000007</v>
      </c>
    </row>
    <row r="1306" spans="1:17" ht="18">
      <c r="A1306" s="28" t="s">
        <v>18</v>
      </c>
      <c r="B1306" s="28">
        <v>3</v>
      </c>
      <c r="C1306" s="37">
        <v>42401</v>
      </c>
      <c r="D1306" s="9">
        <v>2016</v>
      </c>
      <c r="E1306" s="28">
        <v>1</v>
      </c>
      <c r="F1306" s="39">
        <v>1129.2</v>
      </c>
      <c r="K1306" s="30">
        <v>-3.1813953488372029</v>
      </c>
      <c r="L1306" s="28">
        <v>7</v>
      </c>
      <c r="M1306" s="28">
        <v>4</v>
      </c>
      <c r="N1306" s="28">
        <v>8</v>
      </c>
      <c r="O1306" s="28">
        <v>3</v>
      </c>
      <c r="P1306" s="28">
        <v>7</v>
      </c>
      <c r="Q1306">
        <v>5.8</v>
      </c>
    </row>
    <row r="1307" spans="1:17" ht="18">
      <c r="A1307" s="28" t="s">
        <v>18</v>
      </c>
      <c r="B1307" s="28">
        <v>3</v>
      </c>
      <c r="C1307" s="37">
        <v>42401</v>
      </c>
      <c r="D1307" s="9">
        <v>2016</v>
      </c>
      <c r="E1307" s="28">
        <v>2</v>
      </c>
      <c r="F1307" s="39">
        <v>3948</v>
      </c>
      <c r="K1307" s="30">
        <v>10.713953488372095</v>
      </c>
      <c r="L1307" s="28">
        <v>12</v>
      </c>
      <c r="M1307" s="28">
        <v>11</v>
      </c>
      <c r="N1307" s="28">
        <v>10</v>
      </c>
      <c r="O1307" s="28">
        <v>9</v>
      </c>
      <c r="P1307" s="28">
        <v>9</v>
      </c>
      <c r="Q1307">
        <v>10.199999999999999</v>
      </c>
    </row>
    <row r="1308" spans="1:17" ht="18">
      <c r="A1308" s="28" t="s">
        <v>18</v>
      </c>
      <c r="B1308" s="28">
        <v>3</v>
      </c>
      <c r="C1308" s="37">
        <v>42401</v>
      </c>
      <c r="D1308" s="9">
        <v>2016</v>
      </c>
      <c r="E1308" s="28">
        <v>3</v>
      </c>
      <c r="F1308" s="39">
        <v>2991.6000000000004</v>
      </c>
      <c r="K1308" s="30">
        <v>4.2534883720930203</v>
      </c>
      <c r="L1308" s="28">
        <v>13</v>
      </c>
      <c r="M1308" s="28">
        <v>6</v>
      </c>
      <c r="N1308" s="28">
        <v>7</v>
      </c>
      <c r="O1308" s="28">
        <v>6</v>
      </c>
      <c r="P1308" s="28">
        <v>9</v>
      </c>
      <c r="Q1308">
        <v>8.1999999999999993</v>
      </c>
    </row>
    <row r="1309" spans="1:17" ht="18">
      <c r="A1309" s="28" t="s">
        <v>18</v>
      </c>
      <c r="B1309" s="28">
        <v>3</v>
      </c>
      <c r="C1309" s="37">
        <v>42401</v>
      </c>
      <c r="D1309" s="9">
        <v>2016</v>
      </c>
      <c r="E1309" s="28">
        <v>4</v>
      </c>
      <c r="F1309" s="39">
        <v>1600</v>
      </c>
      <c r="K1309" s="30">
        <v>2.5465116279069768</v>
      </c>
      <c r="L1309" s="28">
        <v>9</v>
      </c>
      <c r="M1309" s="28">
        <v>5</v>
      </c>
      <c r="N1309" s="28">
        <v>6</v>
      </c>
      <c r="O1309" s="28">
        <v>8</v>
      </c>
      <c r="P1309" s="28">
        <v>6</v>
      </c>
      <c r="Q1309">
        <v>6.8</v>
      </c>
    </row>
    <row r="1310" spans="1:17" ht="18">
      <c r="A1310" s="28" t="s">
        <v>19</v>
      </c>
      <c r="B1310" s="28">
        <v>4</v>
      </c>
      <c r="C1310" s="37">
        <v>42401</v>
      </c>
      <c r="D1310" s="9">
        <v>2016</v>
      </c>
      <c r="E1310" s="28">
        <v>1</v>
      </c>
      <c r="F1310" s="39">
        <v>6211.2</v>
      </c>
      <c r="K1310" s="30">
        <v>16.513953488372103</v>
      </c>
      <c r="L1310" s="28">
        <v>13</v>
      </c>
      <c r="M1310" s="28">
        <v>10</v>
      </c>
      <c r="N1310" s="28">
        <v>14</v>
      </c>
      <c r="O1310" s="28">
        <v>13</v>
      </c>
      <c r="P1310" s="28">
        <v>11</v>
      </c>
      <c r="Q1310">
        <v>12.2</v>
      </c>
    </row>
    <row r="1311" spans="1:17" ht="18">
      <c r="A1311" s="28" t="s">
        <v>19</v>
      </c>
      <c r="B1311" s="28">
        <v>4</v>
      </c>
      <c r="C1311" s="37">
        <v>42401</v>
      </c>
      <c r="D1311" s="9">
        <v>2016</v>
      </c>
      <c r="E1311" s="28">
        <v>2</v>
      </c>
      <c r="F1311" s="39">
        <v>1436</v>
      </c>
      <c r="K1311" s="30">
        <v>-7.7162790697674462</v>
      </c>
      <c r="L1311" s="28">
        <v>4</v>
      </c>
      <c r="M1311" s="28">
        <v>6</v>
      </c>
      <c r="N1311" s="28">
        <v>5</v>
      </c>
      <c r="O1311" s="28">
        <v>5</v>
      </c>
      <c r="P1311" s="28">
        <v>4</v>
      </c>
      <c r="Q1311">
        <v>4.8</v>
      </c>
    </row>
    <row r="1312" spans="1:17" ht="18">
      <c r="A1312" s="28" t="s">
        <v>19</v>
      </c>
      <c r="B1312" s="28">
        <v>4</v>
      </c>
      <c r="C1312" s="37">
        <v>42401</v>
      </c>
      <c r="D1312" s="9">
        <v>2016</v>
      </c>
      <c r="E1312" s="28">
        <v>3</v>
      </c>
      <c r="F1312" s="39">
        <v>2008.4</v>
      </c>
      <c r="K1312" s="30">
        <v>20.316279069767429</v>
      </c>
      <c r="L1312" s="28">
        <v>10</v>
      </c>
      <c r="M1312" s="28">
        <v>9</v>
      </c>
      <c r="N1312" s="28">
        <v>10</v>
      </c>
      <c r="O1312" s="28">
        <v>8</v>
      </c>
      <c r="P1312" s="28">
        <v>7</v>
      </c>
      <c r="Q1312">
        <v>8.8000000000000007</v>
      </c>
    </row>
    <row r="1313" spans="1:17" ht="18">
      <c r="A1313" s="28" t="s">
        <v>19</v>
      </c>
      <c r="B1313" s="28">
        <v>4</v>
      </c>
      <c r="C1313" s="37">
        <v>42401</v>
      </c>
      <c r="D1313" s="9">
        <v>2016</v>
      </c>
      <c r="E1313" s="28">
        <v>4</v>
      </c>
      <c r="F1313" s="39">
        <v>3272.4</v>
      </c>
      <c r="K1313" s="30">
        <v>-15.58837209302326</v>
      </c>
      <c r="L1313" s="28">
        <v>9</v>
      </c>
      <c r="M1313" s="28">
        <v>6</v>
      </c>
      <c r="N1313" s="28">
        <v>11</v>
      </c>
      <c r="O1313" s="28">
        <v>8</v>
      </c>
      <c r="P1313" s="28">
        <v>7</v>
      </c>
      <c r="Q1313">
        <v>8.1999999999999993</v>
      </c>
    </row>
    <row r="1314" spans="1:17" ht="18">
      <c r="A1314" s="28" t="s">
        <v>19</v>
      </c>
      <c r="B1314" s="28">
        <v>5</v>
      </c>
      <c r="C1314" s="37">
        <v>42401</v>
      </c>
      <c r="D1314" s="9">
        <v>2016</v>
      </c>
      <c r="E1314" s="28">
        <v>1</v>
      </c>
      <c r="F1314" s="39">
        <v>7146.4</v>
      </c>
      <c r="K1314" s="30">
        <v>-35.5906976744186</v>
      </c>
      <c r="L1314" s="28">
        <v>6</v>
      </c>
      <c r="M1314" s="28">
        <v>7</v>
      </c>
      <c r="N1314" s="28">
        <v>6</v>
      </c>
      <c r="O1314" s="28">
        <v>5</v>
      </c>
      <c r="P1314" s="28">
        <v>5</v>
      </c>
      <c r="Q1314">
        <v>5.8</v>
      </c>
    </row>
    <row r="1315" spans="1:17" ht="18">
      <c r="A1315" s="28" t="s">
        <v>19</v>
      </c>
      <c r="B1315" s="28">
        <v>5</v>
      </c>
      <c r="C1315" s="37">
        <v>42401</v>
      </c>
      <c r="D1315" s="9">
        <v>2016</v>
      </c>
      <c r="E1315" s="28">
        <v>2</v>
      </c>
      <c r="F1315" s="39">
        <v>1567.6</v>
      </c>
      <c r="K1315" s="30">
        <v>-8.6162790697674421</v>
      </c>
      <c r="L1315" s="28">
        <v>11</v>
      </c>
      <c r="M1315" s="28">
        <v>8</v>
      </c>
      <c r="N1315" s="28">
        <v>6</v>
      </c>
      <c r="O1315" s="28">
        <v>6</v>
      </c>
      <c r="P1315" s="28">
        <v>5</v>
      </c>
      <c r="Q1315">
        <v>7.2</v>
      </c>
    </row>
    <row r="1316" spans="1:17" ht="18">
      <c r="A1316" s="28" t="s">
        <v>19</v>
      </c>
      <c r="B1316" s="28">
        <v>5</v>
      </c>
      <c r="C1316" s="37">
        <v>42401</v>
      </c>
      <c r="D1316" s="9">
        <v>2016</v>
      </c>
      <c r="E1316" s="28">
        <v>3</v>
      </c>
      <c r="F1316" s="39">
        <v>1718.8</v>
      </c>
      <c r="K1316" s="30">
        <v>23.6860465116279</v>
      </c>
      <c r="L1316" s="28">
        <v>6</v>
      </c>
      <c r="M1316" s="28">
        <v>6</v>
      </c>
      <c r="N1316" s="28">
        <v>8</v>
      </c>
      <c r="O1316" s="28">
        <v>6</v>
      </c>
      <c r="P1316" s="28">
        <v>5</v>
      </c>
      <c r="Q1316">
        <v>6.2</v>
      </c>
    </row>
    <row r="1317" spans="1:17" ht="18">
      <c r="A1317" s="28" t="s">
        <v>19</v>
      </c>
      <c r="B1317" s="28">
        <v>5</v>
      </c>
      <c r="C1317" s="37">
        <v>42401</v>
      </c>
      <c r="D1317" s="9">
        <v>2016</v>
      </c>
      <c r="E1317" s="28">
        <v>4</v>
      </c>
      <c r="F1317" s="39">
        <v>2208.8000000000002</v>
      </c>
      <c r="K1317" s="30">
        <v>30.058139534883715</v>
      </c>
      <c r="L1317" s="28">
        <v>5</v>
      </c>
      <c r="M1317" s="28">
        <v>9</v>
      </c>
      <c r="N1317" s="28">
        <v>5</v>
      </c>
      <c r="O1317" s="28">
        <v>7</v>
      </c>
      <c r="P1317" s="28">
        <v>9</v>
      </c>
      <c r="Q1317">
        <v>7</v>
      </c>
    </row>
    <row r="1318" spans="1:17" ht="18">
      <c r="A1318" s="28" t="s">
        <v>18</v>
      </c>
      <c r="B1318" s="28">
        <v>6</v>
      </c>
      <c r="C1318" s="37">
        <v>42401</v>
      </c>
      <c r="D1318" s="9">
        <v>2016</v>
      </c>
      <c r="E1318" s="28">
        <v>1</v>
      </c>
      <c r="F1318" s="39">
        <v>2680.7999999999997</v>
      </c>
      <c r="K1318" s="30">
        <v>22.648837209302329</v>
      </c>
      <c r="L1318" s="28">
        <v>23</v>
      </c>
      <c r="M1318" s="28">
        <v>15</v>
      </c>
      <c r="N1318" s="28">
        <v>13</v>
      </c>
      <c r="O1318" s="28">
        <v>27</v>
      </c>
      <c r="P1318" s="28">
        <v>11</v>
      </c>
      <c r="Q1318">
        <v>17.8</v>
      </c>
    </row>
    <row r="1319" spans="1:17" ht="18">
      <c r="A1319" s="28" t="s">
        <v>18</v>
      </c>
      <c r="B1319" s="28">
        <v>6</v>
      </c>
      <c r="C1319" s="37">
        <v>42401</v>
      </c>
      <c r="D1319" s="9">
        <v>2016</v>
      </c>
      <c r="E1319" s="28">
        <v>2</v>
      </c>
      <c r="F1319" s="39">
        <v>2244.4</v>
      </c>
      <c r="K1319" s="30">
        <v>12.269767441860463</v>
      </c>
      <c r="L1319" s="28">
        <v>18</v>
      </c>
      <c r="M1319" s="28">
        <v>16</v>
      </c>
      <c r="N1319" s="28">
        <v>20</v>
      </c>
      <c r="O1319" s="28">
        <v>18</v>
      </c>
      <c r="P1319" s="28">
        <v>21</v>
      </c>
      <c r="Q1319">
        <v>18.600000000000001</v>
      </c>
    </row>
    <row r="1320" spans="1:17" ht="18">
      <c r="A1320" s="28" t="s">
        <v>18</v>
      </c>
      <c r="B1320" s="28">
        <v>6</v>
      </c>
      <c r="C1320" s="37">
        <v>42401</v>
      </c>
      <c r="D1320" s="9">
        <v>2016</v>
      </c>
      <c r="E1320" s="28">
        <v>3</v>
      </c>
      <c r="F1320" s="39">
        <v>1940</v>
      </c>
      <c r="K1320" s="30">
        <v>8.4953488372093009</v>
      </c>
      <c r="L1320" s="28">
        <v>23</v>
      </c>
      <c r="M1320" s="28">
        <v>8</v>
      </c>
      <c r="N1320" s="28">
        <v>13</v>
      </c>
      <c r="O1320" s="28">
        <v>15</v>
      </c>
      <c r="P1320" s="28">
        <v>10</v>
      </c>
      <c r="Q1320">
        <v>13.8</v>
      </c>
    </row>
    <row r="1321" spans="1:17" ht="18">
      <c r="A1321" s="28" t="s">
        <v>18</v>
      </c>
      <c r="B1321" s="28">
        <v>6</v>
      </c>
      <c r="C1321" s="37">
        <v>42401</v>
      </c>
      <c r="D1321" s="9">
        <v>2016</v>
      </c>
      <c r="E1321" s="28">
        <v>4</v>
      </c>
      <c r="F1321" s="39">
        <v>2253.6000000000004</v>
      </c>
      <c r="K1321" s="30">
        <v>15.288372093023256</v>
      </c>
      <c r="L1321" s="28">
        <v>7</v>
      </c>
      <c r="M1321" s="28">
        <v>13</v>
      </c>
      <c r="N1321" s="28">
        <v>16</v>
      </c>
      <c r="O1321" s="28">
        <v>12</v>
      </c>
      <c r="P1321" s="28">
        <v>14</v>
      </c>
      <c r="Q1321">
        <v>12.4</v>
      </c>
    </row>
    <row r="1322" spans="1:17" ht="18">
      <c r="A1322" s="28" t="s">
        <v>17</v>
      </c>
      <c r="B1322" s="28">
        <v>7</v>
      </c>
      <c r="C1322" s="37">
        <v>42401</v>
      </c>
      <c r="D1322" s="9">
        <v>2016</v>
      </c>
      <c r="E1322" s="28">
        <v>1</v>
      </c>
      <c r="F1322" s="39">
        <v>3268.3999999999996</v>
      </c>
      <c r="K1322" s="30">
        <v>46.293023255813949</v>
      </c>
      <c r="L1322" s="28">
        <v>13</v>
      </c>
      <c r="M1322" s="28">
        <v>22</v>
      </c>
      <c r="N1322" s="28">
        <v>9</v>
      </c>
      <c r="O1322" s="28">
        <v>20</v>
      </c>
      <c r="P1322" s="28">
        <v>14</v>
      </c>
      <c r="Q1322">
        <v>15.6</v>
      </c>
    </row>
    <row r="1323" spans="1:17" ht="18">
      <c r="A1323" s="28" t="s">
        <v>17</v>
      </c>
      <c r="B1323" s="28">
        <v>7</v>
      </c>
      <c r="C1323" s="37">
        <v>42401</v>
      </c>
      <c r="D1323" s="9">
        <v>2016</v>
      </c>
      <c r="E1323" s="28">
        <v>2</v>
      </c>
      <c r="F1323" s="39">
        <v>1886.8000000000002</v>
      </c>
      <c r="K1323" s="30">
        <v>30.88837209302325</v>
      </c>
      <c r="L1323" s="28">
        <v>6</v>
      </c>
      <c r="M1323" s="28">
        <v>8</v>
      </c>
      <c r="N1323" s="28">
        <v>13</v>
      </c>
      <c r="O1323" s="28">
        <v>17</v>
      </c>
      <c r="P1323" s="28">
        <v>4</v>
      </c>
      <c r="Q1323">
        <v>9.6</v>
      </c>
    </row>
    <row r="1324" spans="1:17" ht="18">
      <c r="A1324" s="28" t="s">
        <v>17</v>
      </c>
      <c r="B1324" s="28">
        <v>7</v>
      </c>
      <c r="C1324" s="37">
        <v>42401</v>
      </c>
      <c r="D1324" s="9">
        <v>2016</v>
      </c>
      <c r="E1324" s="28">
        <v>3</v>
      </c>
      <c r="F1324" s="39">
        <v>2298</v>
      </c>
      <c r="K1324" s="30">
        <v>16.269767441860463</v>
      </c>
      <c r="L1324" s="28">
        <v>21</v>
      </c>
      <c r="M1324" s="28">
        <v>7</v>
      </c>
      <c r="N1324" s="28">
        <v>19</v>
      </c>
      <c r="O1324" s="28">
        <v>14</v>
      </c>
      <c r="P1324" s="28">
        <v>9</v>
      </c>
      <c r="Q1324">
        <v>14</v>
      </c>
    </row>
    <row r="1325" spans="1:17" ht="18">
      <c r="A1325" s="28" t="s">
        <v>17</v>
      </c>
      <c r="B1325" s="28">
        <v>7</v>
      </c>
      <c r="C1325" s="37">
        <v>42401</v>
      </c>
      <c r="D1325" s="9">
        <v>2016</v>
      </c>
      <c r="E1325" s="28">
        <v>4</v>
      </c>
      <c r="F1325" s="39">
        <v>2250.4</v>
      </c>
      <c r="K1325" s="30">
        <v>7.6906976744186002</v>
      </c>
      <c r="L1325" s="28">
        <v>8</v>
      </c>
      <c r="M1325" s="28">
        <v>12</v>
      </c>
      <c r="N1325" s="28">
        <v>10</v>
      </c>
      <c r="O1325" s="28">
        <v>11</v>
      </c>
      <c r="P1325" s="28">
        <v>8</v>
      </c>
      <c r="Q1325">
        <v>9.8000000000000007</v>
      </c>
    </row>
    <row r="1326" spans="1:17" ht="18">
      <c r="A1326" s="28" t="s">
        <v>18</v>
      </c>
      <c r="B1326" s="28">
        <v>8</v>
      </c>
      <c r="C1326" s="37">
        <v>42401</v>
      </c>
      <c r="D1326" s="9">
        <v>2016</v>
      </c>
      <c r="E1326" s="28">
        <v>1</v>
      </c>
      <c r="F1326" s="39">
        <v>754</v>
      </c>
      <c r="K1326" s="30">
        <v>17.048837209302327</v>
      </c>
      <c r="L1326" s="28">
        <v>5</v>
      </c>
      <c r="M1326" s="28">
        <v>5</v>
      </c>
      <c r="N1326" s="28">
        <v>9</v>
      </c>
      <c r="O1326" s="28">
        <v>6</v>
      </c>
      <c r="P1326" s="28">
        <v>6</v>
      </c>
      <c r="Q1326">
        <v>6.2</v>
      </c>
    </row>
    <row r="1327" spans="1:17" ht="18">
      <c r="A1327" s="28" t="s">
        <v>18</v>
      </c>
      <c r="B1327" s="28">
        <v>8</v>
      </c>
      <c r="C1327" s="37">
        <v>42401</v>
      </c>
      <c r="D1327" s="9">
        <v>2016</v>
      </c>
      <c r="E1327" s="28">
        <v>2</v>
      </c>
      <c r="F1327" s="39">
        <v>1892</v>
      </c>
      <c r="K1327" s="30">
        <v>22.186046511627907</v>
      </c>
      <c r="L1327" s="28">
        <v>14</v>
      </c>
      <c r="M1327" s="28">
        <v>7</v>
      </c>
      <c r="N1327" s="28">
        <v>20</v>
      </c>
      <c r="O1327" s="28">
        <v>19</v>
      </c>
      <c r="P1327" s="28">
        <v>9</v>
      </c>
      <c r="Q1327">
        <v>13.8</v>
      </c>
    </row>
    <row r="1328" spans="1:17" ht="18">
      <c r="A1328" s="28" t="s">
        <v>18</v>
      </c>
      <c r="B1328" s="28">
        <v>8</v>
      </c>
      <c r="C1328" s="37">
        <v>42401</v>
      </c>
      <c r="D1328" s="9">
        <v>2016</v>
      </c>
      <c r="E1328" s="28">
        <v>3</v>
      </c>
      <c r="F1328" s="39">
        <v>1278.4000000000001</v>
      </c>
      <c r="K1328" s="30">
        <v>13.948837209302329</v>
      </c>
      <c r="L1328" s="28">
        <v>20</v>
      </c>
      <c r="M1328" s="28">
        <v>7</v>
      </c>
      <c r="N1328" s="28">
        <v>6</v>
      </c>
      <c r="O1328" s="28">
        <v>7</v>
      </c>
      <c r="P1328" s="28">
        <v>5</v>
      </c>
      <c r="Q1328">
        <v>9</v>
      </c>
    </row>
    <row r="1329" spans="1:17" ht="18">
      <c r="A1329" s="28" t="s">
        <v>18</v>
      </c>
      <c r="B1329" s="28">
        <v>8</v>
      </c>
      <c r="C1329" s="37">
        <v>42401</v>
      </c>
      <c r="D1329" s="9">
        <v>2016</v>
      </c>
      <c r="E1329" s="28">
        <v>4</v>
      </c>
      <c r="F1329" s="39">
        <v>1492</v>
      </c>
      <c r="K1329" s="30">
        <v>40.665116279069778</v>
      </c>
      <c r="L1329" s="28">
        <v>9</v>
      </c>
      <c r="M1329" s="28">
        <v>6</v>
      </c>
      <c r="N1329" s="28">
        <v>6</v>
      </c>
      <c r="O1329" s="28">
        <v>11</v>
      </c>
      <c r="P1329" s="28">
        <v>11</v>
      </c>
      <c r="Q1329">
        <v>8.6</v>
      </c>
    </row>
    <row r="1330" spans="1:17" ht="18">
      <c r="A1330" s="28" t="s">
        <v>19</v>
      </c>
      <c r="B1330" s="28">
        <v>9</v>
      </c>
      <c r="C1330" s="37">
        <v>42401</v>
      </c>
      <c r="D1330" s="9">
        <v>2016</v>
      </c>
      <c r="E1330" s="28">
        <v>1</v>
      </c>
      <c r="F1330" s="39">
        <v>1346</v>
      </c>
      <c r="K1330" s="30">
        <v>31.15813953488372</v>
      </c>
      <c r="L1330" s="28">
        <v>10</v>
      </c>
      <c r="M1330" s="28">
        <v>7</v>
      </c>
      <c r="N1330" s="28">
        <v>7</v>
      </c>
      <c r="O1330" s="28">
        <v>5</v>
      </c>
      <c r="P1330" s="28">
        <v>19</v>
      </c>
      <c r="Q1330">
        <v>9.6</v>
      </c>
    </row>
    <row r="1331" spans="1:17" ht="18">
      <c r="A1331" s="28" t="s">
        <v>19</v>
      </c>
      <c r="B1331" s="28">
        <v>9</v>
      </c>
      <c r="C1331" s="37">
        <v>42401</v>
      </c>
      <c r="D1331" s="9">
        <v>2016</v>
      </c>
      <c r="E1331" s="28">
        <v>2</v>
      </c>
      <c r="F1331" s="39">
        <v>1277.2</v>
      </c>
      <c r="K1331" s="30">
        <v>6.3023255813953485</v>
      </c>
      <c r="L1331" s="28">
        <v>4</v>
      </c>
      <c r="M1331" s="28">
        <v>3</v>
      </c>
      <c r="N1331" s="28">
        <v>7</v>
      </c>
      <c r="O1331" s="28">
        <v>9</v>
      </c>
      <c r="P1331" s="28">
        <v>6</v>
      </c>
      <c r="Q1331">
        <v>5.8</v>
      </c>
    </row>
    <row r="1332" spans="1:17" ht="18">
      <c r="A1332" s="28" t="s">
        <v>19</v>
      </c>
      <c r="B1332" s="28">
        <v>9</v>
      </c>
      <c r="C1332" s="37">
        <v>42401</v>
      </c>
      <c r="D1332" s="9">
        <v>2016</v>
      </c>
      <c r="E1332" s="28">
        <v>3</v>
      </c>
      <c r="F1332" s="39">
        <v>1951.2</v>
      </c>
      <c r="K1332" s="30">
        <v>52.097674418604647</v>
      </c>
      <c r="L1332" s="28">
        <v>6</v>
      </c>
      <c r="M1332" s="28">
        <v>4</v>
      </c>
      <c r="N1332" s="28">
        <v>5</v>
      </c>
      <c r="O1332" s="28">
        <v>4</v>
      </c>
      <c r="P1332" s="28">
        <v>6</v>
      </c>
      <c r="Q1332">
        <v>5</v>
      </c>
    </row>
    <row r="1333" spans="1:17" ht="18">
      <c r="A1333" s="28" t="s">
        <v>19</v>
      </c>
      <c r="B1333" s="28">
        <v>9</v>
      </c>
      <c r="C1333" s="37">
        <v>42401</v>
      </c>
      <c r="D1333" s="9">
        <v>2016</v>
      </c>
      <c r="E1333" s="28">
        <v>4</v>
      </c>
      <c r="F1333" s="39">
        <v>3019.2000000000003</v>
      </c>
      <c r="K1333" s="30">
        <v>-84.916279069767427</v>
      </c>
      <c r="L1333" s="28">
        <v>11</v>
      </c>
      <c r="M1333" s="28">
        <v>25</v>
      </c>
      <c r="N1333" s="28">
        <v>12</v>
      </c>
      <c r="O1333" s="28">
        <v>11</v>
      </c>
      <c r="P1333" s="28">
        <v>13</v>
      </c>
      <c r="Q1333">
        <v>14.4</v>
      </c>
    </row>
    <row r="1334" spans="1:17" ht="18">
      <c r="A1334" s="28" t="s">
        <v>17</v>
      </c>
      <c r="B1334" s="28">
        <v>1</v>
      </c>
      <c r="C1334" s="37">
        <v>42430</v>
      </c>
      <c r="D1334" s="9">
        <v>2016</v>
      </c>
      <c r="E1334" s="28">
        <v>1</v>
      </c>
      <c r="F1334" s="39">
        <v>1140.4000000000001</v>
      </c>
      <c r="K1334" s="52">
        <v>23.600000000000012</v>
      </c>
      <c r="L1334" s="28">
        <v>9</v>
      </c>
      <c r="M1334" s="28">
        <v>8</v>
      </c>
      <c r="N1334" s="28">
        <v>4</v>
      </c>
      <c r="O1334" s="28">
        <v>3</v>
      </c>
      <c r="P1334" s="28">
        <v>6</v>
      </c>
      <c r="Q1334">
        <v>6</v>
      </c>
    </row>
    <row r="1335" spans="1:17" ht="18">
      <c r="A1335" s="28" t="s">
        <v>17</v>
      </c>
      <c r="B1335" s="28">
        <v>1</v>
      </c>
      <c r="C1335" s="37">
        <v>42430</v>
      </c>
      <c r="D1335" s="9">
        <v>2016</v>
      </c>
      <c r="E1335" s="28">
        <v>2</v>
      </c>
      <c r="F1335" s="39">
        <v>1214.4000000000001</v>
      </c>
      <c r="K1335" s="52">
        <v>64.445714285714274</v>
      </c>
      <c r="L1335" s="28">
        <v>7</v>
      </c>
      <c r="M1335" s="28">
        <v>5</v>
      </c>
      <c r="N1335" s="28">
        <v>4</v>
      </c>
      <c r="O1335" s="28">
        <v>5</v>
      </c>
      <c r="P1335" s="28">
        <v>6</v>
      </c>
      <c r="Q1335">
        <v>5.4</v>
      </c>
    </row>
    <row r="1336" spans="1:17" ht="18">
      <c r="A1336" s="28" t="s">
        <v>17</v>
      </c>
      <c r="B1336" s="28">
        <v>1</v>
      </c>
      <c r="C1336" s="37">
        <v>42430</v>
      </c>
      <c r="D1336" s="9">
        <v>2016</v>
      </c>
      <c r="E1336" s="28">
        <v>3</v>
      </c>
      <c r="F1336" s="39">
        <v>1352</v>
      </c>
      <c r="K1336" s="52">
        <v>6.9257142857142879</v>
      </c>
      <c r="L1336" s="28">
        <v>5</v>
      </c>
      <c r="M1336" s="28">
        <v>6</v>
      </c>
      <c r="N1336" s="28">
        <v>6</v>
      </c>
      <c r="O1336" s="28">
        <v>5</v>
      </c>
      <c r="P1336" s="28">
        <v>12</v>
      </c>
      <c r="Q1336">
        <v>6.8</v>
      </c>
    </row>
    <row r="1337" spans="1:17" ht="18">
      <c r="A1337" s="28" t="s">
        <v>17</v>
      </c>
      <c r="B1337" s="28">
        <v>1</v>
      </c>
      <c r="C1337" s="37">
        <v>42430</v>
      </c>
      <c r="D1337" s="9">
        <v>2016</v>
      </c>
      <c r="E1337" s="28">
        <v>4</v>
      </c>
      <c r="F1337" s="39">
        <v>4985.6000000000004</v>
      </c>
      <c r="K1337" s="52">
        <v>40.254285714285729</v>
      </c>
      <c r="L1337" s="28">
        <v>18</v>
      </c>
      <c r="M1337" s="28">
        <v>16</v>
      </c>
      <c r="N1337" s="28">
        <v>19</v>
      </c>
      <c r="O1337" s="28">
        <v>20</v>
      </c>
      <c r="P1337" s="28">
        <v>19</v>
      </c>
      <c r="Q1337">
        <v>18.399999999999999</v>
      </c>
    </row>
    <row r="1338" spans="1:17" ht="18">
      <c r="A1338" s="28" t="s">
        <v>17</v>
      </c>
      <c r="B1338" s="28">
        <v>2</v>
      </c>
      <c r="C1338" s="37">
        <v>42430</v>
      </c>
      <c r="D1338" s="9">
        <v>2016</v>
      </c>
      <c r="E1338" s="28">
        <v>1</v>
      </c>
      <c r="F1338" s="39">
        <v>1282</v>
      </c>
      <c r="K1338" s="52">
        <v>134.22000000000003</v>
      </c>
      <c r="L1338" s="28">
        <v>7</v>
      </c>
      <c r="M1338" s="28">
        <v>7</v>
      </c>
      <c r="N1338" s="28">
        <v>9</v>
      </c>
      <c r="O1338" s="28">
        <v>6</v>
      </c>
      <c r="P1338" s="28">
        <v>4</v>
      </c>
      <c r="Q1338">
        <v>6.6</v>
      </c>
    </row>
    <row r="1339" spans="1:17" ht="18">
      <c r="A1339" s="28" t="s">
        <v>17</v>
      </c>
      <c r="B1339" s="28">
        <v>2</v>
      </c>
      <c r="C1339" s="37">
        <v>42430</v>
      </c>
      <c r="D1339" s="9">
        <v>2016</v>
      </c>
      <c r="E1339" s="28">
        <v>2</v>
      </c>
      <c r="F1339" s="39">
        <v>2184.7999999999997</v>
      </c>
      <c r="K1339" s="52">
        <v>-44.234285714285726</v>
      </c>
      <c r="L1339" s="28">
        <v>8</v>
      </c>
      <c r="M1339" s="28">
        <v>8</v>
      </c>
      <c r="N1339" s="28">
        <v>15</v>
      </c>
      <c r="O1339" s="28">
        <v>12</v>
      </c>
      <c r="P1339" s="28">
        <v>23</v>
      </c>
      <c r="Q1339">
        <v>13.2</v>
      </c>
    </row>
    <row r="1340" spans="1:17" ht="18">
      <c r="A1340" s="28" t="s">
        <v>17</v>
      </c>
      <c r="B1340" s="28">
        <v>2</v>
      </c>
      <c r="C1340" s="37">
        <v>42430</v>
      </c>
      <c r="D1340" s="9">
        <v>2016</v>
      </c>
      <c r="E1340" s="28">
        <v>3</v>
      </c>
      <c r="F1340" s="39">
        <v>2022.4</v>
      </c>
      <c r="K1340" s="52">
        <v>15.262857142857138</v>
      </c>
      <c r="L1340" s="28">
        <v>8</v>
      </c>
      <c r="M1340" s="28">
        <v>7</v>
      </c>
      <c r="N1340" s="28">
        <v>12</v>
      </c>
      <c r="O1340" s="28">
        <v>5</v>
      </c>
      <c r="P1340" s="28">
        <v>4</v>
      </c>
      <c r="Q1340">
        <v>7.2</v>
      </c>
    </row>
    <row r="1341" spans="1:17" ht="18">
      <c r="A1341" s="28" t="s">
        <v>17</v>
      </c>
      <c r="B1341" s="28">
        <v>2</v>
      </c>
      <c r="C1341" s="37">
        <v>42430</v>
      </c>
      <c r="D1341" s="9">
        <v>2016</v>
      </c>
      <c r="E1341" s="28">
        <v>4</v>
      </c>
      <c r="F1341" s="39">
        <v>1562.4</v>
      </c>
      <c r="K1341" s="52">
        <v>53.454285714285717</v>
      </c>
      <c r="L1341" s="28">
        <v>5</v>
      </c>
      <c r="M1341" s="28">
        <v>5</v>
      </c>
      <c r="N1341" s="28">
        <v>6</v>
      </c>
      <c r="O1341" s="28">
        <v>7</v>
      </c>
      <c r="P1341" s="28">
        <v>2</v>
      </c>
      <c r="Q1341">
        <v>5</v>
      </c>
    </row>
    <row r="1342" spans="1:17" ht="18">
      <c r="A1342" s="28" t="s">
        <v>18</v>
      </c>
      <c r="B1342" s="28">
        <v>3</v>
      </c>
      <c r="C1342" s="37">
        <v>42430</v>
      </c>
      <c r="D1342" s="9">
        <v>2016</v>
      </c>
      <c r="E1342" s="28">
        <v>1</v>
      </c>
      <c r="F1342" s="39">
        <v>1179.2</v>
      </c>
      <c r="K1342" s="52">
        <v>9.5257142857142814</v>
      </c>
      <c r="L1342" s="28">
        <v>10</v>
      </c>
      <c r="M1342" s="28">
        <v>7</v>
      </c>
      <c r="N1342" s="28">
        <v>8</v>
      </c>
      <c r="O1342" s="28">
        <v>6</v>
      </c>
      <c r="P1342" s="28">
        <v>10</v>
      </c>
      <c r="Q1342">
        <v>8.1999999999999993</v>
      </c>
    </row>
    <row r="1343" spans="1:17" ht="18">
      <c r="A1343" s="28" t="s">
        <v>18</v>
      </c>
      <c r="B1343" s="28">
        <v>3</v>
      </c>
      <c r="C1343" s="37">
        <v>42430</v>
      </c>
      <c r="D1343" s="9">
        <v>2016</v>
      </c>
      <c r="E1343" s="28">
        <v>2</v>
      </c>
      <c r="F1343" s="39">
        <v>1010.8</v>
      </c>
      <c r="K1343" s="52">
        <v>9.5085714285714342</v>
      </c>
      <c r="L1343" s="28">
        <v>6</v>
      </c>
      <c r="M1343" s="28">
        <v>5</v>
      </c>
      <c r="N1343" s="28">
        <v>9</v>
      </c>
      <c r="O1343" s="28">
        <v>5</v>
      </c>
      <c r="P1343" s="28">
        <v>6</v>
      </c>
      <c r="Q1343">
        <v>6.2</v>
      </c>
    </row>
    <row r="1344" spans="1:17" ht="18">
      <c r="A1344" s="28" t="s">
        <v>18</v>
      </c>
      <c r="B1344" s="28">
        <v>3</v>
      </c>
      <c r="C1344" s="37">
        <v>42430</v>
      </c>
      <c r="D1344" s="9">
        <v>2016</v>
      </c>
      <c r="E1344" s="28">
        <v>3</v>
      </c>
      <c r="F1344" s="39">
        <v>696</v>
      </c>
      <c r="K1344" s="52">
        <v>18.451428571428565</v>
      </c>
      <c r="L1344" s="28">
        <v>4</v>
      </c>
      <c r="M1344" s="28">
        <v>5</v>
      </c>
      <c r="N1344" s="28">
        <v>5</v>
      </c>
      <c r="O1344" s="28">
        <v>4</v>
      </c>
      <c r="P1344" s="28">
        <v>4</v>
      </c>
      <c r="Q1344">
        <v>4.4000000000000004</v>
      </c>
    </row>
    <row r="1345" spans="1:17" ht="18">
      <c r="A1345" s="28" t="s">
        <v>18</v>
      </c>
      <c r="B1345" s="28">
        <v>3</v>
      </c>
      <c r="C1345" s="37">
        <v>42430</v>
      </c>
      <c r="D1345" s="9">
        <v>2016</v>
      </c>
      <c r="E1345" s="28">
        <v>4</v>
      </c>
      <c r="F1345" s="39">
        <v>1306</v>
      </c>
      <c r="K1345" s="52">
        <v>-30.074285714285718</v>
      </c>
      <c r="L1345" s="28">
        <v>8</v>
      </c>
      <c r="M1345" s="28">
        <v>12</v>
      </c>
      <c r="N1345" s="28">
        <v>9</v>
      </c>
      <c r="O1345" s="28">
        <v>8</v>
      </c>
      <c r="P1345" s="28">
        <v>10</v>
      </c>
      <c r="Q1345">
        <v>9.4</v>
      </c>
    </row>
    <row r="1346" spans="1:17" ht="18">
      <c r="A1346" s="28" t="s">
        <v>19</v>
      </c>
      <c r="B1346" s="28">
        <v>4</v>
      </c>
      <c r="C1346" s="37">
        <v>42430</v>
      </c>
      <c r="D1346" s="9">
        <v>2016</v>
      </c>
      <c r="E1346" s="28">
        <v>1</v>
      </c>
      <c r="F1346" s="39">
        <v>1669.1999999999998</v>
      </c>
      <c r="K1346" s="52">
        <v>-26.594285714285707</v>
      </c>
      <c r="L1346" s="28">
        <v>5</v>
      </c>
      <c r="M1346" s="28">
        <v>4</v>
      </c>
      <c r="N1346" s="28">
        <v>3</v>
      </c>
      <c r="O1346" s="28">
        <v>5</v>
      </c>
      <c r="P1346" s="28">
        <v>7</v>
      </c>
      <c r="Q1346">
        <v>4.8</v>
      </c>
    </row>
    <row r="1347" spans="1:17" ht="18">
      <c r="A1347" s="28" t="s">
        <v>19</v>
      </c>
      <c r="B1347" s="28">
        <v>4</v>
      </c>
      <c r="C1347" s="37">
        <v>42430</v>
      </c>
      <c r="D1347" s="9">
        <v>2016</v>
      </c>
      <c r="E1347" s="28">
        <v>2</v>
      </c>
      <c r="F1347" s="39">
        <v>2727.2000000000003</v>
      </c>
      <c r="K1347" s="52">
        <v>22.291428571428575</v>
      </c>
      <c r="L1347" s="28">
        <v>10</v>
      </c>
      <c r="M1347" s="28">
        <v>10</v>
      </c>
      <c r="N1347" s="28">
        <v>12</v>
      </c>
      <c r="O1347" s="28">
        <v>9</v>
      </c>
      <c r="P1347" s="28">
        <v>10</v>
      </c>
      <c r="Q1347">
        <v>10.199999999999999</v>
      </c>
    </row>
    <row r="1348" spans="1:17" ht="18">
      <c r="A1348" s="28" t="s">
        <v>19</v>
      </c>
      <c r="B1348" s="28">
        <v>4</v>
      </c>
      <c r="C1348" s="37">
        <v>42430</v>
      </c>
      <c r="D1348" s="9">
        <v>2016</v>
      </c>
      <c r="E1348" s="28">
        <v>3</v>
      </c>
      <c r="F1348" s="39">
        <v>772.8</v>
      </c>
      <c r="K1348" s="52">
        <v>74.942857142857136</v>
      </c>
      <c r="L1348" s="28">
        <v>4</v>
      </c>
      <c r="M1348" s="28">
        <v>12</v>
      </c>
      <c r="N1348" s="28">
        <v>5</v>
      </c>
      <c r="O1348" s="28">
        <v>6</v>
      </c>
      <c r="P1348" s="28">
        <v>4</v>
      </c>
      <c r="Q1348">
        <v>6.2</v>
      </c>
    </row>
    <row r="1349" spans="1:17" ht="18">
      <c r="A1349" s="28" t="s">
        <v>19</v>
      </c>
      <c r="B1349" s="28">
        <v>4</v>
      </c>
      <c r="C1349" s="37">
        <v>42430</v>
      </c>
      <c r="D1349" s="9">
        <v>2016</v>
      </c>
      <c r="E1349" s="28">
        <v>4</v>
      </c>
      <c r="F1349" s="39">
        <v>1021.5999999999999</v>
      </c>
      <c r="K1349" s="52">
        <v>58.64</v>
      </c>
      <c r="L1349" s="28">
        <v>5</v>
      </c>
      <c r="M1349" s="28">
        <v>6</v>
      </c>
      <c r="N1349" s="28">
        <v>5</v>
      </c>
      <c r="O1349" s="28">
        <v>4</v>
      </c>
      <c r="P1349" s="28">
        <v>4</v>
      </c>
      <c r="Q1349">
        <v>4.8</v>
      </c>
    </row>
    <row r="1350" spans="1:17" ht="18">
      <c r="A1350" s="28" t="s">
        <v>19</v>
      </c>
      <c r="B1350" s="28">
        <v>5</v>
      </c>
      <c r="C1350" s="37">
        <v>42430</v>
      </c>
      <c r="D1350" s="9">
        <v>2016</v>
      </c>
      <c r="E1350" s="28">
        <v>1</v>
      </c>
      <c r="F1350" s="39">
        <v>970.8</v>
      </c>
      <c r="K1350" s="52">
        <v>-88.279999999999987</v>
      </c>
      <c r="L1350" s="28">
        <v>5</v>
      </c>
      <c r="M1350" s="28">
        <v>7</v>
      </c>
      <c r="N1350" s="28">
        <v>7</v>
      </c>
      <c r="O1350" s="28">
        <v>6</v>
      </c>
      <c r="P1350" s="28">
        <v>4</v>
      </c>
      <c r="Q1350">
        <v>5.8</v>
      </c>
    </row>
    <row r="1351" spans="1:17" ht="18">
      <c r="A1351" s="28" t="s">
        <v>19</v>
      </c>
      <c r="B1351" s="28">
        <v>5</v>
      </c>
      <c r="C1351" s="37">
        <v>42430</v>
      </c>
      <c r="D1351" s="9">
        <v>2016</v>
      </c>
      <c r="E1351" s="28">
        <v>2</v>
      </c>
      <c r="F1351" s="39">
        <v>1448.4</v>
      </c>
      <c r="K1351" s="52">
        <v>10.654285714285713</v>
      </c>
      <c r="L1351" s="28">
        <v>3</v>
      </c>
      <c r="M1351" s="28">
        <v>4</v>
      </c>
      <c r="N1351" s="28">
        <v>5</v>
      </c>
      <c r="O1351" s="28">
        <v>4</v>
      </c>
      <c r="P1351" s="28">
        <v>4</v>
      </c>
      <c r="Q1351">
        <v>4</v>
      </c>
    </row>
    <row r="1352" spans="1:17" ht="18">
      <c r="A1352" s="28" t="s">
        <v>19</v>
      </c>
      <c r="B1352" s="28">
        <v>5</v>
      </c>
      <c r="C1352" s="37">
        <v>42430</v>
      </c>
      <c r="D1352" s="9">
        <v>2016</v>
      </c>
      <c r="E1352" s="28">
        <v>3</v>
      </c>
      <c r="F1352" s="39">
        <v>795.6</v>
      </c>
      <c r="K1352" s="52">
        <v>17.288571428571426</v>
      </c>
      <c r="L1352" s="28">
        <v>6</v>
      </c>
      <c r="M1352" s="28">
        <v>5</v>
      </c>
      <c r="N1352" s="28">
        <v>4</v>
      </c>
      <c r="O1352" s="28">
        <v>4</v>
      </c>
      <c r="P1352" s="28">
        <v>4</v>
      </c>
      <c r="Q1352">
        <v>4.5999999999999996</v>
      </c>
    </row>
    <row r="1353" spans="1:17" ht="18">
      <c r="A1353" s="28" t="s">
        <v>19</v>
      </c>
      <c r="B1353" s="28">
        <v>5</v>
      </c>
      <c r="C1353" s="37">
        <v>42430</v>
      </c>
      <c r="D1353" s="9">
        <v>2016</v>
      </c>
      <c r="E1353" s="28">
        <v>4</v>
      </c>
      <c r="F1353" s="39">
        <v>829.59999999999991</v>
      </c>
      <c r="K1353" s="52">
        <v>7.7400000000000029</v>
      </c>
      <c r="L1353" s="28">
        <v>7</v>
      </c>
      <c r="M1353" s="28">
        <v>10</v>
      </c>
      <c r="N1353" s="28">
        <v>7</v>
      </c>
      <c r="O1353" s="28">
        <v>6</v>
      </c>
      <c r="P1353" s="28">
        <v>6</v>
      </c>
      <c r="Q1353">
        <v>7.2</v>
      </c>
    </row>
    <row r="1354" spans="1:17" ht="18">
      <c r="A1354" s="28" t="s">
        <v>18</v>
      </c>
      <c r="B1354" s="28">
        <v>6</v>
      </c>
      <c r="C1354" s="37">
        <v>42430</v>
      </c>
      <c r="D1354" s="9">
        <v>2016</v>
      </c>
      <c r="E1354" s="28">
        <v>1</v>
      </c>
      <c r="F1354" s="39">
        <v>1529.1999999999998</v>
      </c>
      <c r="K1354" s="52">
        <v>25.117142857142863</v>
      </c>
      <c r="L1354" s="28">
        <v>7</v>
      </c>
      <c r="M1354" s="28">
        <v>4</v>
      </c>
      <c r="N1354" s="28">
        <v>8</v>
      </c>
      <c r="O1354" s="28">
        <v>7</v>
      </c>
      <c r="P1354" s="28">
        <v>8</v>
      </c>
      <c r="Q1354">
        <v>6.8</v>
      </c>
    </row>
    <row r="1355" spans="1:17" ht="18">
      <c r="A1355" s="28" t="s">
        <v>18</v>
      </c>
      <c r="B1355" s="28">
        <v>6</v>
      </c>
      <c r="C1355" s="37">
        <v>42430</v>
      </c>
      <c r="D1355" s="9">
        <v>2016</v>
      </c>
      <c r="E1355" s="28">
        <v>2</v>
      </c>
      <c r="F1355" s="39">
        <v>934</v>
      </c>
      <c r="K1355" s="52">
        <v>11.822857142857142</v>
      </c>
      <c r="L1355" s="28">
        <v>12</v>
      </c>
      <c r="M1355" s="28">
        <v>9</v>
      </c>
      <c r="N1355" s="28">
        <v>10</v>
      </c>
      <c r="O1355" s="28">
        <v>6</v>
      </c>
      <c r="P1355" s="28">
        <v>16</v>
      </c>
      <c r="Q1355">
        <v>10.6</v>
      </c>
    </row>
    <row r="1356" spans="1:17" ht="18">
      <c r="A1356" s="28" t="s">
        <v>18</v>
      </c>
      <c r="B1356" s="28">
        <v>6</v>
      </c>
      <c r="C1356" s="37">
        <v>42430</v>
      </c>
      <c r="D1356" s="9">
        <v>2016</v>
      </c>
      <c r="E1356" s="28">
        <v>3</v>
      </c>
      <c r="F1356" s="39">
        <v>1992.4</v>
      </c>
      <c r="K1356" s="52">
        <v>4.1714285714285717</v>
      </c>
      <c r="L1356" s="28">
        <v>24</v>
      </c>
      <c r="M1356" s="28">
        <v>18</v>
      </c>
      <c r="N1356" s="28">
        <v>16</v>
      </c>
      <c r="O1356" s="28">
        <v>10</v>
      </c>
      <c r="P1356" s="28">
        <v>10</v>
      </c>
      <c r="Q1356">
        <v>15.6</v>
      </c>
    </row>
    <row r="1357" spans="1:17" ht="18">
      <c r="A1357" s="28" t="s">
        <v>18</v>
      </c>
      <c r="B1357" s="28">
        <v>6</v>
      </c>
      <c r="C1357" s="37">
        <v>42430</v>
      </c>
      <c r="D1357" s="9">
        <v>2016</v>
      </c>
      <c r="E1357" s="28">
        <v>4</v>
      </c>
      <c r="F1357" s="39">
        <v>2639.6</v>
      </c>
      <c r="K1357" s="52">
        <v>28.942857142857143</v>
      </c>
      <c r="L1357" s="28">
        <v>13</v>
      </c>
      <c r="M1357" s="28">
        <v>13</v>
      </c>
      <c r="N1357" s="28">
        <v>14</v>
      </c>
      <c r="O1357" s="28">
        <v>13</v>
      </c>
      <c r="P1357" s="28">
        <v>11</v>
      </c>
      <c r="Q1357">
        <v>12.8</v>
      </c>
    </row>
    <row r="1358" spans="1:17" ht="18">
      <c r="A1358" s="28" t="s">
        <v>17</v>
      </c>
      <c r="B1358" s="28">
        <v>7</v>
      </c>
      <c r="C1358" s="37">
        <v>42430</v>
      </c>
      <c r="D1358" s="9">
        <v>2016</v>
      </c>
      <c r="E1358" s="28">
        <v>1</v>
      </c>
      <c r="F1358" s="39">
        <v>3220</v>
      </c>
      <c r="K1358" s="52">
        <v>40.42285714285714</v>
      </c>
      <c r="L1358" s="28">
        <v>10</v>
      </c>
      <c r="M1358" s="28">
        <v>9</v>
      </c>
      <c r="N1358" s="28">
        <v>10</v>
      </c>
      <c r="O1358" s="28">
        <v>10</v>
      </c>
      <c r="P1358" s="28">
        <v>9</v>
      </c>
      <c r="Q1358">
        <v>9.6</v>
      </c>
    </row>
    <row r="1359" spans="1:17" ht="18">
      <c r="A1359" s="28" t="s">
        <v>17</v>
      </c>
      <c r="B1359" s="28">
        <v>7</v>
      </c>
      <c r="C1359" s="37">
        <v>42430</v>
      </c>
      <c r="D1359" s="9">
        <v>2016</v>
      </c>
      <c r="E1359" s="28">
        <v>2</v>
      </c>
      <c r="F1359" s="39">
        <v>1347.2</v>
      </c>
      <c r="K1359" s="52">
        <v>23.048571428571432</v>
      </c>
      <c r="L1359" s="28">
        <v>6</v>
      </c>
      <c r="M1359" s="28">
        <v>5</v>
      </c>
      <c r="N1359" s="28">
        <v>6</v>
      </c>
      <c r="O1359" s="28">
        <v>5</v>
      </c>
      <c r="P1359" s="28">
        <v>5</v>
      </c>
      <c r="Q1359">
        <v>5.4</v>
      </c>
    </row>
    <row r="1360" spans="1:17" ht="18">
      <c r="A1360" s="28" t="s">
        <v>17</v>
      </c>
      <c r="B1360" s="28">
        <v>7</v>
      </c>
      <c r="C1360" s="37">
        <v>42430</v>
      </c>
      <c r="D1360" s="9">
        <v>2016</v>
      </c>
      <c r="E1360" s="28">
        <v>3</v>
      </c>
      <c r="F1360" s="39">
        <v>1106.8000000000002</v>
      </c>
      <c r="K1360" s="52">
        <v>27.551428571428556</v>
      </c>
      <c r="L1360" s="28">
        <v>8</v>
      </c>
      <c r="M1360" s="28">
        <v>6</v>
      </c>
      <c r="N1360" s="28">
        <v>5</v>
      </c>
      <c r="O1360" s="28">
        <v>5</v>
      </c>
      <c r="P1360" s="28">
        <v>8</v>
      </c>
      <c r="Q1360">
        <v>6.4</v>
      </c>
    </row>
    <row r="1361" spans="1:17" ht="18">
      <c r="A1361" s="28" t="s">
        <v>17</v>
      </c>
      <c r="B1361" s="28">
        <v>7</v>
      </c>
      <c r="C1361" s="37">
        <v>42430</v>
      </c>
      <c r="D1361" s="9">
        <v>2016</v>
      </c>
      <c r="E1361" s="28">
        <v>4</v>
      </c>
      <c r="F1361" s="39">
        <v>1349.1999999999998</v>
      </c>
      <c r="K1361" s="52">
        <v>25.248571428571431</v>
      </c>
      <c r="L1361" s="28">
        <v>6</v>
      </c>
      <c r="M1361" s="28">
        <v>6</v>
      </c>
      <c r="N1361" s="28">
        <v>6</v>
      </c>
      <c r="O1361" s="28">
        <v>6</v>
      </c>
      <c r="P1361" s="28">
        <v>5</v>
      </c>
      <c r="Q1361">
        <v>5.8</v>
      </c>
    </row>
    <row r="1362" spans="1:17" ht="18">
      <c r="A1362" s="28" t="s">
        <v>18</v>
      </c>
      <c r="B1362" s="28">
        <v>8</v>
      </c>
      <c r="C1362" s="37">
        <v>42430</v>
      </c>
      <c r="D1362" s="9">
        <v>2016</v>
      </c>
      <c r="E1362" s="28">
        <v>1</v>
      </c>
      <c r="F1362" s="39">
        <v>672</v>
      </c>
      <c r="K1362" s="52">
        <v>43.728571428571435</v>
      </c>
      <c r="L1362" s="28">
        <v>6</v>
      </c>
      <c r="M1362" s="28">
        <v>5</v>
      </c>
      <c r="N1362" s="28">
        <v>6</v>
      </c>
      <c r="O1362" s="28">
        <v>4</v>
      </c>
      <c r="P1362" s="28">
        <v>4</v>
      </c>
      <c r="Q1362">
        <v>5</v>
      </c>
    </row>
    <row r="1363" spans="1:17" ht="18">
      <c r="A1363" s="28" t="s">
        <v>18</v>
      </c>
      <c r="B1363" s="28">
        <v>8</v>
      </c>
      <c r="C1363" s="37">
        <v>42430</v>
      </c>
      <c r="D1363" s="9">
        <v>2016</v>
      </c>
      <c r="E1363" s="28">
        <v>2</v>
      </c>
      <c r="F1363" s="39">
        <v>499.6</v>
      </c>
      <c r="K1363" s="52">
        <v>39.894285714285715</v>
      </c>
      <c r="L1363" s="28">
        <v>4</v>
      </c>
      <c r="M1363" s="28">
        <v>4</v>
      </c>
      <c r="N1363" s="28">
        <v>9</v>
      </c>
      <c r="O1363" s="28">
        <v>4</v>
      </c>
      <c r="P1363" s="28">
        <v>4</v>
      </c>
      <c r="Q1363">
        <v>5</v>
      </c>
    </row>
    <row r="1364" spans="1:17" ht="18">
      <c r="A1364" s="28" t="s">
        <v>18</v>
      </c>
      <c r="B1364" s="28">
        <v>8</v>
      </c>
      <c r="C1364" s="37">
        <v>42430</v>
      </c>
      <c r="D1364" s="9">
        <v>2016</v>
      </c>
      <c r="E1364" s="28">
        <v>3</v>
      </c>
      <c r="F1364" s="39">
        <v>1049.2</v>
      </c>
      <c r="K1364" s="52">
        <v>13.334285714285716</v>
      </c>
      <c r="L1364" s="28">
        <v>4</v>
      </c>
      <c r="M1364" s="28">
        <v>6</v>
      </c>
      <c r="N1364" s="28">
        <v>9</v>
      </c>
      <c r="O1364" s="28">
        <v>7</v>
      </c>
      <c r="P1364" s="28">
        <v>10</v>
      </c>
      <c r="Q1364">
        <v>7.2</v>
      </c>
    </row>
    <row r="1365" spans="1:17" ht="18">
      <c r="A1365" s="28" t="s">
        <v>18</v>
      </c>
      <c r="B1365" s="28">
        <v>8</v>
      </c>
      <c r="C1365" s="37">
        <v>42430</v>
      </c>
      <c r="D1365" s="9">
        <v>2016</v>
      </c>
      <c r="E1365" s="28">
        <v>4</v>
      </c>
      <c r="F1365" s="39">
        <v>3244.8</v>
      </c>
      <c r="K1365" s="52">
        <v>-37.751428571428569</v>
      </c>
      <c r="L1365" s="28">
        <v>13</v>
      </c>
      <c r="M1365" s="28">
        <v>17</v>
      </c>
      <c r="N1365" s="28">
        <v>11</v>
      </c>
      <c r="O1365" s="28">
        <v>9</v>
      </c>
      <c r="P1365" s="28">
        <v>7</v>
      </c>
      <c r="Q1365">
        <v>11.4</v>
      </c>
    </row>
    <row r="1366" spans="1:17" ht="18">
      <c r="A1366" s="28" t="s">
        <v>19</v>
      </c>
      <c r="B1366" s="28">
        <v>9</v>
      </c>
      <c r="C1366" s="37">
        <v>42430</v>
      </c>
      <c r="D1366" s="9">
        <v>2016</v>
      </c>
      <c r="E1366" s="28">
        <v>1</v>
      </c>
      <c r="F1366" s="39">
        <v>470.4</v>
      </c>
      <c r="K1366" s="52">
        <v>20.317142857142859</v>
      </c>
      <c r="L1366" s="28">
        <v>4</v>
      </c>
      <c r="M1366" s="28">
        <v>3</v>
      </c>
      <c r="N1366" s="28">
        <v>4</v>
      </c>
      <c r="O1366" s="28">
        <v>3</v>
      </c>
      <c r="P1366" s="28">
        <v>3</v>
      </c>
      <c r="Q1366">
        <v>3.4</v>
      </c>
    </row>
    <row r="1367" spans="1:17" ht="18">
      <c r="A1367" s="28" t="s">
        <v>19</v>
      </c>
      <c r="B1367" s="28">
        <v>9</v>
      </c>
      <c r="C1367" s="37">
        <v>42430</v>
      </c>
      <c r="D1367" s="9">
        <v>2016</v>
      </c>
      <c r="E1367" s="28">
        <v>2</v>
      </c>
      <c r="F1367" s="39">
        <v>1411.2</v>
      </c>
      <c r="K1367" s="52">
        <v>8.9942857142857129</v>
      </c>
      <c r="L1367" s="28">
        <v>6</v>
      </c>
      <c r="M1367" s="28">
        <v>5</v>
      </c>
      <c r="N1367" s="28">
        <v>8</v>
      </c>
      <c r="O1367" s="28">
        <v>5</v>
      </c>
      <c r="P1367" s="28">
        <v>5</v>
      </c>
      <c r="Q1367">
        <v>5.8</v>
      </c>
    </row>
    <row r="1368" spans="1:17" ht="18">
      <c r="A1368" s="28" t="s">
        <v>19</v>
      </c>
      <c r="B1368" s="28">
        <v>9</v>
      </c>
      <c r="C1368" s="37">
        <v>42430</v>
      </c>
      <c r="D1368" s="9">
        <v>2016</v>
      </c>
      <c r="E1368" s="28">
        <v>3</v>
      </c>
      <c r="F1368" s="39">
        <v>1204.4000000000001</v>
      </c>
      <c r="K1368" s="52">
        <v>-57.357142857142854</v>
      </c>
      <c r="L1368" s="28">
        <v>6</v>
      </c>
      <c r="M1368" s="28">
        <v>5</v>
      </c>
      <c r="N1368" s="28">
        <v>7</v>
      </c>
      <c r="O1368" s="28">
        <v>3</v>
      </c>
      <c r="P1368" s="28">
        <v>6</v>
      </c>
      <c r="Q1368">
        <v>5.4</v>
      </c>
    </row>
    <row r="1369" spans="1:17" ht="18">
      <c r="A1369" s="28" t="s">
        <v>19</v>
      </c>
      <c r="B1369" s="28">
        <v>9</v>
      </c>
      <c r="C1369" s="37">
        <v>42430</v>
      </c>
      <c r="D1369" s="9">
        <v>2016</v>
      </c>
      <c r="E1369" s="28">
        <v>4</v>
      </c>
      <c r="F1369" s="39">
        <v>2040</v>
      </c>
      <c r="K1369" s="52">
        <v>-54.751428571428569</v>
      </c>
      <c r="L1369" s="28">
        <v>4</v>
      </c>
      <c r="M1369" s="28">
        <v>6</v>
      </c>
      <c r="N1369" s="28">
        <v>7</v>
      </c>
      <c r="O1369" s="28">
        <v>7</v>
      </c>
      <c r="P1369" s="28">
        <v>5</v>
      </c>
      <c r="Q1369">
        <v>5.8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Cristina Moraes Genro</dc:creator>
  <cp:lastModifiedBy>Teresa Cristina Moraes Genro</cp:lastModifiedBy>
  <dcterms:created xsi:type="dcterms:W3CDTF">2018-03-15T12:30:52Z</dcterms:created>
  <dcterms:modified xsi:type="dcterms:W3CDTF">2018-03-15T12:32:12Z</dcterms:modified>
</cp:coreProperties>
</file>