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Todas as Turmas" sheetId="1" state="visible" r:id="rId1"/>
    <sheet name="6º ANO" sheetId="2" state="visible" r:id="rId2"/>
    <sheet name="7º ANO" sheetId="3" state="visible" r:id="rId3"/>
    <sheet name="8º ANO" sheetId="4" state="visible" r:id="rId4"/>
    <sheet name="9º ANO" sheetId="5" state="visible" r:id="rId5"/>
    <sheet name="1ª SÉRIE" sheetId="6" state="visible" r:id="rId6"/>
    <sheet name="2ª SÉRIE" sheetId="7" state="visible" r:id="rId7"/>
    <sheet name="3ª SÉRIE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Segoe UI"/>
      <b val="1"/>
      <color rgb="FFFFFFFF"/>
      <sz val="15"/>
    </font>
    <font>
      <name val="Segoe UI"/>
      <i val="1"/>
      <color rgb="FFE2E8F0"/>
      <sz val="10"/>
    </font>
    <font>
      <name val="Segoe UI"/>
      <b val="1"/>
      <color rgb="FFFDE68A"/>
      <sz val="12"/>
    </font>
    <font>
      <name val="Segoe UI"/>
      <b val="1"/>
      <color rgb="FFFFFFFF"/>
      <sz val="10"/>
    </font>
    <font>
      <name val="Segoe UI"/>
      <b val="1"/>
      <color rgb="FF92400E"/>
      <sz val="11"/>
    </font>
    <font>
      <name val="Segoe UI"/>
      <b val="1"/>
      <color rgb="FF92400E"/>
      <sz val="9"/>
    </font>
    <font>
      <name val="Segoe UI"/>
      <b val="1"/>
      <color rgb="FF475569"/>
      <sz val="10"/>
    </font>
    <font>
      <name val="Segoe UI"/>
      <b val="1"/>
      <color rgb="FF1E293B"/>
      <sz val="10"/>
    </font>
    <font>
      <name val="Segoe UI"/>
      <b val="1"/>
      <color rgb="FF0F172A"/>
      <sz val="11"/>
    </font>
    <font>
      <name val="Segoe UI"/>
      <b val="1"/>
      <color rgb="FF1E3A8A"/>
      <sz val="11"/>
    </font>
    <font>
      <name val="Segoe UI"/>
      <family val="2"/>
      <b val="1"/>
      <color rgb="FF92400E"/>
      <sz val="11"/>
    </font>
    <font>
      <name val="Segoe UI"/>
      <family val="2"/>
      <b val="1"/>
      <color rgb="FF0F172A"/>
      <sz val="11"/>
    </font>
    <font>
      <name val="Segoe UI"/>
      <b val="1"/>
      <color rgb="00FFFFFF"/>
      <sz val="10"/>
    </font>
    <font>
      <name val="Segoe UI"/>
      <b val="1"/>
      <color rgb="0092400E"/>
      <sz val="10"/>
    </font>
    <font>
      <name val="Segoe UI"/>
      <b val="1"/>
      <color rgb="00134888"/>
      <sz val="10"/>
    </font>
    <font>
      <name val="Segoe UI"/>
      <b val="1"/>
      <color rgb="00991B1B"/>
      <sz val="10"/>
    </font>
  </fonts>
  <fills count="15">
    <fill>
      <patternFill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0F172A"/>
        <bgColor rgb="FF0F172A"/>
      </patternFill>
    </fill>
    <fill>
      <patternFill patternType="solid">
        <fgColor rgb="FF2E5B88"/>
        <bgColor rgb="FF2E5B88"/>
      </patternFill>
    </fill>
    <fill>
      <patternFill patternType="solid">
        <fgColor rgb="FF1E3A8A"/>
        <bgColor rgb="FF1E3A8A"/>
      </patternFill>
    </fill>
    <fill>
      <patternFill patternType="solid">
        <fgColor rgb="FFFEF3C7"/>
        <bgColor rgb="FFFEF3C7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00134888"/>
        <bgColor rgb="00134888"/>
      </patternFill>
    </fill>
    <fill>
      <patternFill patternType="solid">
        <fgColor rgb="00991B1B"/>
        <bgColor rgb="00991B1B"/>
      </patternFill>
    </fill>
    <fill>
      <patternFill patternType="solid">
        <fgColor rgb="000B2265"/>
        <bgColor rgb="000B2265"/>
      </patternFill>
    </fill>
    <fill>
      <patternFill patternType="solid">
        <fgColor rgb="00FEF3C7"/>
        <bgColor rgb="00FEF3C7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D97706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D97706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 indent="1"/>
    </xf>
    <xf numFmtId="0" fontId="6" fillId="6" borderId="2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indent="1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164" fontId="10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 indent="1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164" fontId="10" fillId="8" borderId="1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13" fillId="11" borderId="3" applyAlignment="1" pivotButton="0" quotePrefix="0" xfId="0">
      <alignment horizontal="center" vertical="center"/>
    </xf>
    <xf numFmtId="0" fontId="13" fillId="9" borderId="3" applyAlignment="1" pivotButton="0" quotePrefix="0" xfId="0">
      <alignment horizontal="center" vertical="center"/>
    </xf>
    <xf numFmtId="0" fontId="13" fillId="10" borderId="3" applyAlignment="1" pivotButton="0" quotePrefix="0" xfId="0">
      <alignment horizontal="center" vertical="center"/>
    </xf>
    <xf numFmtId="0" fontId="14" fillId="12" borderId="4" applyAlignment="1" pivotButton="0" quotePrefix="0" xfId="0">
      <alignment horizontal="center" vertical="center"/>
    </xf>
    <xf numFmtId="0" fontId="15" fillId="13" borderId="3" applyAlignment="1" pivotButton="0" quotePrefix="0" xfId="0">
      <alignment horizontal="center" vertical="center"/>
    </xf>
    <xf numFmtId="164" fontId="15" fillId="13" borderId="3" applyAlignment="1" pivotButton="0" quotePrefix="0" xfId="0">
      <alignment horizontal="center" vertical="center"/>
    </xf>
    <xf numFmtId="0" fontId="16" fillId="13" borderId="3" applyAlignment="1" pivotButton="0" quotePrefix="0" xfId="0">
      <alignment horizontal="center" vertical="center"/>
    </xf>
    <xf numFmtId="164" fontId="16" fillId="13" borderId="3" applyAlignment="1" pivotButton="0" quotePrefix="0" xfId="0">
      <alignment horizontal="center" vertical="center"/>
    </xf>
    <xf numFmtId="0" fontId="15" fillId="14" borderId="3" applyAlignment="1" pivotButton="0" quotePrefix="0" xfId="0">
      <alignment horizontal="center" vertical="center"/>
    </xf>
    <xf numFmtId="164" fontId="15" fillId="14" borderId="3" applyAlignment="1" pivotButton="0" quotePrefix="0" xfId="0">
      <alignment horizontal="center" vertical="center"/>
    </xf>
    <xf numFmtId="0" fontId="16" fillId="14" borderId="3" applyAlignment="1" pivotButton="0" quotePrefix="0" xfId="0">
      <alignment horizontal="center" vertical="center"/>
    </xf>
    <xf numFmtId="164" fontId="16" fillId="14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8"/>
  <sheetViews>
    <sheetView tabSelected="1" topLeftCell="A96" workbookViewId="0">
      <selection activeCell="AG108" sqref="AG108"/>
    </sheetView>
  </sheetViews>
  <sheetFormatPr baseColWidth="8" defaultRowHeight="14.4"/>
  <cols>
    <col width="6" customWidth="1" style="20" min="1" max="1"/>
    <col width="36" customWidth="1" style="20" min="2" max="2"/>
    <col width="4.5546875" customWidth="1" style="20" min="3" max="32"/>
    <col width="12" customWidth="1" style="20" min="33" max="33"/>
    <col width="11" customWidth="1" style="20" min="34" max="34"/>
    <col width="13" customWidth="1" style="20" min="35" max="35"/>
    <col width="12" customWidth="1" style="20" min="36" max="36"/>
    <col width="14" customWidth="1" style="20" min="37" max="37"/>
    <col width="12" customWidth="1" style="20" min="38" max="38"/>
  </cols>
  <sheetData>
    <row r="1" ht="36" customHeight="1" s="20">
      <c r="A1" s="22" t="inlineStr">
        <is>
          <t>OLIMPÍADA BRASILEIRA DE LÍNGUA INGLESA (OBLI 2024.2 - SELETA) • COOEDUCAR CARLOS CHAGAS</t>
        </is>
      </c>
    </row>
    <row r="2" ht="22.05" customHeight="1" s="20">
      <c r="A2" s="21" t="inlineStr">
        <is>
          <t>Q01 a Q20: READING (Compreensão Leitora - 20 pts)  |  Q21 a Q30: LISTENING (Compreensão Auditiva - 10 pts)  |  Total: 30 pts</t>
        </is>
      </c>
    </row>
    <row r="4" ht="28.05" customHeight="1" s="20">
      <c r="A4" s="19" t="inlineStr">
        <is>
          <t>TURMA: 6º ANO (12 alunos)</t>
        </is>
      </c>
    </row>
    <row r="5" ht="25.95" customHeight="1" s="20">
      <c r="A5" s="1" t="inlineStr">
        <is>
          <t>Nº</t>
        </is>
      </c>
      <c r="B5" s="1" t="inlineStr">
        <is>
          <t>Nome do Aluno</t>
        </is>
      </c>
      <c r="C5" s="23" t="inlineStr">
        <is>
          <t>Q01</t>
        </is>
      </c>
      <c r="D5" s="23" t="inlineStr">
        <is>
          <t>Q02</t>
        </is>
      </c>
      <c r="E5" s="23" t="inlineStr">
        <is>
          <t>Q03</t>
        </is>
      </c>
      <c r="F5" s="23" t="inlineStr">
        <is>
          <t>Q04</t>
        </is>
      </c>
      <c r="G5" s="23" t="inlineStr">
        <is>
          <t>Q05</t>
        </is>
      </c>
      <c r="H5" s="23" t="inlineStr">
        <is>
          <t>Q06</t>
        </is>
      </c>
      <c r="I5" s="23" t="inlineStr">
        <is>
          <t>Q07</t>
        </is>
      </c>
      <c r="J5" s="23" t="inlineStr">
        <is>
          <t>Q08</t>
        </is>
      </c>
      <c r="K5" s="23" t="inlineStr">
        <is>
          <t>Q09</t>
        </is>
      </c>
      <c r="L5" s="23" t="inlineStr">
        <is>
          <t>Q10</t>
        </is>
      </c>
      <c r="M5" s="23" t="inlineStr">
        <is>
          <t>Q11</t>
        </is>
      </c>
      <c r="N5" s="23" t="inlineStr">
        <is>
          <t>Q12</t>
        </is>
      </c>
      <c r="O5" s="23" t="inlineStr">
        <is>
          <t>Q13</t>
        </is>
      </c>
      <c r="P5" s="23" t="inlineStr">
        <is>
          <t>Q14</t>
        </is>
      </c>
      <c r="Q5" s="23" t="inlineStr">
        <is>
          <t>Q15</t>
        </is>
      </c>
      <c r="R5" s="23" t="inlineStr">
        <is>
          <t>Q16</t>
        </is>
      </c>
      <c r="S5" s="23" t="inlineStr">
        <is>
          <t>Q17</t>
        </is>
      </c>
      <c r="T5" s="23" t="inlineStr">
        <is>
          <t>Q18</t>
        </is>
      </c>
      <c r="U5" s="23" t="inlineStr">
        <is>
          <t>Q19</t>
        </is>
      </c>
      <c r="V5" s="23" t="inlineStr">
        <is>
          <t>Q20</t>
        </is>
      </c>
      <c r="W5" s="24" t="inlineStr">
        <is>
          <t>Q21</t>
        </is>
      </c>
      <c r="X5" s="24" t="inlineStr">
        <is>
          <t>Q22</t>
        </is>
      </c>
      <c r="Y5" s="24" t="inlineStr">
        <is>
          <t>Q23</t>
        </is>
      </c>
      <c r="Z5" s="24" t="inlineStr">
        <is>
          <t>Q24</t>
        </is>
      </c>
      <c r="AA5" s="24" t="inlineStr">
        <is>
          <t>Q25</t>
        </is>
      </c>
      <c r="AB5" s="24" t="inlineStr">
        <is>
          <t>Q26</t>
        </is>
      </c>
      <c r="AC5" s="24" t="inlineStr">
        <is>
          <t>Q27</t>
        </is>
      </c>
      <c r="AD5" s="24" t="inlineStr">
        <is>
          <t>Q28</t>
        </is>
      </c>
      <c r="AE5" s="24" t="inlineStr">
        <is>
          <t>Q29</t>
        </is>
      </c>
      <c r="AF5" s="24" t="inlineStr">
        <is>
          <t>Q30</t>
        </is>
      </c>
      <c r="AG5" s="25" t="inlineStr">
        <is>
          <t>Total (30)</t>
        </is>
      </c>
      <c r="AH5" s="25" t="inlineStr">
        <is>
          <t>% Geral</t>
        </is>
      </c>
      <c r="AI5" s="26" t="inlineStr">
        <is>
          <t>Reading (20)</t>
        </is>
      </c>
      <c r="AJ5" s="26" t="inlineStr">
        <is>
          <t>% Reading</t>
        </is>
      </c>
      <c r="AK5" s="27" t="inlineStr">
        <is>
          <t>Listening (10)</t>
        </is>
      </c>
      <c r="AL5" s="27" t="inlineStr">
        <is>
          <t>% Listening</t>
        </is>
      </c>
    </row>
    <row r="6" ht="28.05" customHeight="1" s="20" thickBot="1">
      <c r="A6" s="3" t="inlineStr">
        <is>
          <t>★</t>
        </is>
      </c>
      <c r="B6" s="4" t="inlineStr">
        <is>
          <t>[ GABARITO OFICIAL — 6º ANO ]</t>
        </is>
      </c>
      <c r="C6" s="3" t="inlineStr">
        <is>
          <t>E</t>
        </is>
      </c>
      <c r="D6" s="3" t="inlineStr">
        <is>
          <t>B</t>
        </is>
      </c>
      <c r="E6" s="3" t="inlineStr">
        <is>
          <t>A</t>
        </is>
      </c>
      <c r="F6" s="3" t="inlineStr">
        <is>
          <t>E</t>
        </is>
      </c>
      <c r="G6" s="3" t="inlineStr">
        <is>
          <t>E</t>
        </is>
      </c>
      <c r="H6" s="3" t="inlineStr">
        <is>
          <t>D</t>
        </is>
      </c>
      <c r="I6" s="3" t="inlineStr">
        <is>
          <t>A</t>
        </is>
      </c>
      <c r="J6" s="3" t="inlineStr">
        <is>
          <t>D</t>
        </is>
      </c>
      <c r="K6" s="3" t="inlineStr">
        <is>
          <t>D</t>
        </is>
      </c>
      <c r="L6" s="3" t="inlineStr">
        <is>
          <t>C</t>
        </is>
      </c>
      <c r="M6" s="3" t="inlineStr">
        <is>
          <t>C</t>
        </is>
      </c>
      <c r="N6" s="3" t="inlineStr">
        <is>
          <t>E</t>
        </is>
      </c>
      <c r="O6" s="3" t="inlineStr">
        <is>
          <t>B</t>
        </is>
      </c>
      <c r="P6" s="3" t="inlineStr">
        <is>
          <t>E</t>
        </is>
      </c>
      <c r="Q6" s="3" t="inlineStr">
        <is>
          <t>E</t>
        </is>
      </c>
      <c r="R6" s="3" t="inlineStr">
        <is>
          <t>E</t>
        </is>
      </c>
      <c r="S6" s="3" t="inlineStr">
        <is>
          <t>E</t>
        </is>
      </c>
      <c r="T6" s="3" t="inlineStr">
        <is>
          <t>C</t>
        </is>
      </c>
      <c r="U6" s="3" t="inlineStr">
        <is>
          <t>B</t>
        </is>
      </c>
      <c r="V6" s="3" t="inlineStr">
        <is>
          <t>D</t>
        </is>
      </c>
      <c r="W6" s="3" t="inlineStr">
        <is>
          <t>A</t>
        </is>
      </c>
      <c r="X6" s="3" t="inlineStr">
        <is>
          <t>B</t>
        </is>
      </c>
      <c r="Y6" s="3" t="inlineStr">
        <is>
          <t>D</t>
        </is>
      </c>
      <c r="Z6" s="3" t="inlineStr">
        <is>
          <t>B</t>
        </is>
      </c>
      <c r="AA6" s="3" t="inlineStr">
        <is>
          <t>A</t>
        </is>
      </c>
      <c r="AB6" s="3" t="inlineStr">
        <is>
          <t>E</t>
        </is>
      </c>
      <c r="AC6" s="3" t="inlineStr">
        <is>
          <t>A</t>
        </is>
      </c>
      <c r="AD6" s="3" t="inlineStr">
        <is>
          <t>E</t>
        </is>
      </c>
      <c r="AE6" s="3" t="inlineStr">
        <is>
          <t>C</t>
        </is>
      </c>
      <c r="AF6" s="3" t="inlineStr">
        <is>
          <t>E</t>
        </is>
      </c>
      <c r="AG6" s="5">
        <f>COUNTA(C6:AF6)</f>
        <v/>
      </c>
      <c r="AH6" s="5" t="inlineStr">
        <is>
          <t>Gabarito</t>
        </is>
      </c>
      <c r="AI6" s="28">
        <f>COUNTA(C6:V6)</f>
        <v/>
      </c>
      <c r="AJ6" s="28" t="inlineStr">
        <is>
          <t>Reading</t>
        </is>
      </c>
      <c r="AK6" s="28">
        <f>COUNTA(W6:AF6)</f>
        <v/>
      </c>
      <c r="AL6" s="28" t="inlineStr">
        <is>
          <t>Listening</t>
        </is>
      </c>
    </row>
    <row r="7" ht="25.05" customHeight="1" s="20">
      <c r="A7" s="6" t="n">
        <v>1</v>
      </c>
      <c r="B7" s="7" t="inlineStr">
        <is>
          <t>Aisha Santos David</t>
        </is>
      </c>
      <c r="C7" s="8" t="inlineStr">
        <is>
          <t>B</t>
        </is>
      </c>
      <c r="D7" s="8" t="inlineStr">
        <is>
          <t>A</t>
        </is>
      </c>
      <c r="E7" s="8" t="inlineStr">
        <is>
          <t>D</t>
        </is>
      </c>
      <c r="F7" s="8" t="inlineStr">
        <is>
          <t>D</t>
        </is>
      </c>
      <c r="G7" s="8" t="inlineStr">
        <is>
          <t>B</t>
        </is>
      </c>
      <c r="H7" s="8" t="inlineStr">
        <is>
          <t>B</t>
        </is>
      </c>
      <c r="I7" s="8" t="inlineStr">
        <is>
          <t>D</t>
        </is>
      </c>
      <c r="J7" s="8" t="inlineStr">
        <is>
          <t>A</t>
        </is>
      </c>
      <c r="K7" s="8" t="inlineStr">
        <is>
          <t>D</t>
        </is>
      </c>
      <c r="L7" s="8" t="inlineStr">
        <is>
          <t>E</t>
        </is>
      </c>
      <c r="M7" s="8" t="inlineStr">
        <is>
          <t>C</t>
        </is>
      </c>
      <c r="N7" s="8" t="inlineStr">
        <is>
          <t>C</t>
        </is>
      </c>
      <c r="O7" s="8" t="inlineStr">
        <is>
          <t>A</t>
        </is>
      </c>
      <c r="P7" s="8" t="inlineStr">
        <is>
          <t>E</t>
        </is>
      </c>
      <c r="Q7" s="8" t="inlineStr">
        <is>
          <t>D</t>
        </is>
      </c>
      <c r="R7" s="8" t="inlineStr">
        <is>
          <t>A</t>
        </is>
      </c>
      <c r="S7" s="8" t="inlineStr">
        <is>
          <t>D</t>
        </is>
      </c>
      <c r="T7" s="8" t="inlineStr">
        <is>
          <t>C</t>
        </is>
      </c>
      <c r="U7" s="8" t="inlineStr">
        <is>
          <t>B</t>
        </is>
      </c>
      <c r="V7" s="8" t="inlineStr">
        <is>
          <t>A</t>
        </is>
      </c>
      <c r="W7" s="8" t="inlineStr">
        <is>
          <t>C</t>
        </is>
      </c>
      <c r="X7" s="8" t="inlineStr">
        <is>
          <t>B</t>
        </is>
      </c>
      <c r="Y7" s="8" t="inlineStr">
        <is>
          <t>C</t>
        </is>
      </c>
      <c r="Z7" s="8" t="inlineStr">
        <is>
          <t>B</t>
        </is>
      </c>
      <c r="AA7" s="8" t="inlineStr">
        <is>
          <t>A</t>
        </is>
      </c>
      <c r="AB7" s="8" t="inlineStr">
        <is>
          <t>C</t>
        </is>
      </c>
      <c r="AC7" s="8" t="inlineStr">
        <is>
          <t>D</t>
        </is>
      </c>
      <c r="AD7" s="8" t="inlineStr">
        <is>
          <t>E</t>
        </is>
      </c>
      <c r="AE7" s="8" t="inlineStr">
        <is>
          <t>D</t>
        </is>
      </c>
      <c r="AF7" s="8" t="inlineStr">
        <is>
          <t>B</t>
        </is>
      </c>
      <c r="AG7" s="9">
        <f>SUMPRODUCT((C7:AF7&lt;&gt;"")*((C7:AF7=$C$6:$AF$6)+($C$6:$AF$6="*")&gt;0)*($C$6:$AF$6&lt;&gt;""))</f>
        <v/>
      </c>
      <c r="AH7" s="10">
        <f>IF(COUNTA($C$6:$AF$6)&gt;0, AG7/COUNTA($C$6:$AF$6), 0)</f>
        <v/>
      </c>
      <c r="AI7" s="29">
        <f>SUMPRODUCT((C7:V7&lt;&gt;"")*((C7:V7=$C$6:$V$6)+($C$6:$V$6="*")&gt;0)*($C$6:$V$6&lt;&gt;""))</f>
        <v/>
      </c>
      <c r="AJ7" s="30">
        <f>IF(COUNTA($C$6:$V$6)&gt;0, AI7/COUNTA($C$6:$V$6), 0)</f>
        <v/>
      </c>
      <c r="AK7" s="31">
        <f>SUMPRODUCT((W7:AF7&lt;&gt;"")*((W7:AF7=$W$6:$AF$6)+($W$6:$AF$6="*")&gt;0)*($W$6:$AF$6&lt;&gt;""))</f>
        <v/>
      </c>
      <c r="AL7" s="32">
        <f>IF(COUNTA($W$6:$AF$6)&gt;0, AK7/COUNTA($W$6:$AF$6), 0)</f>
        <v/>
      </c>
    </row>
    <row r="8" ht="25.05" customHeight="1" s="20">
      <c r="A8" s="11" t="n">
        <v>2</v>
      </c>
      <c r="B8" s="12" t="inlineStr">
        <is>
          <t>Ana Júlia Bomfim Coutinho</t>
        </is>
      </c>
      <c r="C8" s="13" t="inlineStr">
        <is>
          <t>E</t>
        </is>
      </c>
      <c r="D8" s="13" t="inlineStr">
        <is>
          <t>C</t>
        </is>
      </c>
      <c r="E8" s="13" t="inlineStr">
        <is>
          <t>E</t>
        </is>
      </c>
      <c r="F8" s="13" t="inlineStr">
        <is>
          <t>E</t>
        </is>
      </c>
      <c r="G8" s="13" t="inlineStr">
        <is>
          <t>E</t>
        </is>
      </c>
      <c r="H8" s="13" t="inlineStr">
        <is>
          <t>D</t>
        </is>
      </c>
      <c r="I8" s="13" t="inlineStr">
        <is>
          <t>E</t>
        </is>
      </c>
      <c r="J8" s="13" t="inlineStr">
        <is>
          <t>D</t>
        </is>
      </c>
      <c r="K8" s="13" t="inlineStr">
        <is>
          <t>D</t>
        </is>
      </c>
      <c r="L8" s="13" t="inlineStr">
        <is>
          <t>C</t>
        </is>
      </c>
      <c r="M8" s="13" t="inlineStr">
        <is>
          <t>C</t>
        </is>
      </c>
      <c r="N8" s="13" t="inlineStr">
        <is>
          <t>E</t>
        </is>
      </c>
      <c r="O8" s="13" t="inlineStr">
        <is>
          <t>D</t>
        </is>
      </c>
      <c r="P8" s="13" t="inlineStr">
        <is>
          <t>E</t>
        </is>
      </c>
      <c r="Q8" s="13" t="inlineStr">
        <is>
          <t>D</t>
        </is>
      </c>
      <c r="R8" s="13" t="inlineStr">
        <is>
          <t>B</t>
        </is>
      </c>
      <c r="S8" s="13" t="inlineStr">
        <is>
          <t>C</t>
        </is>
      </c>
      <c r="T8" s="13" t="inlineStr">
        <is>
          <t>B</t>
        </is>
      </c>
      <c r="U8" s="13" t="inlineStr">
        <is>
          <t>B</t>
        </is>
      </c>
      <c r="V8" s="13" t="inlineStr">
        <is>
          <t>C</t>
        </is>
      </c>
      <c r="W8" s="13" t="inlineStr">
        <is>
          <t>B</t>
        </is>
      </c>
      <c r="X8" s="13" t="inlineStr">
        <is>
          <t>B</t>
        </is>
      </c>
      <c r="Y8" s="13" t="inlineStr">
        <is>
          <t>C</t>
        </is>
      </c>
      <c r="Z8" s="13" t="inlineStr">
        <is>
          <t>D</t>
        </is>
      </c>
      <c r="AA8" s="13" t="inlineStr">
        <is>
          <t>A</t>
        </is>
      </c>
      <c r="AB8" s="13" t="inlineStr">
        <is>
          <t>C</t>
        </is>
      </c>
      <c r="AC8" s="13" t="inlineStr">
        <is>
          <t>C</t>
        </is>
      </c>
      <c r="AD8" s="13" t="inlineStr">
        <is>
          <t>B</t>
        </is>
      </c>
      <c r="AE8" s="13" t="inlineStr">
        <is>
          <t>C</t>
        </is>
      </c>
      <c r="AF8" s="18" t="inlineStr">
        <is>
          <t>E</t>
        </is>
      </c>
      <c r="AG8" s="14">
        <f>SUMPRODUCT((C8:AF8&lt;&gt;"")*((C8:AF8=$C$6:$AF$6)+($C$6:$AF$6="*")&gt;0)*($C$6:$AF$6&lt;&gt;""))</f>
        <v/>
      </c>
      <c r="AH8" s="15">
        <f>IF(COUNTA($C$6:$AF$6)&gt;0, AG8/COUNTA($C$6:$AF$6), 0)</f>
        <v/>
      </c>
      <c r="AI8" s="33">
        <f>SUMPRODUCT((C8:V8&lt;&gt;"")*((C8:V8=$C$6:$V$6)+($C$6:$V$6="*")&gt;0)*($C$6:$V$6&lt;&gt;""))</f>
        <v/>
      </c>
      <c r="AJ8" s="34">
        <f>IF(COUNTA($C$6:$V$6)&gt;0, AI8/COUNTA($C$6:$V$6), 0)</f>
        <v/>
      </c>
      <c r="AK8" s="35">
        <f>SUMPRODUCT((W8:AF8&lt;&gt;"")*((W8:AF8=$W$6:$AF$6)+($W$6:$AF$6="*")&gt;0)*($W$6:$AF$6&lt;&gt;""))</f>
        <v/>
      </c>
      <c r="AL8" s="36">
        <f>IF(COUNTA($W$6:$AF$6)&gt;0, AK8/COUNTA($W$6:$AF$6), 0)</f>
        <v/>
      </c>
    </row>
    <row r="9" ht="25.05" customHeight="1" s="20">
      <c r="A9" s="6" t="n">
        <v>3</v>
      </c>
      <c r="B9" s="7" t="inlineStr">
        <is>
          <t>Arthur Vieira Trindade</t>
        </is>
      </c>
      <c r="C9" s="17" t="inlineStr">
        <is>
          <t>B</t>
        </is>
      </c>
      <c r="D9" s="17" t="inlineStr">
        <is>
          <t>A</t>
        </is>
      </c>
      <c r="E9" s="17" t="inlineStr">
        <is>
          <t>A</t>
        </is>
      </c>
      <c r="F9" s="17" t="inlineStr">
        <is>
          <t>A</t>
        </is>
      </c>
      <c r="G9" s="17" t="inlineStr">
        <is>
          <t>A</t>
        </is>
      </c>
      <c r="H9" s="17" t="inlineStr">
        <is>
          <t>B</t>
        </is>
      </c>
      <c r="I9" s="17" t="inlineStr">
        <is>
          <t>E</t>
        </is>
      </c>
      <c r="J9" s="17" t="inlineStr">
        <is>
          <t>B</t>
        </is>
      </c>
      <c r="K9" s="17" t="inlineStr">
        <is>
          <t>D</t>
        </is>
      </c>
      <c r="L9" s="17" t="inlineStr">
        <is>
          <t>C</t>
        </is>
      </c>
      <c r="M9" s="17" t="inlineStr">
        <is>
          <t>A</t>
        </is>
      </c>
      <c r="N9" s="17" t="inlineStr">
        <is>
          <t>A</t>
        </is>
      </c>
      <c r="O9" s="17" t="inlineStr">
        <is>
          <t>A</t>
        </is>
      </c>
      <c r="P9" s="17" t="inlineStr">
        <is>
          <t>A</t>
        </is>
      </c>
      <c r="Q9" s="17" t="inlineStr">
        <is>
          <t>C</t>
        </is>
      </c>
      <c r="R9" s="17" t="inlineStr">
        <is>
          <t>C</t>
        </is>
      </c>
      <c r="S9" s="17" t="inlineStr">
        <is>
          <t>D</t>
        </is>
      </c>
      <c r="T9" s="17" t="inlineStr">
        <is>
          <t>C</t>
        </is>
      </c>
      <c r="U9" s="17" t="inlineStr">
        <is>
          <t>A</t>
        </is>
      </c>
      <c r="V9" s="17" t="inlineStr">
        <is>
          <t>A</t>
        </is>
      </c>
      <c r="W9" s="17" t="inlineStr">
        <is>
          <t>A</t>
        </is>
      </c>
      <c r="X9" s="17" t="inlineStr">
        <is>
          <t>B</t>
        </is>
      </c>
      <c r="Y9" s="17" t="inlineStr">
        <is>
          <t>B</t>
        </is>
      </c>
      <c r="Z9" s="17" t="inlineStr">
        <is>
          <t>B</t>
        </is>
      </c>
      <c r="AA9" s="17" t="inlineStr">
        <is>
          <t>A</t>
        </is>
      </c>
      <c r="AB9" s="17" t="inlineStr">
        <is>
          <t>B</t>
        </is>
      </c>
      <c r="AC9" s="17" t="inlineStr">
        <is>
          <t>B</t>
        </is>
      </c>
      <c r="AD9" s="17" t="inlineStr">
        <is>
          <t>C</t>
        </is>
      </c>
      <c r="AE9" s="17" t="inlineStr">
        <is>
          <t>C</t>
        </is>
      </c>
      <c r="AF9" s="17" t="inlineStr">
        <is>
          <t>E</t>
        </is>
      </c>
      <c r="AG9" s="9">
        <f>SUMPRODUCT((C9:AF9&lt;&gt;"")*((C9:AF9=$C$6:$AF$6)+($C$6:$AF$6="*")&gt;0)*($C$6:$AF$6&lt;&gt;""))</f>
        <v/>
      </c>
      <c r="AH9" s="10">
        <f>IF(COUNTA($C$6:$AF$6)&gt;0, AG9/COUNTA($C$6:$AF$6), 0)</f>
        <v/>
      </c>
      <c r="AI9" s="29">
        <f>SUMPRODUCT((C9:V9&lt;&gt;"")*((C9:V9=$C$6:$V$6)+($C$6:$V$6="*")&gt;0)*($C$6:$V$6&lt;&gt;""))</f>
        <v/>
      </c>
      <c r="AJ9" s="30">
        <f>IF(COUNTA($C$6:$V$6)&gt;0, AI9/COUNTA($C$6:$V$6), 0)</f>
        <v/>
      </c>
      <c r="AK9" s="31">
        <f>SUMPRODUCT((W9:AF9&lt;&gt;"")*((W9:AF9=$W$6:$AF$6)+($W$6:$AF$6="*")&gt;0)*($W$6:$AF$6&lt;&gt;""))</f>
        <v/>
      </c>
      <c r="AL9" s="32">
        <f>IF(COUNTA($W$6:$AF$6)&gt;0, AK9/COUNTA($W$6:$AF$6), 0)</f>
        <v/>
      </c>
    </row>
    <row r="10" ht="25.05" customHeight="1" s="20">
      <c r="A10" s="11" t="n">
        <v>4</v>
      </c>
      <c r="B10" s="12" t="inlineStr">
        <is>
          <t>Benício Paim De Souza Jardim</t>
        </is>
      </c>
      <c r="C10" s="18" t="inlineStr">
        <is>
          <t>A</t>
        </is>
      </c>
      <c r="D10" s="18" t="inlineStr">
        <is>
          <t>A</t>
        </is>
      </c>
      <c r="E10" s="18" t="inlineStr">
        <is>
          <t>A</t>
        </is>
      </c>
      <c r="F10" s="18" t="inlineStr">
        <is>
          <t>E</t>
        </is>
      </c>
      <c r="G10" s="18" t="inlineStr">
        <is>
          <t>E</t>
        </is>
      </c>
      <c r="H10" s="18" t="inlineStr">
        <is>
          <t>D</t>
        </is>
      </c>
      <c r="I10" s="18" t="inlineStr">
        <is>
          <t>E</t>
        </is>
      </c>
      <c r="J10" s="18" t="inlineStr">
        <is>
          <t>D</t>
        </is>
      </c>
      <c r="K10" s="18" t="inlineStr">
        <is>
          <t>C</t>
        </is>
      </c>
      <c r="L10" s="18" t="inlineStr">
        <is>
          <t>C</t>
        </is>
      </c>
      <c r="M10" s="18" t="inlineStr">
        <is>
          <t>C</t>
        </is>
      </c>
      <c r="N10" s="18" t="inlineStr">
        <is>
          <t>B</t>
        </is>
      </c>
      <c r="O10" s="18" t="inlineStr">
        <is>
          <t>B</t>
        </is>
      </c>
      <c r="P10" s="18" t="inlineStr">
        <is>
          <t>E</t>
        </is>
      </c>
      <c r="Q10" s="18" t="inlineStr">
        <is>
          <t>E</t>
        </is>
      </c>
      <c r="R10" s="18" t="inlineStr">
        <is>
          <t>E</t>
        </is>
      </c>
      <c r="S10" s="18" t="inlineStr">
        <is>
          <t>B</t>
        </is>
      </c>
      <c r="T10" s="18" t="inlineStr">
        <is>
          <t>C</t>
        </is>
      </c>
      <c r="U10" s="18" t="inlineStr">
        <is>
          <t>C</t>
        </is>
      </c>
      <c r="V10" s="18" t="inlineStr">
        <is>
          <t>A</t>
        </is>
      </c>
      <c r="W10" s="18" t="inlineStr">
        <is>
          <t>D</t>
        </is>
      </c>
      <c r="X10" s="18" t="inlineStr">
        <is>
          <t>B</t>
        </is>
      </c>
      <c r="Y10" s="18" t="inlineStr">
        <is>
          <t>C</t>
        </is>
      </c>
      <c r="Z10" s="18" t="inlineStr">
        <is>
          <t>B</t>
        </is>
      </c>
      <c r="AA10" s="18" t="inlineStr">
        <is>
          <t>A</t>
        </is>
      </c>
      <c r="AB10" s="18" t="inlineStr">
        <is>
          <t>A</t>
        </is>
      </c>
      <c r="AC10" s="18" t="inlineStr">
        <is>
          <t>C</t>
        </is>
      </c>
      <c r="AD10" s="18" t="inlineStr">
        <is>
          <t>E</t>
        </is>
      </c>
      <c r="AE10" s="18" t="inlineStr">
        <is>
          <t>C</t>
        </is>
      </c>
      <c r="AF10" s="18" t="inlineStr">
        <is>
          <t>E</t>
        </is>
      </c>
      <c r="AG10" s="14">
        <f>SUMPRODUCT((C10:AF10&lt;&gt;"")*((C10:AF10=$C$6:$AF$6)+($C$6:$AF$6="*")&gt;0)*($C$6:$AF$6&lt;&gt;""))</f>
        <v/>
      </c>
      <c r="AH10" s="15">
        <f>IF(COUNTA($C$6:$AF$6)&gt;0, AG10/COUNTA($C$6:$AF$6), 0)</f>
        <v/>
      </c>
      <c r="AI10" s="33">
        <f>SUMPRODUCT((C10:V10&lt;&gt;"")*((C10:V10=$C$6:$V$6)+($C$6:$V$6="*")&gt;0)*($C$6:$V$6&lt;&gt;""))</f>
        <v/>
      </c>
      <c r="AJ10" s="34">
        <f>IF(COUNTA($C$6:$V$6)&gt;0, AI10/COUNTA($C$6:$V$6), 0)</f>
        <v/>
      </c>
      <c r="AK10" s="35">
        <f>SUMPRODUCT((W10:AF10&lt;&gt;"")*((W10:AF10=$W$6:$AF$6)+($W$6:$AF$6="*")&gt;0)*($W$6:$AF$6&lt;&gt;""))</f>
        <v/>
      </c>
      <c r="AL10" s="36">
        <f>IF(COUNTA($W$6:$AF$6)&gt;0, AK10/COUNTA($W$6:$AF$6), 0)</f>
        <v/>
      </c>
    </row>
    <row r="11" ht="25.05" customHeight="1" s="20">
      <c r="A11" s="6" t="n">
        <v>6</v>
      </c>
      <c r="B11" s="7" t="inlineStr">
        <is>
          <t>Daniel Dias Souto</t>
        </is>
      </c>
      <c r="C11" s="17" t="inlineStr">
        <is>
          <t>E</t>
        </is>
      </c>
      <c r="D11" s="17" t="inlineStr">
        <is>
          <t>A</t>
        </is>
      </c>
      <c r="E11" s="17" t="inlineStr">
        <is>
          <t>A</t>
        </is>
      </c>
      <c r="F11" s="17" t="inlineStr">
        <is>
          <t>A</t>
        </is>
      </c>
      <c r="G11" s="17" t="inlineStr">
        <is>
          <t>A</t>
        </is>
      </c>
      <c r="H11" s="17" t="inlineStr">
        <is>
          <t>A</t>
        </is>
      </c>
      <c r="I11" s="17" t="inlineStr">
        <is>
          <t>E</t>
        </is>
      </c>
      <c r="J11" s="17" t="inlineStr">
        <is>
          <t>A</t>
        </is>
      </c>
      <c r="K11" s="17" t="inlineStr">
        <is>
          <t>A</t>
        </is>
      </c>
      <c r="L11" s="17" t="inlineStr">
        <is>
          <t>E</t>
        </is>
      </c>
      <c r="M11" s="17" t="inlineStr">
        <is>
          <t>C</t>
        </is>
      </c>
      <c r="N11" s="17" t="inlineStr">
        <is>
          <t>E</t>
        </is>
      </c>
      <c r="O11" s="17" t="inlineStr">
        <is>
          <t>B</t>
        </is>
      </c>
      <c r="P11" s="17" t="inlineStr">
        <is>
          <t>E</t>
        </is>
      </c>
      <c r="Q11" s="17" t="inlineStr">
        <is>
          <t>D</t>
        </is>
      </c>
      <c r="R11" s="17" t="inlineStr">
        <is>
          <t>B</t>
        </is>
      </c>
      <c r="S11" s="17" t="inlineStr">
        <is>
          <t>A</t>
        </is>
      </c>
      <c r="T11" s="17" t="inlineStr">
        <is>
          <t>A</t>
        </is>
      </c>
      <c r="U11" s="17" t="inlineStr">
        <is>
          <t>B</t>
        </is>
      </c>
      <c r="V11" s="17" t="inlineStr">
        <is>
          <t>B</t>
        </is>
      </c>
      <c r="W11" s="17" t="inlineStr">
        <is>
          <t>D</t>
        </is>
      </c>
      <c r="X11" s="17" t="inlineStr">
        <is>
          <t>B</t>
        </is>
      </c>
      <c r="Y11" s="17" t="inlineStr">
        <is>
          <t>D</t>
        </is>
      </c>
      <c r="Z11" s="17" t="inlineStr">
        <is>
          <t>D</t>
        </is>
      </c>
      <c r="AA11" s="17" t="inlineStr">
        <is>
          <t>A</t>
        </is>
      </c>
      <c r="AB11" s="17" t="inlineStr">
        <is>
          <t>E</t>
        </is>
      </c>
      <c r="AC11" s="17" t="inlineStr">
        <is>
          <t>A</t>
        </is>
      </c>
      <c r="AD11" s="17" t="inlineStr">
        <is>
          <t>B</t>
        </is>
      </c>
      <c r="AE11" s="17" t="inlineStr">
        <is>
          <t>C</t>
        </is>
      </c>
      <c r="AF11" s="17" t="inlineStr">
        <is>
          <t>E</t>
        </is>
      </c>
      <c r="AG11" s="9">
        <f>SUMPRODUCT((C11:AF11&lt;&gt;"")*((C11:AF11=$C$6:$AF$6)+($C$6:$AF$6="*")&gt;0)*($C$6:$AF$6&lt;&gt;""))</f>
        <v/>
      </c>
      <c r="AH11" s="10">
        <f>IF(COUNTA($C$6:$AF$6)&gt;0, AG11/COUNTA($C$6:$AF$6), 0)</f>
        <v/>
      </c>
      <c r="AI11" s="29">
        <f>SUMPRODUCT((C11:V11&lt;&gt;"")*((C11:V11=$C$6:$V$6)+($C$6:$V$6="*")&gt;0)*($C$6:$V$6&lt;&gt;""))</f>
        <v/>
      </c>
      <c r="AJ11" s="30">
        <f>IF(COUNTA($C$6:$V$6)&gt;0, AI11/COUNTA($C$6:$V$6), 0)</f>
        <v/>
      </c>
      <c r="AK11" s="31">
        <f>SUMPRODUCT((W11:AF11&lt;&gt;"")*((W11:AF11=$W$6:$AF$6)+($W$6:$AF$6="*")&gt;0)*($W$6:$AF$6&lt;&gt;""))</f>
        <v/>
      </c>
      <c r="AL11" s="32">
        <f>IF(COUNTA($W$6:$AF$6)&gt;0, AK11/COUNTA($W$6:$AF$6), 0)</f>
        <v/>
      </c>
    </row>
    <row r="12" ht="25.05" customHeight="1" s="20">
      <c r="A12" s="11" t="n">
        <v>7</v>
      </c>
      <c r="B12" s="12" t="inlineStr">
        <is>
          <t>Davi Laender Norte Brito</t>
        </is>
      </c>
      <c r="C12" s="18" t="inlineStr">
        <is>
          <t>E</t>
        </is>
      </c>
      <c r="D12" s="18" t="inlineStr">
        <is>
          <t>C</t>
        </is>
      </c>
      <c r="E12" s="18" t="inlineStr">
        <is>
          <t>A</t>
        </is>
      </c>
      <c r="F12" s="18" t="inlineStr">
        <is>
          <t>B</t>
        </is>
      </c>
      <c r="G12" s="18" t="inlineStr">
        <is>
          <t>A</t>
        </is>
      </c>
      <c r="H12" s="18" t="inlineStr">
        <is>
          <t>D</t>
        </is>
      </c>
      <c r="I12" s="18" t="inlineStr">
        <is>
          <t>E</t>
        </is>
      </c>
      <c r="J12" s="18" t="inlineStr">
        <is>
          <t>D</t>
        </is>
      </c>
      <c r="K12" s="18" t="inlineStr">
        <is>
          <t>B</t>
        </is>
      </c>
      <c r="L12" s="18" t="inlineStr">
        <is>
          <t>C</t>
        </is>
      </c>
      <c r="M12" s="18" t="inlineStr">
        <is>
          <t>C</t>
        </is>
      </c>
      <c r="N12" s="18" t="inlineStr">
        <is>
          <t>C</t>
        </is>
      </c>
      <c r="O12" s="18" t="inlineStr">
        <is>
          <t>B</t>
        </is>
      </c>
      <c r="P12" s="18" t="inlineStr">
        <is>
          <t>E</t>
        </is>
      </c>
      <c r="Q12" s="18" t="inlineStr">
        <is>
          <t>E</t>
        </is>
      </c>
      <c r="R12" s="18" t="inlineStr">
        <is>
          <t>A</t>
        </is>
      </c>
      <c r="S12" s="18" t="inlineStr">
        <is>
          <t>B</t>
        </is>
      </c>
      <c r="T12" s="18" t="inlineStr">
        <is>
          <t>D</t>
        </is>
      </c>
      <c r="U12" s="18" t="inlineStr">
        <is>
          <t>D</t>
        </is>
      </c>
      <c r="V12" s="18" t="inlineStr">
        <is>
          <t>C</t>
        </is>
      </c>
      <c r="W12" s="18" t="inlineStr">
        <is>
          <t>D</t>
        </is>
      </c>
      <c r="X12" s="18" t="inlineStr">
        <is>
          <t>B</t>
        </is>
      </c>
      <c r="Y12" s="18" t="inlineStr">
        <is>
          <t>D</t>
        </is>
      </c>
      <c r="Z12" s="18" t="inlineStr">
        <is>
          <t>D</t>
        </is>
      </c>
      <c r="AA12" s="18" t="inlineStr">
        <is>
          <t>A</t>
        </is>
      </c>
      <c r="AB12" s="18" t="inlineStr">
        <is>
          <t>E</t>
        </is>
      </c>
      <c r="AC12" s="18" t="inlineStr">
        <is>
          <t>D</t>
        </is>
      </c>
      <c r="AD12" s="18" t="inlineStr">
        <is>
          <t>E</t>
        </is>
      </c>
      <c r="AE12" s="18" t="inlineStr">
        <is>
          <t>C</t>
        </is>
      </c>
      <c r="AF12" s="18" t="inlineStr">
        <is>
          <t>C</t>
        </is>
      </c>
      <c r="AG12" s="14">
        <f>SUMPRODUCT((C12:AF12&lt;&gt;"")*((C12:AF12=$C$6:$AF$6)+($C$6:$AF$6="*")&gt;0)*($C$6:$AF$6&lt;&gt;""))</f>
        <v/>
      </c>
      <c r="AH12" s="15">
        <f>IF(COUNTA($C$6:$AF$6)&gt;0, AG12/COUNTA($C$6:$AF$6), 0)</f>
        <v/>
      </c>
      <c r="AI12" s="33">
        <f>SUMPRODUCT((C12:V12&lt;&gt;"")*((C12:V12=$C$6:$V$6)+($C$6:$V$6="*")&gt;0)*($C$6:$V$6&lt;&gt;""))</f>
        <v/>
      </c>
      <c r="AJ12" s="34">
        <f>IF(COUNTA($C$6:$V$6)&gt;0, AI12/COUNTA($C$6:$V$6), 0)</f>
        <v/>
      </c>
      <c r="AK12" s="35">
        <f>SUMPRODUCT((W12:AF12&lt;&gt;"")*((W12:AF12=$W$6:$AF$6)+($W$6:$AF$6="*")&gt;0)*($W$6:$AF$6&lt;&gt;""))</f>
        <v/>
      </c>
      <c r="AL12" s="36">
        <f>IF(COUNTA($W$6:$AF$6)&gt;0, AK12/COUNTA($W$6:$AF$6), 0)</f>
        <v/>
      </c>
    </row>
    <row r="13" ht="25.05" customHeight="1" s="20">
      <c r="A13" s="6" t="n">
        <v>8</v>
      </c>
      <c r="B13" s="7" t="inlineStr">
        <is>
          <t>Davi Rocha Aguiar</t>
        </is>
      </c>
      <c r="C13" s="17" t="inlineStr">
        <is>
          <t>B</t>
        </is>
      </c>
      <c r="D13" s="17" t="inlineStr">
        <is>
          <t>D</t>
        </is>
      </c>
      <c r="E13" s="17" t="inlineStr">
        <is>
          <t>A</t>
        </is>
      </c>
      <c r="F13" s="8" t="n"/>
      <c r="G13" s="17" t="inlineStr">
        <is>
          <t>C</t>
        </is>
      </c>
      <c r="H13" s="17" t="inlineStr">
        <is>
          <t>B</t>
        </is>
      </c>
      <c r="I13" s="17" t="inlineStr">
        <is>
          <t>A</t>
        </is>
      </c>
      <c r="J13" s="17" t="inlineStr">
        <is>
          <t>A</t>
        </is>
      </c>
      <c r="K13" s="17" t="inlineStr">
        <is>
          <t>B</t>
        </is>
      </c>
      <c r="L13" s="17" t="inlineStr">
        <is>
          <t>D</t>
        </is>
      </c>
      <c r="M13" s="17" t="inlineStr">
        <is>
          <t>D</t>
        </is>
      </c>
      <c r="N13" s="17" t="inlineStr">
        <is>
          <t>B</t>
        </is>
      </c>
      <c r="O13" s="17" t="inlineStr">
        <is>
          <t>D</t>
        </is>
      </c>
      <c r="P13" s="17" t="inlineStr">
        <is>
          <t>B</t>
        </is>
      </c>
      <c r="Q13" s="17" t="inlineStr">
        <is>
          <t>E</t>
        </is>
      </c>
      <c r="R13" s="17" t="inlineStr">
        <is>
          <t>A</t>
        </is>
      </c>
      <c r="S13" s="17" t="inlineStr">
        <is>
          <t>B</t>
        </is>
      </c>
      <c r="T13" s="17" t="inlineStr">
        <is>
          <t>C</t>
        </is>
      </c>
      <c r="U13" s="17" t="inlineStr">
        <is>
          <t>B</t>
        </is>
      </c>
      <c r="V13" s="17" t="inlineStr">
        <is>
          <t>D</t>
        </is>
      </c>
      <c r="W13" s="17" t="inlineStr">
        <is>
          <t>C</t>
        </is>
      </c>
      <c r="X13" s="17" t="inlineStr">
        <is>
          <t>D</t>
        </is>
      </c>
      <c r="Y13" s="17" t="inlineStr">
        <is>
          <t>D</t>
        </is>
      </c>
      <c r="Z13" s="17" t="inlineStr">
        <is>
          <t>E</t>
        </is>
      </c>
      <c r="AA13" s="17" t="inlineStr">
        <is>
          <t>E</t>
        </is>
      </c>
      <c r="AB13" s="17" t="inlineStr">
        <is>
          <t>C</t>
        </is>
      </c>
      <c r="AC13" s="17" t="inlineStr">
        <is>
          <t>D</t>
        </is>
      </c>
      <c r="AD13" s="17" t="inlineStr">
        <is>
          <t>C</t>
        </is>
      </c>
      <c r="AE13" s="17" t="inlineStr">
        <is>
          <t>D</t>
        </is>
      </c>
      <c r="AF13" s="17" t="inlineStr">
        <is>
          <t>C</t>
        </is>
      </c>
      <c r="AG13" s="9">
        <f>SUMPRODUCT((C13:AF13&lt;&gt;"")*((C13:AF13=$C$6:$AF$6)+($C$6:$AF$6="*")&gt;0)*($C$6:$AF$6&lt;&gt;""))</f>
        <v/>
      </c>
      <c r="AH13" s="10">
        <f>IF(COUNTA($C$6:$AF$6)&gt;0, AG13/COUNTA($C$6:$AF$6), 0)</f>
        <v/>
      </c>
      <c r="AI13" s="29">
        <f>SUMPRODUCT((C13:V13&lt;&gt;"")*((C13:V13=$C$6:$V$6)+($C$6:$V$6="*")&gt;0)*($C$6:$V$6&lt;&gt;""))</f>
        <v/>
      </c>
      <c r="AJ13" s="30">
        <f>IF(COUNTA($C$6:$V$6)&gt;0, AI13/COUNTA($C$6:$V$6), 0)</f>
        <v/>
      </c>
      <c r="AK13" s="31">
        <f>SUMPRODUCT((W13:AF13&lt;&gt;"")*((W13:AF13=$W$6:$AF$6)+($W$6:$AF$6="*")&gt;0)*($W$6:$AF$6&lt;&gt;""))</f>
        <v/>
      </c>
      <c r="AL13" s="32">
        <f>IF(COUNTA($W$6:$AF$6)&gt;0, AK13/COUNTA($W$6:$AF$6), 0)</f>
        <v/>
      </c>
    </row>
    <row r="14" ht="25.05" customHeight="1" s="20">
      <c r="A14" s="11" t="n">
        <v>9</v>
      </c>
      <c r="B14" s="12" t="inlineStr">
        <is>
          <t>Dely Cotrim Batista Coelho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4">
        <f>SUMPRODUCT((C14:AF14&lt;&gt;"")*((C14:AF14=$C$6:$AF$6)+($C$6:$AF$6="*")&gt;0)*($C$6:$AF$6&lt;&gt;""))</f>
        <v/>
      </c>
      <c r="AH14" s="15">
        <f>IF(COUNTA($C$6:$AF$6)&gt;0, AG14/COUNTA($C$6:$AF$6), 0)</f>
        <v/>
      </c>
      <c r="AI14" s="33">
        <f>SUMPRODUCT((C14:V14&lt;&gt;"")*((C14:V14=$C$6:$V$6)+($C$6:$V$6="*")&gt;0)*($C$6:$V$6&lt;&gt;""))</f>
        <v/>
      </c>
      <c r="AJ14" s="34">
        <f>IF(COUNTA($C$6:$V$6)&gt;0, AI14/COUNTA($C$6:$V$6), 0)</f>
        <v/>
      </c>
      <c r="AK14" s="35">
        <f>SUMPRODUCT((W14:AF14&lt;&gt;"")*((W14:AF14=$W$6:$AF$6)+($W$6:$AF$6="*")&gt;0)*($W$6:$AF$6&lt;&gt;""))</f>
        <v/>
      </c>
      <c r="AL14" s="36">
        <f>IF(COUNTA($W$6:$AF$6)&gt;0, AK14/COUNTA($W$6:$AF$6), 0)</f>
        <v/>
      </c>
    </row>
    <row r="15" ht="25.05" customHeight="1" s="20">
      <c r="A15" s="6" t="n">
        <v>10</v>
      </c>
      <c r="B15" s="7" t="inlineStr">
        <is>
          <t>Laura Andrade Coelho Dos Santos</t>
        </is>
      </c>
      <c r="C15" s="17" t="inlineStr">
        <is>
          <t>B</t>
        </is>
      </c>
      <c r="D15" s="17" t="inlineStr">
        <is>
          <t>A</t>
        </is>
      </c>
      <c r="E15" s="17" t="inlineStr">
        <is>
          <t>E</t>
        </is>
      </c>
      <c r="F15" s="17" t="inlineStr">
        <is>
          <t>A</t>
        </is>
      </c>
      <c r="G15" s="17" t="inlineStr">
        <is>
          <t>A</t>
        </is>
      </c>
      <c r="H15" s="17" t="inlineStr">
        <is>
          <t>B</t>
        </is>
      </c>
      <c r="I15" s="17" t="inlineStr">
        <is>
          <t>E</t>
        </is>
      </c>
      <c r="J15" s="17" t="inlineStr">
        <is>
          <t>D</t>
        </is>
      </c>
      <c r="K15" s="17" t="inlineStr">
        <is>
          <t>E</t>
        </is>
      </c>
      <c r="L15" s="17" t="inlineStr">
        <is>
          <t>B</t>
        </is>
      </c>
      <c r="M15" s="17" t="inlineStr">
        <is>
          <t>A</t>
        </is>
      </c>
      <c r="N15" s="17" t="inlineStr">
        <is>
          <t>C</t>
        </is>
      </c>
      <c r="O15" s="17" t="inlineStr">
        <is>
          <t>B</t>
        </is>
      </c>
      <c r="P15" s="17" t="inlineStr">
        <is>
          <t>E</t>
        </is>
      </c>
      <c r="Q15" s="17" t="inlineStr">
        <is>
          <t>A</t>
        </is>
      </c>
      <c r="R15" s="17" t="inlineStr">
        <is>
          <t>A</t>
        </is>
      </c>
      <c r="S15" s="17" t="inlineStr">
        <is>
          <t>D</t>
        </is>
      </c>
      <c r="T15" s="17" t="inlineStr">
        <is>
          <t>B</t>
        </is>
      </c>
      <c r="U15" s="17" t="inlineStr">
        <is>
          <t>B</t>
        </is>
      </c>
      <c r="V15" s="17" t="inlineStr">
        <is>
          <t>D</t>
        </is>
      </c>
      <c r="W15" s="17" t="inlineStr">
        <is>
          <t>C</t>
        </is>
      </c>
      <c r="X15" s="17" t="inlineStr">
        <is>
          <t>B</t>
        </is>
      </c>
      <c r="Y15" s="17" t="inlineStr">
        <is>
          <t>E</t>
        </is>
      </c>
      <c r="Z15" s="17" t="inlineStr">
        <is>
          <t>D</t>
        </is>
      </c>
      <c r="AA15" s="17" t="inlineStr">
        <is>
          <t>D</t>
        </is>
      </c>
      <c r="AB15" s="17" t="inlineStr">
        <is>
          <t>C</t>
        </is>
      </c>
      <c r="AC15" s="17" t="inlineStr">
        <is>
          <t>A</t>
        </is>
      </c>
      <c r="AD15" s="17" t="inlineStr">
        <is>
          <t>D</t>
        </is>
      </c>
      <c r="AE15" s="17" t="inlineStr">
        <is>
          <t>C</t>
        </is>
      </c>
      <c r="AF15" s="17" t="inlineStr">
        <is>
          <t>A</t>
        </is>
      </c>
      <c r="AG15" s="9">
        <f>SUMPRODUCT((C15:AF15&lt;&gt;"")*((C15:AF15=$C$6:$AF$6)+($C$6:$AF$6="*")&gt;0)*($C$6:$AF$6&lt;&gt;""))</f>
        <v/>
      </c>
      <c r="AH15" s="10">
        <f>IF(COUNTA($C$6:$AF$6)&gt;0, AG15/COUNTA($C$6:$AF$6), 0)</f>
        <v/>
      </c>
      <c r="AI15" s="29">
        <f>SUMPRODUCT((C15:V15&lt;&gt;"")*((C15:V15=$C$6:$V$6)+($C$6:$V$6="*")&gt;0)*($C$6:$V$6&lt;&gt;""))</f>
        <v/>
      </c>
      <c r="AJ15" s="30">
        <f>IF(COUNTA($C$6:$V$6)&gt;0, AI15/COUNTA($C$6:$V$6), 0)</f>
        <v/>
      </c>
      <c r="AK15" s="31">
        <f>SUMPRODUCT((W15:AF15&lt;&gt;"")*((W15:AF15=$W$6:$AF$6)+($W$6:$AF$6="*")&gt;0)*($W$6:$AF$6&lt;&gt;""))</f>
        <v/>
      </c>
      <c r="AL15" s="32">
        <f>IF(COUNTA($W$6:$AF$6)&gt;0, AK15/COUNTA($W$6:$AF$6), 0)</f>
        <v/>
      </c>
    </row>
    <row r="16" ht="25.05" customHeight="1" s="20">
      <c r="A16" s="11" t="n">
        <v>11</v>
      </c>
      <c r="B16" s="12" t="inlineStr">
        <is>
          <t>Laura Gomes Prates</t>
        </is>
      </c>
      <c r="C16" s="18" t="inlineStr">
        <is>
          <t>E</t>
        </is>
      </c>
      <c r="D16" s="18" t="inlineStr">
        <is>
          <t>D</t>
        </is>
      </c>
      <c r="E16" s="18" t="inlineStr">
        <is>
          <t>E</t>
        </is>
      </c>
      <c r="F16" s="18" t="inlineStr">
        <is>
          <t>C</t>
        </is>
      </c>
      <c r="G16" s="18" t="inlineStr">
        <is>
          <t>E</t>
        </is>
      </c>
      <c r="H16" s="18" t="inlineStr">
        <is>
          <t>B</t>
        </is>
      </c>
      <c r="I16" s="18" t="inlineStr">
        <is>
          <t>C</t>
        </is>
      </c>
      <c r="J16" s="18" t="inlineStr">
        <is>
          <t>B</t>
        </is>
      </c>
      <c r="K16" s="18" t="inlineStr">
        <is>
          <t>E</t>
        </is>
      </c>
      <c r="L16" s="18" t="inlineStr">
        <is>
          <t>B</t>
        </is>
      </c>
      <c r="M16" s="18" t="inlineStr">
        <is>
          <t>D</t>
        </is>
      </c>
      <c r="N16" s="18" t="inlineStr">
        <is>
          <t>C</t>
        </is>
      </c>
      <c r="O16" s="18" t="inlineStr">
        <is>
          <t>A</t>
        </is>
      </c>
      <c r="P16" s="18" t="inlineStr">
        <is>
          <t>D</t>
        </is>
      </c>
      <c r="Q16" s="18" t="inlineStr">
        <is>
          <t>A</t>
        </is>
      </c>
      <c r="R16" s="18" t="inlineStr">
        <is>
          <t>D</t>
        </is>
      </c>
      <c r="S16" s="18" t="inlineStr">
        <is>
          <t>B</t>
        </is>
      </c>
      <c r="T16" s="18" t="inlineStr">
        <is>
          <t>A</t>
        </is>
      </c>
      <c r="U16" s="18" t="inlineStr">
        <is>
          <t>B</t>
        </is>
      </c>
      <c r="V16" s="18" t="inlineStr">
        <is>
          <t>B</t>
        </is>
      </c>
      <c r="W16" s="18" t="inlineStr">
        <is>
          <t>C</t>
        </is>
      </c>
      <c r="X16" s="18" t="inlineStr">
        <is>
          <t>A</t>
        </is>
      </c>
      <c r="Y16" s="18" t="inlineStr">
        <is>
          <t>B</t>
        </is>
      </c>
      <c r="Z16" s="18" t="inlineStr">
        <is>
          <t>B</t>
        </is>
      </c>
      <c r="AA16" s="18" t="inlineStr">
        <is>
          <t>E</t>
        </is>
      </c>
      <c r="AB16" s="18" t="inlineStr">
        <is>
          <t>C</t>
        </is>
      </c>
      <c r="AC16" s="18" t="inlineStr">
        <is>
          <t>D</t>
        </is>
      </c>
      <c r="AD16" s="18" t="inlineStr">
        <is>
          <t>B</t>
        </is>
      </c>
      <c r="AE16" s="18" t="inlineStr">
        <is>
          <t>C</t>
        </is>
      </c>
      <c r="AF16" s="18" t="inlineStr">
        <is>
          <t>D</t>
        </is>
      </c>
      <c r="AG16" s="14">
        <f>SUMPRODUCT((C16:AF16&lt;&gt;"")*((C16:AF16=$C$6:$AF$6)+($C$6:$AF$6="*")&gt;0)*($C$6:$AF$6&lt;&gt;""))</f>
        <v/>
      </c>
      <c r="AH16" s="15">
        <f>IF(COUNTA($C$6:$AF$6)&gt;0, AG16/COUNTA($C$6:$AF$6), 0)</f>
        <v/>
      </c>
      <c r="AI16" s="33">
        <f>SUMPRODUCT((C16:V16&lt;&gt;"")*((C16:V16=$C$6:$V$6)+($C$6:$V$6="*")&gt;0)*($C$6:$V$6&lt;&gt;""))</f>
        <v/>
      </c>
      <c r="AJ16" s="34">
        <f>IF(COUNTA($C$6:$V$6)&gt;0, AI16/COUNTA($C$6:$V$6), 0)</f>
        <v/>
      </c>
      <c r="AK16" s="35">
        <f>SUMPRODUCT((W16:AF16&lt;&gt;"")*((W16:AF16=$W$6:$AF$6)+($W$6:$AF$6="*")&gt;0)*($W$6:$AF$6&lt;&gt;""))</f>
        <v/>
      </c>
      <c r="AL16" s="36">
        <f>IF(COUNTA($W$6:$AF$6)&gt;0, AK16/COUNTA($W$6:$AF$6), 0)</f>
        <v/>
      </c>
    </row>
    <row r="17" ht="25.05" customHeight="1" s="20">
      <c r="A17" s="6" t="n">
        <v>12</v>
      </c>
      <c r="B17" s="7" t="inlineStr">
        <is>
          <t>Maria Clara Almeida Coutinho</t>
        </is>
      </c>
      <c r="C17" s="17" t="inlineStr">
        <is>
          <t>E</t>
        </is>
      </c>
      <c r="D17" s="17" t="inlineStr">
        <is>
          <t>D</t>
        </is>
      </c>
      <c r="E17" s="17" t="inlineStr">
        <is>
          <t>D</t>
        </is>
      </c>
      <c r="F17" s="17" t="inlineStr">
        <is>
          <t>A</t>
        </is>
      </c>
      <c r="G17" s="17" t="inlineStr">
        <is>
          <t>E</t>
        </is>
      </c>
      <c r="H17" s="17" t="inlineStr">
        <is>
          <t>A</t>
        </is>
      </c>
      <c r="I17" s="17" t="inlineStr">
        <is>
          <t>E</t>
        </is>
      </c>
      <c r="J17" s="17" t="inlineStr">
        <is>
          <t>B</t>
        </is>
      </c>
      <c r="K17" s="17" t="inlineStr">
        <is>
          <t>A</t>
        </is>
      </c>
      <c r="L17" s="17" t="inlineStr">
        <is>
          <t>E</t>
        </is>
      </c>
      <c r="M17" s="17" t="inlineStr">
        <is>
          <t>D</t>
        </is>
      </c>
      <c r="N17" s="17" t="inlineStr">
        <is>
          <t>E</t>
        </is>
      </c>
      <c r="O17" s="17" t="inlineStr">
        <is>
          <t>B</t>
        </is>
      </c>
      <c r="P17" s="17" t="inlineStr">
        <is>
          <t>E</t>
        </is>
      </c>
      <c r="Q17" s="17" t="inlineStr">
        <is>
          <t>B</t>
        </is>
      </c>
      <c r="R17" s="17" t="inlineStr">
        <is>
          <t>C</t>
        </is>
      </c>
      <c r="S17" s="17" t="inlineStr">
        <is>
          <t>B</t>
        </is>
      </c>
      <c r="T17" s="17" t="inlineStr">
        <is>
          <t>B</t>
        </is>
      </c>
      <c r="U17" s="17" t="inlineStr">
        <is>
          <t>C</t>
        </is>
      </c>
      <c r="V17" s="17" t="inlineStr">
        <is>
          <t>C</t>
        </is>
      </c>
      <c r="W17" s="17" t="inlineStr">
        <is>
          <t>C</t>
        </is>
      </c>
      <c r="X17" s="17" t="inlineStr">
        <is>
          <t>B</t>
        </is>
      </c>
      <c r="Y17" s="17" t="inlineStr">
        <is>
          <t>B</t>
        </is>
      </c>
      <c r="Z17" s="17" t="inlineStr">
        <is>
          <t>B</t>
        </is>
      </c>
      <c r="AA17" s="17" t="inlineStr">
        <is>
          <t>E</t>
        </is>
      </c>
      <c r="AB17" s="17" t="inlineStr">
        <is>
          <t>B</t>
        </is>
      </c>
      <c r="AC17" s="17" t="inlineStr">
        <is>
          <t>B</t>
        </is>
      </c>
      <c r="AD17" s="17" t="inlineStr">
        <is>
          <t>E</t>
        </is>
      </c>
      <c r="AE17" s="17" t="inlineStr">
        <is>
          <t>C</t>
        </is>
      </c>
      <c r="AF17" s="17" t="inlineStr">
        <is>
          <t>B</t>
        </is>
      </c>
      <c r="AG17" s="9">
        <f>SUMPRODUCT((C17:AF17&lt;&gt;"")*((C17:AF17=$C$6:$AF$6)+($C$6:$AF$6="*")&gt;0)*($C$6:$AF$6&lt;&gt;""))</f>
        <v/>
      </c>
      <c r="AH17" s="10">
        <f>IF(COUNTA($C$6:$AF$6)&gt;0, AG17/COUNTA($C$6:$AF$6), 0)</f>
        <v/>
      </c>
      <c r="AI17" s="29">
        <f>SUMPRODUCT((C17:V17&lt;&gt;"")*((C17:V17=$C$6:$V$6)+($C$6:$V$6="*")&gt;0)*($C$6:$V$6&lt;&gt;""))</f>
        <v/>
      </c>
      <c r="AJ17" s="30">
        <f>IF(COUNTA($C$6:$V$6)&gt;0, AI17/COUNTA($C$6:$V$6), 0)</f>
        <v/>
      </c>
      <c r="AK17" s="31">
        <f>SUMPRODUCT((W17:AF17&lt;&gt;"")*((W17:AF17=$W$6:$AF$6)+($W$6:$AF$6="*")&gt;0)*($W$6:$AF$6&lt;&gt;""))</f>
        <v/>
      </c>
      <c r="AL17" s="32">
        <f>IF(COUNTA($W$6:$AF$6)&gt;0, AK17/COUNTA($W$6:$AF$6), 0)</f>
        <v/>
      </c>
    </row>
    <row r="18" ht="25.05" customHeight="1" s="20">
      <c r="A18" s="11" t="n">
        <v>13</v>
      </c>
      <c r="B18" s="12" t="inlineStr">
        <is>
          <t>Valentina Silva Soares</t>
        </is>
      </c>
      <c r="C18" s="18" t="inlineStr">
        <is>
          <t>B</t>
        </is>
      </c>
      <c r="D18" s="18" t="inlineStr">
        <is>
          <t>D</t>
        </is>
      </c>
      <c r="E18" s="18" t="inlineStr">
        <is>
          <t>E</t>
        </is>
      </c>
      <c r="F18" s="18" t="inlineStr">
        <is>
          <t>A</t>
        </is>
      </c>
      <c r="G18" s="18" t="inlineStr">
        <is>
          <t>C</t>
        </is>
      </c>
      <c r="H18" s="18" t="inlineStr">
        <is>
          <t>C</t>
        </is>
      </c>
      <c r="I18" s="18" t="inlineStr">
        <is>
          <t>A</t>
        </is>
      </c>
      <c r="J18" s="18" t="inlineStr">
        <is>
          <t>A</t>
        </is>
      </c>
      <c r="K18" s="18" t="inlineStr">
        <is>
          <t>B</t>
        </is>
      </c>
      <c r="L18" s="18" t="inlineStr">
        <is>
          <t>E</t>
        </is>
      </c>
      <c r="M18" s="18" t="inlineStr">
        <is>
          <t>D</t>
        </is>
      </c>
      <c r="N18" s="18" t="inlineStr">
        <is>
          <t>B</t>
        </is>
      </c>
      <c r="O18" s="18" t="inlineStr">
        <is>
          <t>A</t>
        </is>
      </c>
      <c r="P18" s="18" t="inlineStr">
        <is>
          <t>C</t>
        </is>
      </c>
      <c r="Q18" s="18" t="inlineStr">
        <is>
          <t>D</t>
        </is>
      </c>
      <c r="R18" s="18" t="inlineStr">
        <is>
          <t>D</t>
        </is>
      </c>
      <c r="S18" s="18" t="inlineStr">
        <is>
          <t>B</t>
        </is>
      </c>
      <c r="T18" s="18" t="inlineStr">
        <is>
          <t>B</t>
        </is>
      </c>
      <c r="U18" s="18" t="inlineStr">
        <is>
          <t>D</t>
        </is>
      </c>
      <c r="V18" s="18" t="inlineStr">
        <is>
          <t>B</t>
        </is>
      </c>
      <c r="W18" s="18" t="inlineStr">
        <is>
          <t>D</t>
        </is>
      </c>
      <c r="X18" s="18" t="inlineStr">
        <is>
          <t>B</t>
        </is>
      </c>
      <c r="Y18" s="18" t="inlineStr">
        <is>
          <t>B</t>
        </is>
      </c>
      <c r="Z18" s="18" t="inlineStr">
        <is>
          <t>D</t>
        </is>
      </c>
      <c r="AA18" s="18" t="inlineStr">
        <is>
          <t>A</t>
        </is>
      </c>
      <c r="AB18" s="18" t="inlineStr">
        <is>
          <t>A</t>
        </is>
      </c>
      <c r="AC18" s="18" t="inlineStr">
        <is>
          <t>A</t>
        </is>
      </c>
      <c r="AD18" s="18" t="inlineStr">
        <is>
          <t>B</t>
        </is>
      </c>
      <c r="AE18" s="18" t="inlineStr">
        <is>
          <t>B</t>
        </is>
      </c>
      <c r="AF18" s="18" t="inlineStr">
        <is>
          <t>A</t>
        </is>
      </c>
      <c r="AG18" s="14">
        <f>SUMPRODUCT((C18:AF18&lt;&gt;"")*((C18:AF18=$C$6:$AF$6)+($C$6:$AF$6="*")&gt;0)*($C$6:$AF$6&lt;&gt;""))</f>
        <v/>
      </c>
      <c r="AH18" s="15">
        <f>IF(COUNTA($C$6:$AF$6)&gt;0, AG18/COUNTA($C$6:$AF$6), 0)</f>
        <v/>
      </c>
      <c r="AI18" s="33">
        <f>SUMPRODUCT((C18:V18&lt;&gt;"")*((C18:V18=$C$6:$V$6)+($C$6:$V$6="*")&gt;0)*($C$6:$V$6&lt;&gt;""))</f>
        <v/>
      </c>
      <c r="AJ18" s="34">
        <f>IF(COUNTA($C$6:$V$6)&gt;0, AI18/COUNTA($C$6:$V$6), 0)</f>
        <v/>
      </c>
      <c r="AK18" s="35">
        <f>SUMPRODUCT((W18:AF18&lt;&gt;"")*((W18:AF18=$W$6:$AF$6)+($W$6:$AF$6="*")&gt;0)*($W$6:$AF$6&lt;&gt;""))</f>
        <v/>
      </c>
      <c r="AL18" s="36">
        <f>IF(COUNTA($W$6:$AF$6)&gt;0, AK18/COUNTA($W$6:$AF$6), 0)</f>
        <v/>
      </c>
    </row>
    <row r="20" ht="28.05" customHeight="1" s="20">
      <c r="A20" s="19" t="inlineStr">
        <is>
          <t>TURMA: 7º ANO (20 alunos)</t>
        </is>
      </c>
    </row>
    <row r="21" ht="25.95" customHeight="1" s="20">
      <c r="A21" s="1" t="inlineStr">
        <is>
          <t>Nº</t>
        </is>
      </c>
      <c r="B21" s="1" t="inlineStr">
        <is>
          <t>Nome do Aluno</t>
        </is>
      </c>
      <c r="C21" s="23" t="inlineStr">
        <is>
          <t>Q01</t>
        </is>
      </c>
      <c r="D21" s="23" t="inlineStr">
        <is>
          <t>Q02</t>
        </is>
      </c>
      <c r="E21" s="23" t="inlineStr">
        <is>
          <t>Q03</t>
        </is>
      </c>
      <c r="F21" s="23" t="inlineStr">
        <is>
          <t>Q04</t>
        </is>
      </c>
      <c r="G21" s="23" t="inlineStr">
        <is>
          <t>Q05</t>
        </is>
      </c>
      <c r="H21" s="23" t="inlineStr">
        <is>
          <t>Q06</t>
        </is>
      </c>
      <c r="I21" s="23" t="inlineStr">
        <is>
          <t>Q07</t>
        </is>
      </c>
      <c r="J21" s="23" t="inlineStr">
        <is>
          <t>Q08</t>
        </is>
      </c>
      <c r="K21" s="23" t="inlineStr">
        <is>
          <t>Q09</t>
        </is>
      </c>
      <c r="L21" s="23" t="inlineStr">
        <is>
          <t>Q10</t>
        </is>
      </c>
      <c r="M21" s="23" t="inlineStr">
        <is>
          <t>Q11</t>
        </is>
      </c>
      <c r="N21" s="23" t="inlineStr">
        <is>
          <t>Q12</t>
        </is>
      </c>
      <c r="O21" s="23" t="inlineStr">
        <is>
          <t>Q13</t>
        </is>
      </c>
      <c r="P21" s="23" t="inlineStr">
        <is>
          <t>Q14</t>
        </is>
      </c>
      <c r="Q21" s="23" t="inlineStr">
        <is>
          <t>Q15</t>
        </is>
      </c>
      <c r="R21" s="23" t="inlineStr">
        <is>
          <t>Q16</t>
        </is>
      </c>
      <c r="S21" s="23" t="inlineStr">
        <is>
          <t>Q17</t>
        </is>
      </c>
      <c r="T21" s="23" t="inlineStr">
        <is>
          <t>Q18</t>
        </is>
      </c>
      <c r="U21" s="23" t="inlineStr">
        <is>
          <t>Q19</t>
        </is>
      </c>
      <c r="V21" s="23" t="inlineStr">
        <is>
          <t>Q20</t>
        </is>
      </c>
      <c r="W21" s="24" t="inlineStr">
        <is>
          <t>Q21</t>
        </is>
      </c>
      <c r="X21" s="24" t="inlineStr">
        <is>
          <t>Q22</t>
        </is>
      </c>
      <c r="Y21" s="24" t="inlineStr">
        <is>
          <t>Q23</t>
        </is>
      </c>
      <c r="Z21" s="24" t="inlineStr">
        <is>
          <t>Q24</t>
        </is>
      </c>
      <c r="AA21" s="24" t="inlineStr">
        <is>
          <t>Q25</t>
        </is>
      </c>
      <c r="AB21" s="24" t="inlineStr">
        <is>
          <t>Q26</t>
        </is>
      </c>
      <c r="AC21" s="24" t="inlineStr">
        <is>
          <t>Q27</t>
        </is>
      </c>
      <c r="AD21" s="24" t="inlineStr">
        <is>
          <t>Q28</t>
        </is>
      </c>
      <c r="AE21" s="24" t="inlineStr">
        <is>
          <t>Q29</t>
        </is>
      </c>
      <c r="AF21" s="24" t="inlineStr">
        <is>
          <t>Q30</t>
        </is>
      </c>
      <c r="AG21" s="25" t="inlineStr">
        <is>
          <t>Total (30)</t>
        </is>
      </c>
      <c r="AH21" s="25" t="inlineStr">
        <is>
          <t>% Geral</t>
        </is>
      </c>
      <c r="AI21" s="26" t="inlineStr">
        <is>
          <t>Reading (20)</t>
        </is>
      </c>
      <c r="AJ21" s="26" t="inlineStr">
        <is>
          <t>% Reading</t>
        </is>
      </c>
      <c r="AK21" s="27" t="inlineStr">
        <is>
          <t>Listening (10)</t>
        </is>
      </c>
      <c r="AL21" s="27" t="inlineStr">
        <is>
          <t>% Listening</t>
        </is>
      </c>
    </row>
    <row r="22" ht="28.05" customHeight="1" s="20">
      <c r="A22" s="3" t="inlineStr">
        <is>
          <t>★</t>
        </is>
      </c>
      <c r="B22" s="4" t="inlineStr">
        <is>
          <t>[ GABARITO OFICIAL — 7º ANO ]</t>
        </is>
      </c>
      <c r="C22" s="3" t="inlineStr">
        <is>
          <t>E</t>
        </is>
      </c>
      <c r="D22" s="3" t="inlineStr">
        <is>
          <t>B</t>
        </is>
      </c>
      <c r="E22" s="3" t="inlineStr">
        <is>
          <t>A</t>
        </is>
      </c>
      <c r="F22" s="3" t="inlineStr">
        <is>
          <t>E</t>
        </is>
      </c>
      <c r="G22" s="3" t="inlineStr">
        <is>
          <t>E</t>
        </is>
      </c>
      <c r="H22" s="3" t="inlineStr">
        <is>
          <t>D</t>
        </is>
      </c>
      <c r="I22" s="3" t="inlineStr">
        <is>
          <t>A</t>
        </is>
      </c>
      <c r="J22" s="3" t="inlineStr">
        <is>
          <t>D</t>
        </is>
      </c>
      <c r="K22" s="3" t="inlineStr">
        <is>
          <t>D</t>
        </is>
      </c>
      <c r="L22" s="3" t="inlineStr">
        <is>
          <t>C</t>
        </is>
      </c>
      <c r="M22" s="3" t="inlineStr">
        <is>
          <t>C</t>
        </is>
      </c>
      <c r="N22" s="3" t="inlineStr">
        <is>
          <t>E</t>
        </is>
      </c>
      <c r="O22" s="3" t="inlineStr">
        <is>
          <t>B</t>
        </is>
      </c>
      <c r="P22" s="3" t="inlineStr">
        <is>
          <t>E</t>
        </is>
      </c>
      <c r="Q22" s="3" t="inlineStr">
        <is>
          <t>E</t>
        </is>
      </c>
      <c r="R22" s="3" t="inlineStr">
        <is>
          <t>E</t>
        </is>
      </c>
      <c r="S22" s="3" t="inlineStr">
        <is>
          <t>E</t>
        </is>
      </c>
      <c r="T22" s="3" t="inlineStr">
        <is>
          <t>C</t>
        </is>
      </c>
      <c r="U22" s="3" t="inlineStr">
        <is>
          <t>B</t>
        </is>
      </c>
      <c r="V22" s="3" t="inlineStr">
        <is>
          <t>D</t>
        </is>
      </c>
      <c r="W22" s="3" t="inlineStr">
        <is>
          <t>A</t>
        </is>
      </c>
      <c r="X22" s="3" t="inlineStr">
        <is>
          <t>B</t>
        </is>
      </c>
      <c r="Y22" s="3" t="inlineStr">
        <is>
          <t>D</t>
        </is>
      </c>
      <c r="Z22" s="3" t="inlineStr">
        <is>
          <t>B</t>
        </is>
      </c>
      <c r="AA22" s="3" t="inlineStr">
        <is>
          <t>A</t>
        </is>
      </c>
      <c r="AB22" s="3" t="inlineStr">
        <is>
          <t>E</t>
        </is>
      </c>
      <c r="AC22" s="3" t="inlineStr">
        <is>
          <t>A</t>
        </is>
      </c>
      <c r="AD22" s="3" t="inlineStr">
        <is>
          <t>E</t>
        </is>
      </c>
      <c r="AE22" s="3" t="inlineStr">
        <is>
          <t>C</t>
        </is>
      </c>
      <c r="AF22" s="3" t="inlineStr">
        <is>
          <t>E</t>
        </is>
      </c>
      <c r="AG22" s="5">
        <f>COUNTA(C22:AF22)</f>
        <v/>
      </c>
      <c r="AH22" s="5" t="inlineStr">
        <is>
          <t>Gabarito</t>
        </is>
      </c>
      <c r="AI22" s="28">
        <f>COUNTA(C22:V22)</f>
        <v/>
      </c>
      <c r="AJ22" s="28" t="inlineStr">
        <is>
          <t>Reading</t>
        </is>
      </c>
      <c r="AK22" s="28">
        <f>COUNTA(W22:AF22)</f>
        <v/>
      </c>
      <c r="AL22" s="28" t="inlineStr">
        <is>
          <t>Listening</t>
        </is>
      </c>
    </row>
    <row r="23" ht="25.05" customHeight="1" s="20">
      <c r="A23" s="6" t="n">
        <v>1</v>
      </c>
      <c r="B23" s="7" t="inlineStr">
        <is>
          <t>Alice De Souza Bossi Lima</t>
        </is>
      </c>
      <c r="C23" s="8" t="inlineStr">
        <is>
          <t>A</t>
        </is>
      </c>
      <c r="D23" s="8" t="inlineStr">
        <is>
          <t>C</t>
        </is>
      </c>
      <c r="E23" s="8" t="inlineStr">
        <is>
          <t>A</t>
        </is>
      </c>
      <c r="F23" s="8" t="inlineStr">
        <is>
          <t>E</t>
        </is>
      </c>
      <c r="G23" s="8" t="inlineStr">
        <is>
          <t>C</t>
        </is>
      </c>
      <c r="H23" s="8" t="inlineStr">
        <is>
          <t>D</t>
        </is>
      </c>
      <c r="I23" s="8" t="inlineStr">
        <is>
          <t>A</t>
        </is>
      </c>
      <c r="J23" s="8" t="inlineStr">
        <is>
          <t>D</t>
        </is>
      </c>
      <c r="K23" s="8" t="inlineStr">
        <is>
          <t>B</t>
        </is>
      </c>
      <c r="L23" s="8" t="inlineStr">
        <is>
          <t>C</t>
        </is>
      </c>
      <c r="M23" s="8" t="inlineStr">
        <is>
          <t>C</t>
        </is>
      </c>
      <c r="N23" s="8" t="inlineStr">
        <is>
          <t>E</t>
        </is>
      </c>
      <c r="O23" s="8" t="inlineStr">
        <is>
          <t>B</t>
        </is>
      </c>
      <c r="P23" s="8" t="inlineStr">
        <is>
          <t>E</t>
        </is>
      </c>
      <c r="Q23" s="8" t="inlineStr">
        <is>
          <t>E</t>
        </is>
      </c>
      <c r="R23" s="8" t="inlineStr">
        <is>
          <t>E</t>
        </is>
      </c>
      <c r="S23" s="8" t="inlineStr">
        <is>
          <t>E</t>
        </is>
      </c>
      <c r="T23" s="8" t="inlineStr">
        <is>
          <t>C</t>
        </is>
      </c>
      <c r="U23" s="8" t="inlineStr">
        <is>
          <t>B</t>
        </is>
      </c>
      <c r="V23" s="8" t="inlineStr">
        <is>
          <t>D</t>
        </is>
      </c>
      <c r="W23" s="8" t="inlineStr">
        <is>
          <t>C</t>
        </is>
      </c>
      <c r="X23" s="8" t="inlineStr">
        <is>
          <t>B</t>
        </is>
      </c>
      <c r="Y23" s="8" t="inlineStr">
        <is>
          <t>D</t>
        </is>
      </c>
      <c r="Z23" s="8" t="inlineStr">
        <is>
          <t>D</t>
        </is>
      </c>
      <c r="AA23" s="8" t="inlineStr">
        <is>
          <t>A</t>
        </is>
      </c>
      <c r="AB23" s="8" t="inlineStr">
        <is>
          <t>E</t>
        </is>
      </c>
      <c r="AC23" s="8" t="inlineStr">
        <is>
          <t>C</t>
        </is>
      </c>
      <c r="AD23" s="8" t="inlineStr">
        <is>
          <t>E</t>
        </is>
      </c>
      <c r="AE23" s="8" t="inlineStr">
        <is>
          <t>C</t>
        </is>
      </c>
      <c r="AF23" s="8" t="inlineStr">
        <is>
          <t>E</t>
        </is>
      </c>
      <c r="AG23" s="9">
        <f>SUMPRODUCT((C23:AF23&lt;&gt;"")*((C23:AF23=$C$22:$AF$22)+($C$22:$AF$22="*")&gt;0)*($C$22:$AF$22&lt;&gt;""))</f>
        <v/>
      </c>
      <c r="AH23" s="10">
        <f>IF(COUNTA($C$22:$AF$22)&gt;0, AG23/COUNTA($C$22:$AF$22), 0)</f>
        <v/>
      </c>
      <c r="AI23" s="29">
        <f>SUMPRODUCT((C23:V23&lt;&gt;"")*((C23:V23=$C$22:$V$22)+($C$22:$V$22="*")&gt;0)*($C$22:$V$22&lt;&gt;""))</f>
        <v/>
      </c>
      <c r="AJ23" s="30">
        <f>IF(COUNTA($C$22:$V$22)&gt;0, AI23/COUNTA($C$22:$V$22), 0)</f>
        <v/>
      </c>
      <c r="AK23" s="31">
        <f>SUMPRODUCT((W23:AF23&lt;&gt;"")*((W23:AF23=$W$22:$AF$22)+($W$22:$AF$22="*")&gt;0)*($W$22:$AF$22&lt;&gt;""))</f>
        <v/>
      </c>
      <c r="AL23" s="32">
        <f>IF(COUNTA($W$22:$AF$22)&gt;0, AK23/COUNTA($W$22:$AF$22), 0)</f>
        <v/>
      </c>
    </row>
    <row r="24" ht="25.05" customHeight="1" s="20">
      <c r="A24" s="11" t="n">
        <v>2</v>
      </c>
      <c r="B24" s="12" t="inlineStr">
        <is>
          <t>Cauã Jimenez Figueiredo Costa</t>
        </is>
      </c>
      <c r="C24" s="13" t="inlineStr">
        <is>
          <t>A</t>
        </is>
      </c>
      <c r="D24" s="13" t="inlineStr">
        <is>
          <t>D</t>
        </is>
      </c>
      <c r="E24" s="13" t="inlineStr">
        <is>
          <t>A</t>
        </is>
      </c>
      <c r="F24" s="13" t="inlineStr">
        <is>
          <t>E</t>
        </is>
      </c>
      <c r="G24" s="13" t="inlineStr">
        <is>
          <t>E</t>
        </is>
      </c>
      <c r="H24" s="13" t="inlineStr">
        <is>
          <t>D</t>
        </is>
      </c>
      <c r="I24" s="13" t="inlineStr">
        <is>
          <t>D</t>
        </is>
      </c>
      <c r="J24" s="13" t="inlineStr">
        <is>
          <t>A</t>
        </is>
      </c>
      <c r="K24" s="13" t="inlineStr">
        <is>
          <t>E</t>
        </is>
      </c>
      <c r="L24" s="13" t="inlineStr">
        <is>
          <t>C</t>
        </is>
      </c>
      <c r="M24" s="13" t="inlineStr">
        <is>
          <t>C</t>
        </is>
      </c>
      <c r="N24" s="13" t="inlineStr">
        <is>
          <t>E</t>
        </is>
      </c>
      <c r="O24" s="13" t="inlineStr">
        <is>
          <t>B</t>
        </is>
      </c>
      <c r="P24" s="13" t="inlineStr">
        <is>
          <t>E</t>
        </is>
      </c>
      <c r="Q24" s="13" t="inlineStr">
        <is>
          <t>A</t>
        </is>
      </c>
      <c r="R24" s="13" t="inlineStr">
        <is>
          <t>C</t>
        </is>
      </c>
      <c r="S24" s="13" t="inlineStr">
        <is>
          <t>A</t>
        </is>
      </c>
      <c r="T24" s="13" t="inlineStr">
        <is>
          <t>A</t>
        </is>
      </c>
      <c r="U24" s="13" t="inlineStr">
        <is>
          <t>A</t>
        </is>
      </c>
      <c r="V24" s="13" t="inlineStr">
        <is>
          <t>E</t>
        </is>
      </c>
      <c r="W24" s="13" t="inlineStr">
        <is>
          <t>D</t>
        </is>
      </c>
      <c r="X24" s="13" t="inlineStr">
        <is>
          <t>B</t>
        </is>
      </c>
      <c r="Y24" s="13" t="inlineStr">
        <is>
          <t>D</t>
        </is>
      </c>
      <c r="Z24" s="13" t="inlineStr">
        <is>
          <t>B</t>
        </is>
      </c>
      <c r="AA24" s="13" t="inlineStr">
        <is>
          <t>A</t>
        </is>
      </c>
      <c r="AB24" s="13" t="inlineStr">
        <is>
          <t>A</t>
        </is>
      </c>
      <c r="AC24" s="13" t="inlineStr">
        <is>
          <t>B</t>
        </is>
      </c>
      <c r="AD24" s="13" t="inlineStr">
        <is>
          <t>E</t>
        </is>
      </c>
      <c r="AE24" s="13" t="inlineStr">
        <is>
          <t>C</t>
        </is>
      </c>
      <c r="AF24" s="13" t="inlineStr">
        <is>
          <t>C</t>
        </is>
      </c>
      <c r="AG24" s="14">
        <f>SUMPRODUCT((C24:AF24&lt;&gt;"")*((C24:AF24=$C$22:$AF$22)+($C$22:$AF$22="*")&gt;0)*($C$22:$AF$22&lt;&gt;""))</f>
        <v/>
      </c>
      <c r="AH24" s="15">
        <f>IF(COUNTA($C$22:$AF$22)&gt;0, AG24/COUNTA($C$22:$AF$22), 0)</f>
        <v/>
      </c>
      <c r="AI24" s="33">
        <f>SUMPRODUCT((C24:V24&lt;&gt;"")*((C24:V24=$C$22:$V$22)+($C$22:$V$22="*")&gt;0)*($C$22:$V$22&lt;&gt;""))</f>
        <v/>
      </c>
      <c r="AJ24" s="34">
        <f>IF(COUNTA($C$22:$V$22)&gt;0, AI24/COUNTA($C$22:$V$22), 0)</f>
        <v/>
      </c>
      <c r="AK24" s="35">
        <f>SUMPRODUCT((W24:AF24&lt;&gt;"")*((W24:AF24=$W$22:$AF$22)+($W$22:$AF$22="*")&gt;0)*($W$22:$AF$22&lt;&gt;""))</f>
        <v/>
      </c>
      <c r="AL24" s="36">
        <f>IF(COUNTA($W$22:$AF$22)&gt;0, AK24/COUNTA($W$22:$AF$22), 0)</f>
        <v/>
      </c>
    </row>
    <row r="25" ht="25.05" customHeight="1" s="20">
      <c r="A25" s="6" t="n">
        <v>3</v>
      </c>
      <c r="B25" s="7" t="inlineStr">
        <is>
          <t>Isabela Lima Barbosa</t>
        </is>
      </c>
      <c r="C25" s="8" t="inlineStr">
        <is>
          <t>C</t>
        </is>
      </c>
      <c r="D25" s="8" t="inlineStr">
        <is>
          <t>D</t>
        </is>
      </c>
      <c r="E25" s="8" t="inlineStr">
        <is>
          <t>A</t>
        </is>
      </c>
      <c r="F25" s="8" t="inlineStr">
        <is>
          <t>E</t>
        </is>
      </c>
      <c r="G25" s="8" t="inlineStr">
        <is>
          <t>A</t>
        </is>
      </c>
      <c r="H25" s="8" t="inlineStr">
        <is>
          <t>D</t>
        </is>
      </c>
      <c r="I25" s="8" t="inlineStr">
        <is>
          <t>E</t>
        </is>
      </c>
      <c r="J25" s="8" t="inlineStr">
        <is>
          <t>B</t>
        </is>
      </c>
      <c r="K25" s="8" t="inlineStr">
        <is>
          <t>A</t>
        </is>
      </c>
      <c r="L25" s="8" t="inlineStr">
        <is>
          <t>E</t>
        </is>
      </c>
      <c r="M25" s="8" t="inlineStr">
        <is>
          <t>D</t>
        </is>
      </c>
      <c r="N25" s="8" t="inlineStr">
        <is>
          <t>B</t>
        </is>
      </c>
      <c r="O25" s="8" t="inlineStr">
        <is>
          <t>B</t>
        </is>
      </c>
      <c r="P25" s="8" t="inlineStr">
        <is>
          <t>A</t>
        </is>
      </c>
      <c r="Q25" s="8" t="inlineStr">
        <is>
          <t>B</t>
        </is>
      </c>
      <c r="R25" s="8" t="inlineStr">
        <is>
          <t>A</t>
        </is>
      </c>
      <c r="S25" s="8" t="inlineStr">
        <is>
          <t>B</t>
        </is>
      </c>
      <c r="T25" s="8" t="inlineStr">
        <is>
          <t>B</t>
        </is>
      </c>
      <c r="U25" s="8" t="inlineStr">
        <is>
          <t>B</t>
        </is>
      </c>
      <c r="V25" s="8" t="inlineStr">
        <is>
          <t>D</t>
        </is>
      </c>
      <c r="W25" s="8" t="inlineStr">
        <is>
          <t>C</t>
        </is>
      </c>
      <c r="X25" s="8" t="inlineStr">
        <is>
          <t>B</t>
        </is>
      </c>
      <c r="Y25" s="8" t="inlineStr">
        <is>
          <t>D</t>
        </is>
      </c>
      <c r="Z25" s="8" t="inlineStr">
        <is>
          <t>B</t>
        </is>
      </c>
      <c r="AA25" s="8" t="inlineStr">
        <is>
          <t>A</t>
        </is>
      </c>
      <c r="AB25" s="8" t="inlineStr">
        <is>
          <t>E</t>
        </is>
      </c>
      <c r="AC25" s="8" t="inlineStr">
        <is>
          <t>B</t>
        </is>
      </c>
      <c r="AD25" s="8" t="inlineStr">
        <is>
          <t>E</t>
        </is>
      </c>
      <c r="AE25" s="8" t="inlineStr">
        <is>
          <t>C</t>
        </is>
      </c>
      <c r="AF25" s="8" t="inlineStr">
        <is>
          <t>C</t>
        </is>
      </c>
      <c r="AG25" s="9">
        <f>SUMPRODUCT((C25:AF25&lt;&gt;"")*((C25:AF25=$C$22:$AF$22)+($C$22:$AF$22="*")&gt;0)*($C$22:$AF$22&lt;&gt;""))</f>
        <v/>
      </c>
      <c r="AH25" s="10">
        <f>IF(COUNTA($C$22:$AF$22)&gt;0, AG25/COUNTA($C$22:$AF$22), 0)</f>
        <v/>
      </c>
      <c r="AI25" s="29">
        <f>SUMPRODUCT((C25:V25&lt;&gt;"")*((C25:V25=$C$22:$V$22)+($C$22:$V$22="*")&gt;0)*($C$22:$V$22&lt;&gt;""))</f>
        <v/>
      </c>
      <c r="AJ25" s="30">
        <f>IF(COUNTA($C$22:$V$22)&gt;0, AI25/COUNTA($C$22:$V$22), 0)</f>
        <v/>
      </c>
      <c r="AK25" s="31">
        <f>SUMPRODUCT((W25:AF25&lt;&gt;"")*((W25:AF25=$W$22:$AF$22)+($W$22:$AF$22="*")&gt;0)*($W$22:$AF$22&lt;&gt;""))</f>
        <v/>
      </c>
      <c r="AL25" s="32">
        <f>IF(COUNTA($W$22:$AF$22)&gt;0, AK25/COUNTA($W$22:$AF$22), 0)</f>
        <v/>
      </c>
    </row>
    <row r="26" ht="25.05" customHeight="1" s="20">
      <c r="A26" s="11" t="n">
        <v>4</v>
      </c>
      <c r="B26" s="12" t="inlineStr">
        <is>
          <t>Isadora Amaral Santos</t>
        </is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4">
        <f>SUMPRODUCT((C26:AF26&lt;&gt;"")*((C26:AF26=$C$22:$AF$22)+($C$22:$AF$22="*")&gt;0)*($C$22:$AF$22&lt;&gt;""))</f>
        <v/>
      </c>
      <c r="AH26" s="15">
        <f>IF(COUNTA($C$22:$AF$22)&gt;0, AG26/COUNTA($C$22:$AF$22), 0)</f>
        <v/>
      </c>
      <c r="AI26" s="33">
        <f>SUMPRODUCT((C26:V26&lt;&gt;"")*((C26:V26=$C$22:$V$22)+($C$22:$V$22="*")&gt;0)*($C$22:$V$22&lt;&gt;""))</f>
        <v/>
      </c>
      <c r="AJ26" s="34">
        <f>IF(COUNTA($C$22:$V$22)&gt;0, AI26/COUNTA($C$22:$V$22), 0)</f>
        <v/>
      </c>
      <c r="AK26" s="35">
        <f>SUMPRODUCT((W26:AF26&lt;&gt;"")*((W26:AF26=$W$22:$AF$22)+($W$22:$AF$22="*")&gt;0)*($W$22:$AF$22&lt;&gt;""))</f>
        <v/>
      </c>
      <c r="AL26" s="36">
        <f>IF(COUNTA($W$22:$AF$22)&gt;0, AK26/COUNTA($W$22:$AF$22), 0)</f>
        <v/>
      </c>
    </row>
    <row r="27" ht="25.05" customHeight="1" s="20">
      <c r="A27" s="6" t="n">
        <v>5</v>
      </c>
      <c r="B27" s="7" t="inlineStr">
        <is>
          <t>Isis Costa Rodrigues De Oliveira</t>
        </is>
      </c>
      <c r="C27" s="8" t="inlineStr">
        <is>
          <t>B</t>
        </is>
      </c>
      <c r="D27" s="8" t="inlineStr">
        <is>
          <t>A</t>
        </is>
      </c>
      <c r="E27" s="8" t="inlineStr">
        <is>
          <t>E</t>
        </is>
      </c>
      <c r="F27" s="8" t="inlineStr">
        <is>
          <t>E</t>
        </is>
      </c>
      <c r="G27" s="8" t="inlineStr">
        <is>
          <t>C</t>
        </is>
      </c>
      <c r="H27" s="8" t="inlineStr">
        <is>
          <t>A</t>
        </is>
      </c>
      <c r="I27" s="8" t="inlineStr">
        <is>
          <t>B</t>
        </is>
      </c>
      <c r="J27" s="8" t="inlineStr">
        <is>
          <t>B</t>
        </is>
      </c>
      <c r="K27" s="8" t="inlineStr">
        <is>
          <t>A</t>
        </is>
      </c>
      <c r="L27" s="8" t="inlineStr">
        <is>
          <t>E</t>
        </is>
      </c>
      <c r="M27" s="8" t="inlineStr">
        <is>
          <t>D</t>
        </is>
      </c>
      <c r="N27" s="8" t="inlineStr">
        <is>
          <t>B</t>
        </is>
      </c>
      <c r="O27" s="8" t="inlineStr">
        <is>
          <t>D</t>
        </is>
      </c>
      <c r="P27" s="8" t="inlineStr">
        <is>
          <t>B</t>
        </is>
      </c>
      <c r="Q27" s="8" t="inlineStr">
        <is>
          <t>C</t>
        </is>
      </c>
      <c r="R27" s="8" t="inlineStr">
        <is>
          <t>A</t>
        </is>
      </c>
      <c r="S27" s="8" t="inlineStr">
        <is>
          <t>E</t>
        </is>
      </c>
      <c r="T27" s="8" t="inlineStr">
        <is>
          <t>D</t>
        </is>
      </c>
      <c r="U27" s="8" t="inlineStr">
        <is>
          <t>B</t>
        </is>
      </c>
      <c r="V27" s="8" t="inlineStr">
        <is>
          <t>B</t>
        </is>
      </c>
      <c r="W27" s="8" t="inlineStr">
        <is>
          <t>B</t>
        </is>
      </c>
      <c r="X27" s="8" t="inlineStr">
        <is>
          <t>B</t>
        </is>
      </c>
      <c r="Y27" s="8" t="inlineStr">
        <is>
          <t>C</t>
        </is>
      </c>
      <c r="Z27" s="8" t="inlineStr">
        <is>
          <t>A</t>
        </is>
      </c>
      <c r="AA27" s="8" t="inlineStr">
        <is>
          <t>D</t>
        </is>
      </c>
      <c r="AB27" s="8" t="inlineStr">
        <is>
          <t>B</t>
        </is>
      </c>
      <c r="AC27" s="8" t="inlineStr">
        <is>
          <t>D</t>
        </is>
      </c>
      <c r="AD27" s="8" t="inlineStr">
        <is>
          <t>B</t>
        </is>
      </c>
      <c r="AE27" s="8" t="inlineStr">
        <is>
          <t>C</t>
        </is>
      </c>
      <c r="AF27" s="8" t="inlineStr">
        <is>
          <t>B</t>
        </is>
      </c>
      <c r="AG27" s="9">
        <f>SUMPRODUCT((C27:AF27&lt;&gt;"")*((C27:AF27=$C$22:$AF$22)+($C$22:$AF$22="*")&gt;0)*($C$22:$AF$22&lt;&gt;""))</f>
        <v/>
      </c>
      <c r="AH27" s="10">
        <f>IF(COUNTA($C$22:$AF$22)&gt;0, AG27/COUNTA($C$22:$AF$22), 0)</f>
        <v/>
      </c>
      <c r="AI27" s="29">
        <f>SUMPRODUCT((C27:V27&lt;&gt;"")*((C27:V27=$C$22:$V$22)+($C$22:$V$22="*")&gt;0)*($C$22:$V$22&lt;&gt;""))</f>
        <v/>
      </c>
      <c r="AJ27" s="30">
        <f>IF(COUNTA($C$22:$V$22)&gt;0, AI27/COUNTA($C$22:$V$22), 0)</f>
        <v/>
      </c>
      <c r="AK27" s="31">
        <f>SUMPRODUCT((W27:AF27&lt;&gt;"")*((W27:AF27=$W$22:$AF$22)+($W$22:$AF$22="*")&gt;0)*($W$22:$AF$22&lt;&gt;""))</f>
        <v/>
      </c>
      <c r="AL27" s="32">
        <f>IF(COUNTA($W$22:$AF$22)&gt;0, AK27/COUNTA($W$22:$AF$22), 0)</f>
        <v/>
      </c>
    </row>
    <row r="28" ht="25.05" customHeight="1" s="20">
      <c r="A28" s="11" t="n">
        <v>6</v>
      </c>
      <c r="B28" s="12" t="inlineStr">
        <is>
          <t>Isly De Souza Jardim Ferreira</t>
        </is>
      </c>
      <c r="C28" s="13" t="inlineStr">
        <is>
          <t>A</t>
        </is>
      </c>
      <c r="D28" s="13" t="inlineStr">
        <is>
          <t>E</t>
        </is>
      </c>
      <c r="E28" s="13" t="inlineStr">
        <is>
          <t>A</t>
        </is>
      </c>
      <c r="F28" s="13" t="inlineStr">
        <is>
          <t>E</t>
        </is>
      </c>
      <c r="G28" s="13" t="inlineStr">
        <is>
          <t>C</t>
        </is>
      </c>
      <c r="H28" s="13" t="inlineStr">
        <is>
          <t>B</t>
        </is>
      </c>
      <c r="I28" s="13" t="inlineStr">
        <is>
          <t>E</t>
        </is>
      </c>
      <c r="J28" s="13" t="inlineStr">
        <is>
          <t>A</t>
        </is>
      </c>
      <c r="K28" s="13" t="inlineStr">
        <is>
          <t>B</t>
        </is>
      </c>
      <c r="L28" s="13" t="inlineStr">
        <is>
          <t>C</t>
        </is>
      </c>
      <c r="M28" s="13" t="inlineStr">
        <is>
          <t>E</t>
        </is>
      </c>
      <c r="N28" s="13" t="inlineStr">
        <is>
          <t>E</t>
        </is>
      </c>
      <c r="O28" s="13" t="inlineStr">
        <is>
          <t>E</t>
        </is>
      </c>
      <c r="P28" s="13" t="inlineStr">
        <is>
          <t>E</t>
        </is>
      </c>
      <c r="Q28" s="13" t="inlineStr">
        <is>
          <t>C</t>
        </is>
      </c>
      <c r="R28" s="13" t="inlineStr">
        <is>
          <t>C</t>
        </is>
      </c>
      <c r="S28" s="13" t="inlineStr">
        <is>
          <t>D</t>
        </is>
      </c>
      <c r="T28" s="13" t="inlineStr">
        <is>
          <t>B</t>
        </is>
      </c>
      <c r="U28" s="13" t="inlineStr">
        <is>
          <t>B</t>
        </is>
      </c>
      <c r="V28" s="13" t="inlineStr">
        <is>
          <t>B</t>
        </is>
      </c>
      <c r="W28" s="13" t="inlineStr">
        <is>
          <t>A</t>
        </is>
      </c>
      <c r="X28" s="13" t="inlineStr">
        <is>
          <t>B</t>
        </is>
      </c>
      <c r="Y28" s="13" t="inlineStr">
        <is>
          <t>B</t>
        </is>
      </c>
      <c r="Z28" s="13" t="inlineStr">
        <is>
          <t>E</t>
        </is>
      </c>
      <c r="AA28" s="13" t="inlineStr">
        <is>
          <t>B</t>
        </is>
      </c>
      <c r="AB28" s="13" t="inlineStr">
        <is>
          <t>B</t>
        </is>
      </c>
      <c r="AC28" s="13" t="inlineStr">
        <is>
          <t>D</t>
        </is>
      </c>
      <c r="AD28" s="13" t="inlineStr">
        <is>
          <t>C</t>
        </is>
      </c>
      <c r="AE28" s="13" t="inlineStr">
        <is>
          <t>E</t>
        </is>
      </c>
      <c r="AF28" s="13" t="inlineStr">
        <is>
          <t>E</t>
        </is>
      </c>
      <c r="AG28" s="14">
        <f>SUMPRODUCT((C28:AF28&lt;&gt;"")*((C28:AF28=$C$22:$AF$22)+($C$22:$AF$22="*")&gt;0)*($C$22:$AF$22&lt;&gt;""))</f>
        <v/>
      </c>
      <c r="AH28" s="15">
        <f>IF(COUNTA($C$22:$AF$22)&gt;0, AG28/COUNTA($C$22:$AF$22), 0)</f>
        <v/>
      </c>
      <c r="AI28" s="33">
        <f>SUMPRODUCT((C28:V28&lt;&gt;"")*((C28:V28=$C$22:$V$22)+($C$22:$V$22="*")&gt;0)*($C$22:$V$22&lt;&gt;""))</f>
        <v/>
      </c>
      <c r="AJ28" s="34">
        <f>IF(COUNTA($C$22:$V$22)&gt;0, AI28/COUNTA($C$22:$V$22), 0)</f>
        <v/>
      </c>
      <c r="AK28" s="35">
        <f>SUMPRODUCT((W28:AF28&lt;&gt;"")*((W28:AF28=$W$22:$AF$22)+($W$22:$AF$22="*")&gt;0)*($W$22:$AF$22&lt;&gt;""))</f>
        <v/>
      </c>
      <c r="AL28" s="36">
        <f>IF(COUNTA($W$22:$AF$22)&gt;0, AK28/COUNTA($W$22:$AF$22), 0)</f>
        <v/>
      </c>
    </row>
    <row r="29" ht="25.05" customHeight="1" s="20">
      <c r="A29" s="6" t="n">
        <v>7</v>
      </c>
      <c r="B29" s="7" t="inlineStr">
        <is>
          <t>Iuri Emanuel Lisboa Coutinho</t>
        </is>
      </c>
      <c r="C29" s="8" t="inlineStr">
        <is>
          <t>E</t>
        </is>
      </c>
      <c r="D29" s="8" t="inlineStr">
        <is>
          <t>A</t>
        </is>
      </c>
      <c r="E29" s="8" t="inlineStr">
        <is>
          <t>E</t>
        </is>
      </c>
      <c r="F29" s="8" t="inlineStr">
        <is>
          <t>E</t>
        </is>
      </c>
      <c r="G29" s="8" t="inlineStr">
        <is>
          <t>E</t>
        </is>
      </c>
      <c r="H29" s="8" t="inlineStr">
        <is>
          <t>D</t>
        </is>
      </c>
      <c r="I29" s="8" t="inlineStr">
        <is>
          <t>A</t>
        </is>
      </c>
      <c r="J29" s="8" t="inlineStr">
        <is>
          <t>D</t>
        </is>
      </c>
      <c r="K29" s="8" t="inlineStr">
        <is>
          <t>B</t>
        </is>
      </c>
      <c r="L29" s="8" t="inlineStr">
        <is>
          <t>C</t>
        </is>
      </c>
      <c r="M29" s="8" t="inlineStr">
        <is>
          <t>C</t>
        </is>
      </c>
      <c r="N29" s="8" t="inlineStr">
        <is>
          <t>E</t>
        </is>
      </c>
      <c r="O29" s="8" t="inlineStr">
        <is>
          <t>B</t>
        </is>
      </c>
      <c r="P29" s="8" t="inlineStr">
        <is>
          <t>E</t>
        </is>
      </c>
      <c r="Q29" s="8" t="inlineStr">
        <is>
          <t>E</t>
        </is>
      </c>
      <c r="R29" s="8" t="inlineStr">
        <is>
          <t>E</t>
        </is>
      </c>
      <c r="S29" s="8" t="inlineStr">
        <is>
          <t>E</t>
        </is>
      </c>
      <c r="T29" s="8" t="inlineStr">
        <is>
          <t>C</t>
        </is>
      </c>
      <c r="U29" s="8" t="inlineStr">
        <is>
          <t>D</t>
        </is>
      </c>
      <c r="V29" s="8" t="inlineStr">
        <is>
          <t>D</t>
        </is>
      </c>
      <c r="W29" s="8" t="inlineStr">
        <is>
          <t>C</t>
        </is>
      </c>
      <c r="X29" s="8" t="inlineStr">
        <is>
          <t>B</t>
        </is>
      </c>
      <c r="Y29" s="8" t="inlineStr">
        <is>
          <t>D</t>
        </is>
      </c>
      <c r="Z29" s="8" t="inlineStr">
        <is>
          <t>B</t>
        </is>
      </c>
      <c r="AA29" s="8" t="inlineStr">
        <is>
          <t>A</t>
        </is>
      </c>
      <c r="AB29" s="8" t="inlineStr">
        <is>
          <t>D</t>
        </is>
      </c>
      <c r="AC29" s="8" t="inlineStr">
        <is>
          <t>A</t>
        </is>
      </c>
      <c r="AD29" s="8" t="inlineStr">
        <is>
          <t>E</t>
        </is>
      </c>
      <c r="AE29" s="8" t="inlineStr">
        <is>
          <t>C</t>
        </is>
      </c>
      <c r="AF29" s="8" t="inlineStr">
        <is>
          <t>E</t>
        </is>
      </c>
      <c r="AG29" s="9">
        <f>SUMPRODUCT((C29:AF29&lt;&gt;"")*((C29:AF29=$C$22:$AF$22)+($C$22:$AF$22="*")&gt;0)*($C$22:$AF$22&lt;&gt;""))</f>
        <v/>
      </c>
      <c r="AH29" s="10">
        <f>IF(COUNTA($C$22:$AF$22)&gt;0, AG29/COUNTA($C$22:$AF$22), 0)</f>
        <v/>
      </c>
      <c r="AI29" s="29">
        <f>SUMPRODUCT((C29:V29&lt;&gt;"")*((C29:V29=$C$22:$V$22)+($C$22:$V$22="*")&gt;0)*($C$22:$V$22&lt;&gt;""))</f>
        <v/>
      </c>
      <c r="AJ29" s="30">
        <f>IF(COUNTA($C$22:$V$22)&gt;0, AI29/COUNTA($C$22:$V$22), 0)</f>
        <v/>
      </c>
      <c r="AK29" s="31">
        <f>SUMPRODUCT((W29:AF29&lt;&gt;"")*((W29:AF29=$W$22:$AF$22)+($W$22:$AF$22="*")&gt;0)*($W$22:$AF$22&lt;&gt;""))</f>
        <v/>
      </c>
      <c r="AL29" s="32">
        <f>IF(COUNTA($W$22:$AF$22)&gt;0, AK29/COUNTA($W$22:$AF$22), 0)</f>
        <v/>
      </c>
    </row>
    <row r="30" ht="25.05" customHeight="1" s="20">
      <c r="A30" s="11" t="n">
        <v>8</v>
      </c>
      <c r="B30" s="12" t="inlineStr">
        <is>
          <t>Júlia Aguilar Vieira De Sousa Lima</t>
        </is>
      </c>
      <c r="C30" s="13" t="inlineStr">
        <is>
          <t>B</t>
        </is>
      </c>
      <c r="D30" s="13" t="inlineStr">
        <is>
          <t>B</t>
        </is>
      </c>
      <c r="E30" s="13" t="inlineStr">
        <is>
          <t>E</t>
        </is>
      </c>
      <c r="F30" s="13" t="inlineStr">
        <is>
          <t>D</t>
        </is>
      </c>
      <c r="G30" s="13" t="inlineStr">
        <is>
          <t>A</t>
        </is>
      </c>
      <c r="H30" s="13" t="inlineStr">
        <is>
          <t>A</t>
        </is>
      </c>
      <c r="I30" s="13" t="inlineStr">
        <is>
          <t>E</t>
        </is>
      </c>
      <c r="J30" s="13" t="inlineStr">
        <is>
          <t>B</t>
        </is>
      </c>
      <c r="K30" s="13" t="inlineStr">
        <is>
          <t>D</t>
        </is>
      </c>
      <c r="L30" s="13" t="inlineStr">
        <is>
          <t>E</t>
        </is>
      </c>
      <c r="M30" s="13" t="inlineStr">
        <is>
          <t>D</t>
        </is>
      </c>
      <c r="N30" s="13" t="inlineStr">
        <is>
          <t>E</t>
        </is>
      </c>
      <c r="O30" s="13" t="inlineStr">
        <is>
          <t>B</t>
        </is>
      </c>
      <c r="P30" s="13" t="inlineStr">
        <is>
          <t>E</t>
        </is>
      </c>
      <c r="Q30" s="13" t="inlineStr">
        <is>
          <t>A</t>
        </is>
      </c>
      <c r="R30" s="13" t="inlineStr">
        <is>
          <t>C</t>
        </is>
      </c>
      <c r="S30" s="13" t="inlineStr">
        <is>
          <t>B</t>
        </is>
      </c>
      <c r="T30" s="13" t="inlineStr">
        <is>
          <t>B</t>
        </is>
      </c>
      <c r="U30" s="13" t="inlineStr">
        <is>
          <t>D</t>
        </is>
      </c>
      <c r="V30" s="13" t="inlineStr">
        <is>
          <t>D</t>
        </is>
      </c>
      <c r="W30" s="13" t="inlineStr">
        <is>
          <t>A</t>
        </is>
      </c>
      <c r="X30" s="13" t="inlineStr">
        <is>
          <t>B</t>
        </is>
      </c>
      <c r="Y30" s="13" t="inlineStr">
        <is>
          <t>D</t>
        </is>
      </c>
      <c r="Z30" s="13" t="inlineStr">
        <is>
          <t>B</t>
        </is>
      </c>
      <c r="AA30" s="13" t="inlineStr">
        <is>
          <t>A</t>
        </is>
      </c>
      <c r="AB30" s="13" t="inlineStr">
        <is>
          <t>E</t>
        </is>
      </c>
      <c r="AC30" s="13" t="inlineStr">
        <is>
          <t>D</t>
        </is>
      </c>
      <c r="AD30" s="13" t="inlineStr">
        <is>
          <t>C</t>
        </is>
      </c>
      <c r="AE30" s="13" t="inlineStr">
        <is>
          <t>C</t>
        </is>
      </c>
      <c r="AF30" s="13" t="inlineStr">
        <is>
          <t>A</t>
        </is>
      </c>
      <c r="AG30" s="14">
        <f>SUMPRODUCT((C30:AF30&lt;&gt;"")*((C30:AF30=$C$22:$AF$22)+($C$22:$AF$22="*")&gt;0)*($C$22:$AF$22&lt;&gt;""))</f>
        <v/>
      </c>
      <c r="AH30" s="15">
        <f>IF(COUNTA($C$22:$AF$22)&gt;0, AG30/COUNTA($C$22:$AF$22), 0)</f>
        <v/>
      </c>
      <c r="AI30" s="33">
        <f>SUMPRODUCT((C30:V30&lt;&gt;"")*((C30:V30=$C$22:$V$22)+($C$22:$V$22="*")&gt;0)*($C$22:$V$22&lt;&gt;""))</f>
        <v/>
      </c>
      <c r="AJ30" s="34">
        <f>IF(COUNTA($C$22:$V$22)&gt;0, AI30/COUNTA($C$22:$V$22), 0)</f>
        <v/>
      </c>
      <c r="AK30" s="35">
        <f>SUMPRODUCT((W30:AF30&lt;&gt;"")*((W30:AF30=$W$22:$AF$22)+($W$22:$AF$22="*")&gt;0)*($W$22:$AF$22&lt;&gt;""))</f>
        <v/>
      </c>
      <c r="AL30" s="36">
        <f>IF(COUNTA($W$22:$AF$22)&gt;0, AK30/COUNTA($W$22:$AF$22), 0)</f>
        <v/>
      </c>
    </row>
    <row r="31" ht="25.05" customHeight="1" s="20">
      <c r="A31" s="6" t="n">
        <v>9</v>
      </c>
      <c r="B31" s="7" t="inlineStr">
        <is>
          <t>Kauay Francisco Almeida Honorato</t>
        </is>
      </c>
      <c r="C31" s="8" t="inlineStr">
        <is>
          <t>C</t>
        </is>
      </c>
      <c r="D31" s="8" t="inlineStr">
        <is>
          <t>A</t>
        </is>
      </c>
      <c r="E31" s="8" t="inlineStr">
        <is>
          <t>D</t>
        </is>
      </c>
      <c r="F31" s="8" t="inlineStr">
        <is>
          <t>A</t>
        </is>
      </c>
      <c r="G31" s="8" t="inlineStr">
        <is>
          <t>E</t>
        </is>
      </c>
      <c r="H31" s="8" t="inlineStr">
        <is>
          <t>C</t>
        </is>
      </c>
      <c r="I31" s="8" t="inlineStr">
        <is>
          <t>A</t>
        </is>
      </c>
      <c r="J31" s="8" t="inlineStr">
        <is>
          <t>D</t>
        </is>
      </c>
      <c r="K31" s="8" t="inlineStr">
        <is>
          <t>A</t>
        </is>
      </c>
      <c r="L31" s="8" t="inlineStr">
        <is>
          <t>B</t>
        </is>
      </c>
      <c r="M31" s="8" t="inlineStr">
        <is>
          <t>A</t>
        </is>
      </c>
      <c r="N31" s="8" t="inlineStr">
        <is>
          <t>B</t>
        </is>
      </c>
      <c r="O31" s="8" t="inlineStr">
        <is>
          <t>A</t>
        </is>
      </c>
      <c r="P31" s="8" t="inlineStr">
        <is>
          <t>E</t>
        </is>
      </c>
      <c r="Q31" s="8" t="inlineStr">
        <is>
          <t>C</t>
        </is>
      </c>
      <c r="R31" s="8" t="inlineStr">
        <is>
          <t>A</t>
        </is>
      </c>
      <c r="S31" s="8" t="inlineStr">
        <is>
          <t>B</t>
        </is>
      </c>
      <c r="T31" s="8" t="inlineStr">
        <is>
          <t>A</t>
        </is>
      </c>
      <c r="U31" s="8" t="inlineStr">
        <is>
          <t>D</t>
        </is>
      </c>
      <c r="V31" s="8" t="inlineStr">
        <is>
          <t>E</t>
        </is>
      </c>
      <c r="W31" s="8" t="inlineStr">
        <is>
          <t>C</t>
        </is>
      </c>
      <c r="X31" s="8" t="inlineStr">
        <is>
          <t>C</t>
        </is>
      </c>
      <c r="Y31" s="8" t="inlineStr">
        <is>
          <t>B</t>
        </is>
      </c>
      <c r="Z31" s="8" t="inlineStr">
        <is>
          <t>D</t>
        </is>
      </c>
      <c r="AA31" s="8" t="inlineStr">
        <is>
          <t>A</t>
        </is>
      </c>
      <c r="AB31" s="8" t="inlineStr">
        <is>
          <t>D</t>
        </is>
      </c>
      <c r="AC31" s="8" t="inlineStr">
        <is>
          <t>D</t>
        </is>
      </c>
      <c r="AD31" s="8" t="inlineStr">
        <is>
          <t>E</t>
        </is>
      </c>
      <c r="AE31" s="8" t="inlineStr">
        <is>
          <t>C</t>
        </is>
      </c>
      <c r="AF31" s="8" t="inlineStr">
        <is>
          <t>C</t>
        </is>
      </c>
      <c r="AG31" s="9">
        <f>SUMPRODUCT((C31:AF31&lt;&gt;"")*((C31:AF31=$C$22:$AF$22)+($C$22:$AF$22="*")&gt;0)*($C$22:$AF$22&lt;&gt;""))</f>
        <v/>
      </c>
      <c r="AH31" s="10">
        <f>IF(COUNTA($C$22:$AF$22)&gt;0, AG31/COUNTA($C$22:$AF$22), 0)</f>
        <v/>
      </c>
      <c r="AI31" s="29">
        <f>SUMPRODUCT((C31:V31&lt;&gt;"")*((C31:V31=$C$22:$V$22)+($C$22:$V$22="*")&gt;0)*($C$22:$V$22&lt;&gt;""))</f>
        <v/>
      </c>
      <c r="AJ31" s="30">
        <f>IF(COUNTA($C$22:$V$22)&gt;0, AI31/COUNTA($C$22:$V$22), 0)</f>
        <v/>
      </c>
      <c r="AK31" s="31">
        <f>SUMPRODUCT((W31:AF31&lt;&gt;"")*((W31:AF31=$W$22:$AF$22)+($W$22:$AF$22="*")&gt;0)*($W$22:$AF$22&lt;&gt;""))</f>
        <v/>
      </c>
      <c r="AL31" s="32">
        <f>IF(COUNTA($W$22:$AF$22)&gt;0, AK31/COUNTA($W$22:$AF$22), 0)</f>
        <v/>
      </c>
    </row>
    <row r="32" ht="25.05" customHeight="1" s="20">
      <c r="A32" s="11" t="n">
        <v>10</v>
      </c>
      <c r="B32" s="12" t="inlineStr">
        <is>
          <t>Lavínia Ribeiro Sena</t>
        </is>
      </c>
      <c r="C32" s="13" t="inlineStr">
        <is>
          <t>B</t>
        </is>
      </c>
      <c r="D32" s="13" t="inlineStr">
        <is>
          <t>C</t>
        </is>
      </c>
      <c r="E32" s="13" t="inlineStr">
        <is>
          <t>A</t>
        </is>
      </c>
      <c r="F32" s="13" t="inlineStr">
        <is>
          <t>B</t>
        </is>
      </c>
      <c r="G32" s="13" t="inlineStr">
        <is>
          <t>D</t>
        </is>
      </c>
      <c r="H32" s="13" t="inlineStr">
        <is>
          <t>E</t>
        </is>
      </c>
      <c r="I32" s="13" t="inlineStr">
        <is>
          <t>C</t>
        </is>
      </c>
      <c r="J32" s="13" t="inlineStr">
        <is>
          <t>B</t>
        </is>
      </c>
      <c r="K32" s="13" t="inlineStr">
        <is>
          <t>E</t>
        </is>
      </c>
      <c r="L32" s="13" t="inlineStr">
        <is>
          <t>C</t>
        </is>
      </c>
      <c r="M32" s="13" t="inlineStr">
        <is>
          <t>D</t>
        </is>
      </c>
      <c r="N32" s="13" t="inlineStr">
        <is>
          <t>E</t>
        </is>
      </c>
      <c r="O32" s="13" t="inlineStr">
        <is>
          <t>B</t>
        </is>
      </c>
      <c r="P32" s="13" t="inlineStr">
        <is>
          <t>E</t>
        </is>
      </c>
      <c r="Q32" s="13" t="inlineStr">
        <is>
          <t>D</t>
        </is>
      </c>
      <c r="R32" s="13" t="inlineStr">
        <is>
          <t>A</t>
        </is>
      </c>
      <c r="S32" s="13" t="inlineStr">
        <is>
          <t>C</t>
        </is>
      </c>
      <c r="T32" s="13" t="inlineStr">
        <is>
          <t>A</t>
        </is>
      </c>
      <c r="U32" s="13" t="inlineStr">
        <is>
          <t>B</t>
        </is>
      </c>
      <c r="V32" s="13" t="inlineStr">
        <is>
          <t>C</t>
        </is>
      </c>
      <c r="W32" s="13" t="inlineStr">
        <is>
          <t>A</t>
        </is>
      </c>
      <c r="X32" s="13" t="inlineStr">
        <is>
          <t>B</t>
        </is>
      </c>
      <c r="Y32" s="13" t="inlineStr">
        <is>
          <t>C</t>
        </is>
      </c>
      <c r="Z32" s="13" t="inlineStr">
        <is>
          <t>B</t>
        </is>
      </c>
      <c r="AA32" s="13" t="inlineStr">
        <is>
          <t>A</t>
        </is>
      </c>
      <c r="AB32" s="13" t="inlineStr">
        <is>
          <t>E</t>
        </is>
      </c>
      <c r="AC32" s="13" t="inlineStr">
        <is>
          <t>D</t>
        </is>
      </c>
      <c r="AD32" s="13" t="inlineStr">
        <is>
          <t>A</t>
        </is>
      </c>
      <c r="AE32" s="13" t="inlineStr">
        <is>
          <t>C</t>
        </is>
      </c>
      <c r="AF32" s="13" t="inlineStr">
        <is>
          <t>E</t>
        </is>
      </c>
      <c r="AG32" s="14">
        <f>SUMPRODUCT((C32:AF32&lt;&gt;"")*((C32:AF32=$C$22:$AF$22)+($C$22:$AF$22="*")&gt;0)*($C$22:$AF$22&lt;&gt;""))</f>
        <v/>
      </c>
      <c r="AH32" s="15">
        <f>IF(COUNTA($C$22:$AF$22)&gt;0, AG32/COUNTA($C$22:$AF$22), 0)</f>
        <v/>
      </c>
      <c r="AI32" s="33">
        <f>SUMPRODUCT((C32:V32&lt;&gt;"")*((C32:V32=$C$22:$V$22)+($C$22:$V$22="*")&gt;0)*($C$22:$V$22&lt;&gt;""))</f>
        <v/>
      </c>
      <c r="AJ32" s="34">
        <f>IF(COUNTA($C$22:$V$22)&gt;0, AI32/COUNTA($C$22:$V$22), 0)</f>
        <v/>
      </c>
      <c r="AK32" s="35">
        <f>SUMPRODUCT((W32:AF32&lt;&gt;"")*((W32:AF32=$W$22:$AF$22)+($W$22:$AF$22="*")&gt;0)*($W$22:$AF$22&lt;&gt;""))</f>
        <v/>
      </c>
      <c r="AL32" s="36">
        <f>IF(COUNTA($W$22:$AF$22)&gt;0, AK32/COUNTA($W$22:$AF$22), 0)</f>
        <v/>
      </c>
    </row>
    <row r="33" ht="25.05" customHeight="1" s="20">
      <c r="A33" s="6" t="n">
        <v>11</v>
      </c>
      <c r="B33" s="7" t="inlineStr">
        <is>
          <t>Lavínia Silva Teles</t>
        </is>
      </c>
      <c r="C33" s="8" t="inlineStr">
        <is>
          <t>B</t>
        </is>
      </c>
      <c r="D33" s="8" t="inlineStr">
        <is>
          <t>C</t>
        </is>
      </c>
      <c r="E33" s="8" t="inlineStr">
        <is>
          <t>A</t>
        </is>
      </c>
      <c r="F33" s="8" t="inlineStr">
        <is>
          <t>B</t>
        </is>
      </c>
      <c r="G33" s="8" t="inlineStr">
        <is>
          <t>B</t>
        </is>
      </c>
      <c r="H33" s="8" t="inlineStr">
        <is>
          <t>A</t>
        </is>
      </c>
      <c r="I33" s="8" t="inlineStr">
        <is>
          <t>C</t>
        </is>
      </c>
      <c r="J33" s="8" t="inlineStr">
        <is>
          <t>D</t>
        </is>
      </c>
      <c r="K33" s="8" t="inlineStr">
        <is>
          <t>D</t>
        </is>
      </c>
      <c r="L33" s="8" t="inlineStr">
        <is>
          <t>E</t>
        </is>
      </c>
      <c r="M33" s="8" t="inlineStr">
        <is>
          <t>B</t>
        </is>
      </c>
      <c r="N33" s="8" t="inlineStr">
        <is>
          <t>C</t>
        </is>
      </c>
      <c r="O33" s="8" t="inlineStr">
        <is>
          <t>A</t>
        </is>
      </c>
      <c r="P33" s="8" t="inlineStr">
        <is>
          <t>D</t>
        </is>
      </c>
      <c r="Q33" s="8" t="inlineStr">
        <is>
          <t>D</t>
        </is>
      </c>
      <c r="R33" s="8" t="inlineStr">
        <is>
          <t>A</t>
        </is>
      </c>
      <c r="S33" s="8" t="inlineStr">
        <is>
          <t>D</t>
        </is>
      </c>
      <c r="T33" s="8" t="inlineStr">
        <is>
          <t>B</t>
        </is>
      </c>
      <c r="U33" s="8" t="inlineStr">
        <is>
          <t>A</t>
        </is>
      </c>
      <c r="V33" s="8" t="inlineStr">
        <is>
          <t>D</t>
        </is>
      </c>
      <c r="W33" s="8" t="inlineStr">
        <is>
          <t>A</t>
        </is>
      </c>
      <c r="X33" s="8" t="inlineStr">
        <is>
          <t>B</t>
        </is>
      </c>
      <c r="Y33" s="8" t="inlineStr">
        <is>
          <t>E</t>
        </is>
      </c>
      <c r="Z33" s="8" t="inlineStr">
        <is>
          <t>B</t>
        </is>
      </c>
      <c r="AA33" s="8" t="inlineStr">
        <is>
          <t>A</t>
        </is>
      </c>
      <c r="AB33" s="8" t="inlineStr">
        <is>
          <t>E</t>
        </is>
      </c>
      <c r="AC33" s="8" t="inlineStr">
        <is>
          <t>D</t>
        </is>
      </c>
      <c r="AD33" s="8" t="inlineStr">
        <is>
          <t>E</t>
        </is>
      </c>
      <c r="AE33" s="8" t="inlineStr">
        <is>
          <t>C</t>
        </is>
      </c>
      <c r="AF33" s="8" t="inlineStr">
        <is>
          <t>C</t>
        </is>
      </c>
      <c r="AG33" s="9">
        <f>SUMPRODUCT((C33:AF33&lt;&gt;"")*((C33:AF33=$C$22:$AF$22)+($C$22:$AF$22="*")&gt;0)*($C$22:$AF$22&lt;&gt;""))</f>
        <v/>
      </c>
      <c r="AH33" s="10">
        <f>IF(COUNTA($C$22:$AF$22)&gt;0, AG33/COUNTA($C$22:$AF$22), 0)</f>
        <v/>
      </c>
      <c r="AI33" s="29">
        <f>SUMPRODUCT((C33:V33&lt;&gt;"")*((C33:V33=$C$22:$V$22)+($C$22:$V$22="*")&gt;0)*($C$22:$V$22&lt;&gt;""))</f>
        <v/>
      </c>
      <c r="AJ33" s="30">
        <f>IF(COUNTA($C$22:$V$22)&gt;0, AI33/COUNTA($C$22:$V$22), 0)</f>
        <v/>
      </c>
      <c r="AK33" s="31">
        <f>SUMPRODUCT((W33:AF33&lt;&gt;"")*((W33:AF33=$W$22:$AF$22)+($W$22:$AF$22="*")&gt;0)*($W$22:$AF$22&lt;&gt;""))</f>
        <v/>
      </c>
      <c r="AL33" s="32">
        <f>IF(COUNTA($W$22:$AF$22)&gt;0, AK33/COUNTA($W$22:$AF$22), 0)</f>
        <v/>
      </c>
    </row>
    <row r="34" ht="25.05" customHeight="1" s="20">
      <c r="A34" s="11" t="n">
        <v>12</v>
      </c>
      <c r="B34" s="12" t="inlineStr">
        <is>
          <t>Lucas Alves Silva Batista</t>
        </is>
      </c>
      <c r="C34" s="13" t="inlineStr">
        <is>
          <t>A</t>
        </is>
      </c>
      <c r="D34" s="13" t="inlineStr">
        <is>
          <t>A</t>
        </is>
      </c>
      <c r="E34" s="13" t="inlineStr">
        <is>
          <t>E</t>
        </is>
      </c>
      <c r="F34" s="13" t="inlineStr">
        <is>
          <t>A</t>
        </is>
      </c>
      <c r="G34" s="13" t="inlineStr">
        <is>
          <t>C</t>
        </is>
      </c>
      <c r="H34" s="13" t="inlineStr">
        <is>
          <t>A</t>
        </is>
      </c>
      <c r="I34" s="13" t="inlineStr">
        <is>
          <t>B</t>
        </is>
      </c>
      <c r="J34" s="13" t="inlineStr">
        <is>
          <t>C</t>
        </is>
      </c>
      <c r="K34" s="13" t="inlineStr">
        <is>
          <t>A</t>
        </is>
      </c>
      <c r="L34" s="13" t="inlineStr">
        <is>
          <t>D</t>
        </is>
      </c>
      <c r="M34" s="13" t="inlineStr">
        <is>
          <t>C</t>
        </is>
      </c>
      <c r="N34" s="13" t="inlineStr">
        <is>
          <t>E</t>
        </is>
      </c>
      <c r="O34" s="13" t="inlineStr">
        <is>
          <t>B</t>
        </is>
      </c>
      <c r="P34" s="13" t="inlineStr">
        <is>
          <t>A</t>
        </is>
      </c>
      <c r="Q34" s="13" t="inlineStr">
        <is>
          <t>E</t>
        </is>
      </c>
      <c r="R34" s="13" t="inlineStr">
        <is>
          <t>A</t>
        </is>
      </c>
      <c r="S34" s="13" t="inlineStr">
        <is>
          <t>C</t>
        </is>
      </c>
      <c r="T34" s="13" t="inlineStr">
        <is>
          <t>C</t>
        </is>
      </c>
      <c r="U34" s="13" t="inlineStr">
        <is>
          <t>B</t>
        </is>
      </c>
      <c r="V34" s="13" t="inlineStr">
        <is>
          <t>C</t>
        </is>
      </c>
      <c r="W34" s="13" t="inlineStr">
        <is>
          <t>C</t>
        </is>
      </c>
      <c r="X34" s="13" t="inlineStr">
        <is>
          <t>B</t>
        </is>
      </c>
      <c r="Y34" s="13" t="inlineStr">
        <is>
          <t>D</t>
        </is>
      </c>
      <c r="Z34" s="13" t="inlineStr">
        <is>
          <t>B</t>
        </is>
      </c>
      <c r="AA34" s="13" t="inlineStr">
        <is>
          <t>A</t>
        </is>
      </c>
      <c r="AB34" s="13" t="inlineStr">
        <is>
          <t>B</t>
        </is>
      </c>
      <c r="AC34" s="13" t="inlineStr">
        <is>
          <t>D</t>
        </is>
      </c>
      <c r="AD34" s="13" t="inlineStr">
        <is>
          <t>B</t>
        </is>
      </c>
      <c r="AE34" s="13" t="inlineStr">
        <is>
          <t>C</t>
        </is>
      </c>
      <c r="AF34" s="13" t="inlineStr">
        <is>
          <t>B</t>
        </is>
      </c>
      <c r="AG34" s="14">
        <f>SUMPRODUCT((C34:AF34&lt;&gt;"")*((C34:AF34=$C$22:$AF$22)+($C$22:$AF$22="*")&gt;0)*($C$22:$AF$22&lt;&gt;""))</f>
        <v/>
      </c>
      <c r="AH34" s="15">
        <f>IF(COUNTA($C$22:$AF$22)&gt;0, AG34/COUNTA($C$22:$AF$22), 0)</f>
        <v/>
      </c>
      <c r="AI34" s="33">
        <f>SUMPRODUCT((C34:V34&lt;&gt;"")*((C34:V34=$C$22:$V$22)+($C$22:$V$22="*")&gt;0)*($C$22:$V$22&lt;&gt;""))</f>
        <v/>
      </c>
      <c r="AJ34" s="34">
        <f>IF(COUNTA($C$22:$V$22)&gt;0, AI34/COUNTA($C$22:$V$22), 0)</f>
        <v/>
      </c>
      <c r="AK34" s="35">
        <f>SUMPRODUCT((W34:AF34&lt;&gt;"")*((W34:AF34=$W$22:$AF$22)+($W$22:$AF$22="*")&gt;0)*($W$22:$AF$22&lt;&gt;""))</f>
        <v/>
      </c>
      <c r="AL34" s="36">
        <f>IF(COUNTA($W$22:$AF$22)&gt;0, AK34/COUNTA($W$22:$AF$22), 0)</f>
        <v/>
      </c>
    </row>
    <row r="35" ht="25.05" customHeight="1" s="20">
      <c r="A35" s="6" t="n">
        <v>13</v>
      </c>
      <c r="B35" s="7" t="inlineStr">
        <is>
          <t>Luísa Brauer Torres Nacur Quaresma</t>
        </is>
      </c>
      <c r="C35" s="8" t="inlineStr">
        <is>
          <t>B</t>
        </is>
      </c>
      <c r="D35" s="8" t="inlineStr">
        <is>
          <t>D</t>
        </is>
      </c>
      <c r="E35" s="8" t="inlineStr">
        <is>
          <t>E</t>
        </is>
      </c>
      <c r="F35" s="8" t="inlineStr">
        <is>
          <t>E</t>
        </is>
      </c>
      <c r="G35" s="8" t="inlineStr">
        <is>
          <t>C</t>
        </is>
      </c>
      <c r="H35" s="8" t="inlineStr">
        <is>
          <t>A</t>
        </is>
      </c>
      <c r="I35" s="8" t="inlineStr">
        <is>
          <t>A</t>
        </is>
      </c>
      <c r="J35" s="8" t="inlineStr">
        <is>
          <t>D</t>
        </is>
      </c>
      <c r="K35" s="8" t="inlineStr">
        <is>
          <t>C</t>
        </is>
      </c>
      <c r="L35" s="8" t="inlineStr">
        <is>
          <t>C</t>
        </is>
      </c>
      <c r="M35" s="8" t="inlineStr">
        <is>
          <t>D</t>
        </is>
      </c>
      <c r="N35" s="8" t="inlineStr">
        <is>
          <t>A</t>
        </is>
      </c>
      <c r="O35" s="8" t="inlineStr">
        <is>
          <t>B</t>
        </is>
      </c>
      <c r="P35" s="8" t="inlineStr">
        <is>
          <t>D</t>
        </is>
      </c>
      <c r="Q35" s="8" t="inlineStr">
        <is>
          <t>A</t>
        </is>
      </c>
      <c r="R35" s="8" t="inlineStr">
        <is>
          <t>E</t>
        </is>
      </c>
      <c r="S35" s="8" t="inlineStr">
        <is>
          <t>E</t>
        </is>
      </c>
      <c r="T35" s="8" t="inlineStr">
        <is>
          <t>E</t>
        </is>
      </c>
      <c r="U35" s="8" t="inlineStr">
        <is>
          <t>B</t>
        </is>
      </c>
      <c r="V35" s="8" t="inlineStr">
        <is>
          <t>C</t>
        </is>
      </c>
      <c r="W35" s="8" t="inlineStr">
        <is>
          <t>A</t>
        </is>
      </c>
      <c r="X35" s="8" t="inlineStr">
        <is>
          <t>B</t>
        </is>
      </c>
      <c r="Y35" s="8" t="inlineStr">
        <is>
          <t>D</t>
        </is>
      </c>
      <c r="Z35" s="8" t="inlineStr">
        <is>
          <t>B</t>
        </is>
      </c>
      <c r="AA35" s="8" t="inlineStr">
        <is>
          <t>A</t>
        </is>
      </c>
      <c r="AB35" s="8" t="inlineStr">
        <is>
          <t>E</t>
        </is>
      </c>
      <c r="AC35" s="8" t="inlineStr">
        <is>
          <t>D</t>
        </is>
      </c>
      <c r="AD35" s="8" t="inlineStr">
        <is>
          <t>E</t>
        </is>
      </c>
      <c r="AE35" s="8" t="inlineStr">
        <is>
          <t>B</t>
        </is>
      </c>
      <c r="AF35" s="8" t="inlineStr">
        <is>
          <t>C</t>
        </is>
      </c>
      <c r="AG35" s="9">
        <f>SUMPRODUCT((C35:AF35&lt;&gt;"")*((C35:AF35=$C$22:$AF$22)+($C$22:$AF$22="*")&gt;0)*($C$22:$AF$22&lt;&gt;""))</f>
        <v/>
      </c>
      <c r="AH35" s="10">
        <f>IF(COUNTA($C$22:$AF$22)&gt;0, AG35/COUNTA($C$22:$AF$22), 0)</f>
        <v/>
      </c>
      <c r="AI35" s="29">
        <f>SUMPRODUCT((C35:V35&lt;&gt;"")*((C35:V35=$C$22:$V$22)+($C$22:$V$22="*")&gt;0)*($C$22:$V$22&lt;&gt;""))</f>
        <v/>
      </c>
      <c r="AJ35" s="30">
        <f>IF(COUNTA($C$22:$V$22)&gt;0, AI35/COUNTA($C$22:$V$22), 0)</f>
        <v/>
      </c>
      <c r="AK35" s="31">
        <f>SUMPRODUCT((W35:AF35&lt;&gt;"")*((W35:AF35=$W$22:$AF$22)+($W$22:$AF$22="*")&gt;0)*($W$22:$AF$22&lt;&gt;""))</f>
        <v/>
      </c>
      <c r="AL35" s="32">
        <f>IF(COUNTA($W$22:$AF$22)&gt;0, AK35/COUNTA($W$22:$AF$22), 0)</f>
        <v/>
      </c>
    </row>
    <row r="36" ht="25.05" customHeight="1" s="20">
      <c r="A36" s="11" t="n">
        <v>14</v>
      </c>
      <c r="B36" s="12" t="inlineStr">
        <is>
          <t>Luna Januzzi Quadros</t>
        </is>
      </c>
      <c r="C36" s="13" t="inlineStr">
        <is>
          <t>D</t>
        </is>
      </c>
      <c r="D36" s="13" t="inlineStr">
        <is>
          <t>B</t>
        </is>
      </c>
      <c r="E36" s="13" t="inlineStr">
        <is>
          <t>D</t>
        </is>
      </c>
      <c r="F36" s="13" t="inlineStr">
        <is>
          <t>E</t>
        </is>
      </c>
      <c r="G36" s="13" t="inlineStr">
        <is>
          <t>B</t>
        </is>
      </c>
      <c r="H36" s="13" t="inlineStr">
        <is>
          <t>C</t>
        </is>
      </c>
      <c r="I36" s="13" t="inlineStr">
        <is>
          <t>D</t>
        </is>
      </c>
      <c r="J36" s="13" t="inlineStr">
        <is>
          <t>A</t>
        </is>
      </c>
      <c r="K36" s="13" t="inlineStr">
        <is>
          <t>B</t>
        </is>
      </c>
      <c r="L36" s="13" t="inlineStr">
        <is>
          <t>B</t>
        </is>
      </c>
      <c r="M36" s="13" t="inlineStr">
        <is>
          <t>D</t>
        </is>
      </c>
      <c r="N36" s="13" t="inlineStr">
        <is>
          <t>B</t>
        </is>
      </c>
      <c r="O36" s="13" t="inlineStr">
        <is>
          <t>B</t>
        </is>
      </c>
      <c r="P36" s="13" t="inlineStr">
        <is>
          <t>E</t>
        </is>
      </c>
      <c r="Q36" s="13" t="inlineStr">
        <is>
          <t>A</t>
        </is>
      </c>
      <c r="R36" s="13" t="inlineStr">
        <is>
          <t>C</t>
        </is>
      </c>
      <c r="S36" s="13" t="inlineStr">
        <is>
          <t>E</t>
        </is>
      </c>
      <c r="T36" s="13" t="inlineStr">
        <is>
          <t>A</t>
        </is>
      </c>
      <c r="U36" s="13" t="inlineStr">
        <is>
          <t>E</t>
        </is>
      </c>
      <c r="V36" s="13" t="inlineStr">
        <is>
          <t>B</t>
        </is>
      </c>
      <c r="W36" s="13" t="inlineStr">
        <is>
          <t>C</t>
        </is>
      </c>
      <c r="X36" s="13" t="inlineStr">
        <is>
          <t>B</t>
        </is>
      </c>
      <c r="Y36" s="13" t="inlineStr">
        <is>
          <t>D</t>
        </is>
      </c>
      <c r="Z36" s="13" t="inlineStr">
        <is>
          <t>D</t>
        </is>
      </c>
      <c r="AA36" s="13" t="inlineStr">
        <is>
          <t>A</t>
        </is>
      </c>
      <c r="AB36" s="13" t="inlineStr">
        <is>
          <t>D</t>
        </is>
      </c>
      <c r="AC36" s="13" t="inlineStr">
        <is>
          <t>D</t>
        </is>
      </c>
      <c r="AD36" s="13" t="inlineStr">
        <is>
          <t>B</t>
        </is>
      </c>
      <c r="AE36" s="13" t="inlineStr">
        <is>
          <t>C</t>
        </is>
      </c>
      <c r="AF36" s="13" t="inlineStr">
        <is>
          <t>A</t>
        </is>
      </c>
      <c r="AG36" s="14">
        <f>SUMPRODUCT((C36:AF36&lt;&gt;"")*((C36:AF36=$C$22:$AF$22)+($C$22:$AF$22="*")&gt;0)*($C$22:$AF$22&lt;&gt;""))</f>
        <v/>
      </c>
      <c r="AH36" s="15">
        <f>IF(COUNTA($C$22:$AF$22)&gt;0, AG36/COUNTA($C$22:$AF$22), 0)</f>
        <v/>
      </c>
      <c r="AI36" s="33">
        <f>SUMPRODUCT((C36:V36&lt;&gt;"")*((C36:V36=$C$22:$V$22)+($C$22:$V$22="*")&gt;0)*($C$22:$V$22&lt;&gt;""))</f>
        <v/>
      </c>
      <c r="AJ36" s="34">
        <f>IF(COUNTA($C$22:$V$22)&gt;0, AI36/COUNTA($C$22:$V$22), 0)</f>
        <v/>
      </c>
      <c r="AK36" s="35">
        <f>SUMPRODUCT((W36:AF36&lt;&gt;"")*((W36:AF36=$W$22:$AF$22)+($W$22:$AF$22="*")&gt;0)*($W$22:$AF$22&lt;&gt;""))</f>
        <v/>
      </c>
      <c r="AL36" s="36">
        <f>IF(COUNTA($W$22:$AF$22)&gt;0, AK36/COUNTA($W$22:$AF$22), 0)</f>
        <v/>
      </c>
    </row>
    <row r="37" ht="25.05" customHeight="1" s="20">
      <c r="A37" s="6" t="n">
        <v>15</v>
      </c>
      <c r="B37" s="7" t="inlineStr">
        <is>
          <t>Maria Cecília Rebouças</t>
        </is>
      </c>
      <c r="C37" s="8" t="inlineStr">
        <is>
          <t>E</t>
        </is>
      </c>
      <c r="D37" s="8" t="inlineStr">
        <is>
          <t>C</t>
        </is>
      </c>
      <c r="E37" s="8" t="inlineStr">
        <is>
          <t>A</t>
        </is>
      </c>
      <c r="F37" s="8" t="inlineStr">
        <is>
          <t>E</t>
        </is>
      </c>
      <c r="G37" s="8" t="inlineStr">
        <is>
          <t>B</t>
        </is>
      </c>
      <c r="H37" s="8" t="inlineStr">
        <is>
          <t>D</t>
        </is>
      </c>
      <c r="I37" s="8" t="inlineStr">
        <is>
          <t>E</t>
        </is>
      </c>
      <c r="J37" s="8" t="inlineStr">
        <is>
          <t>D</t>
        </is>
      </c>
      <c r="K37" s="8" t="inlineStr">
        <is>
          <t>C</t>
        </is>
      </c>
      <c r="L37" s="8" t="inlineStr">
        <is>
          <t>C</t>
        </is>
      </c>
      <c r="M37" s="8" t="inlineStr">
        <is>
          <t>C</t>
        </is>
      </c>
      <c r="N37" s="8" t="inlineStr">
        <is>
          <t>E</t>
        </is>
      </c>
      <c r="O37" s="8" t="inlineStr">
        <is>
          <t>B</t>
        </is>
      </c>
      <c r="P37" s="8" t="inlineStr">
        <is>
          <t>E</t>
        </is>
      </c>
      <c r="Q37" s="8" t="inlineStr">
        <is>
          <t>E</t>
        </is>
      </c>
      <c r="R37" s="8" t="inlineStr">
        <is>
          <t>B</t>
        </is>
      </c>
      <c r="S37" s="8" t="inlineStr">
        <is>
          <t>E</t>
        </is>
      </c>
      <c r="T37" s="8" t="inlineStr">
        <is>
          <t>C</t>
        </is>
      </c>
      <c r="U37" s="8" t="inlineStr">
        <is>
          <t>B</t>
        </is>
      </c>
      <c r="V37" s="8" t="inlineStr">
        <is>
          <t>D</t>
        </is>
      </c>
      <c r="W37" s="8" t="inlineStr">
        <is>
          <t>C</t>
        </is>
      </c>
      <c r="X37" s="8" t="inlineStr">
        <is>
          <t>B</t>
        </is>
      </c>
      <c r="Y37" s="8" t="inlineStr">
        <is>
          <t>D</t>
        </is>
      </c>
      <c r="Z37" s="8" t="inlineStr">
        <is>
          <t>B</t>
        </is>
      </c>
      <c r="AA37" s="8" t="inlineStr">
        <is>
          <t>A</t>
        </is>
      </c>
      <c r="AB37" s="8" t="inlineStr">
        <is>
          <t>D</t>
        </is>
      </c>
      <c r="AC37" s="8" t="inlineStr">
        <is>
          <t>D</t>
        </is>
      </c>
      <c r="AD37" s="8" t="inlineStr">
        <is>
          <t>E</t>
        </is>
      </c>
      <c r="AE37" s="8" t="inlineStr">
        <is>
          <t>C</t>
        </is>
      </c>
      <c r="AF37" s="8" t="inlineStr">
        <is>
          <t>E</t>
        </is>
      </c>
      <c r="AG37" s="9">
        <f>SUMPRODUCT((C37:AF37&lt;&gt;"")*((C37:AF37=$C$22:$AF$22)+($C$22:$AF$22="*")&gt;0)*($C$22:$AF$22&lt;&gt;""))</f>
        <v/>
      </c>
      <c r="AH37" s="10">
        <f>IF(COUNTA($C$22:$AF$22)&gt;0, AG37/COUNTA($C$22:$AF$22), 0)</f>
        <v/>
      </c>
      <c r="AI37" s="29">
        <f>SUMPRODUCT((C37:V37&lt;&gt;"")*((C37:V37=$C$22:$V$22)+($C$22:$V$22="*")&gt;0)*($C$22:$V$22&lt;&gt;""))</f>
        <v/>
      </c>
      <c r="AJ37" s="30">
        <f>IF(COUNTA($C$22:$V$22)&gt;0, AI37/COUNTA($C$22:$V$22), 0)</f>
        <v/>
      </c>
      <c r="AK37" s="31">
        <f>SUMPRODUCT((W37:AF37&lt;&gt;"")*((W37:AF37=$W$22:$AF$22)+($W$22:$AF$22="*")&gt;0)*($W$22:$AF$22&lt;&gt;""))</f>
        <v/>
      </c>
      <c r="AL37" s="32">
        <f>IF(COUNTA($W$22:$AF$22)&gt;0, AK37/COUNTA($W$22:$AF$22), 0)</f>
        <v/>
      </c>
    </row>
    <row r="38" ht="25.05" customHeight="1" s="20">
      <c r="A38" s="11" t="n">
        <v>16</v>
      </c>
      <c r="B38" s="12" t="inlineStr">
        <is>
          <t>Maria Clara Nogueira Tinoco</t>
        </is>
      </c>
      <c r="C38" s="13" t="inlineStr">
        <is>
          <t>C</t>
        </is>
      </c>
      <c r="D38" s="13" t="inlineStr">
        <is>
          <t>C</t>
        </is>
      </c>
      <c r="E38" s="13" t="inlineStr">
        <is>
          <t>A</t>
        </is>
      </c>
      <c r="F38" s="13" t="inlineStr">
        <is>
          <t>D</t>
        </is>
      </c>
      <c r="G38" s="13" t="inlineStr">
        <is>
          <t>E</t>
        </is>
      </c>
      <c r="H38" s="13" t="inlineStr">
        <is>
          <t>E</t>
        </is>
      </c>
      <c r="I38" s="13" t="inlineStr">
        <is>
          <t>C</t>
        </is>
      </c>
      <c r="J38" s="13" t="inlineStr">
        <is>
          <t>B</t>
        </is>
      </c>
      <c r="K38" s="13" t="inlineStr">
        <is>
          <t>A</t>
        </is>
      </c>
      <c r="L38" s="13" t="inlineStr">
        <is>
          <t>A</t>
        </is>
      </c>
      <c r="M38" s="13" t="inlineStr">
        <is>
          <t>D</t>
        </is>
      </c>
      <c r="N38" s="13" t="inlineStr">
        <is>
          <t>C</t>
        </is>
      </c>
      <c r="O38" s="13" t="inlineStr">
        <is>
          <t>E</t>
        </is>
      </c>
      <c r="P38" s="13" t="inlineStr">
        <is>
          <t>C</t>
        </is>
      </c>
      <c r="Q38" s="13" t="inlineStr">
        <is>
          <t>E</t>
        </is>
      </c>
      <c r="R38" s="13" t="inlineStr">
        <is>
          <t>C</t>
        </is>
      </c>
      <c r="S38" s="13" t="inlineStr">
        <is>
          <t>C</t>
        </is>
      </c>
      <c r="T38" s="13" t="inlineStr">
        <is>
          <t>E</t>
        </is>
      </c>
      <c r="U38" s="13" t="inlineStr">
        <is>
          <t>C</t>
        </is>
      </c>
      <c r="V38" s="13" t="inlineStr">
        <is>
          <t>B</t>
        </is>
      </c>
      <c r="W38" s="13" t="inlineStr">
        <is>
          <t>C</t>
        </is>
      </c>
      <c r="X38" s="13" t="inlineStr">
        <is>
          <t>B</t>
        </is>
      </c>
      <c r="Y38" s="13" t="inlineStr">
        <is>
          <t>B</t>
        </is>
      </c>
      <c r="Z38" s="13" t="inlineStr">
        <is>
          <t>B</t>
        </is>
      </c>
      <c r="AA38" s="13" t="inlineStr">
        <is>
          <t>A</t>
        </is>
      </c>
      <c r="AB38" s="13" t="inlineStr">
        <is>
          <t>D</t>
        </is>
      </c>
      <c r="AC38" s="13" t="inlineStr">
        <is>
          <t>D</t>
        </is>
      </c>
      <c r="AD38" s="13" t="inlineStr">
        <is>
          <t>E</t>
        </is>
      </c>
      <c r="AE38" s="13" t="inlineStr">
        <is>
          <t>E</t>
        </is>
      </c>
      <c r="AF38" s="13" t="inlineStr">
        <is>
          <t>E</t>
        </is>
      </c>
      <c r="AG38" s="14">
        <f>SUMPRODUCT((C38:AF38&lt;&gt;"")*((C38:AF38=$C$22:$AF$22)+($C$22:$AF$22="*")&gt;0)*($C$22:$AF$22&lt;&gt;""))</f>
        <v/>
      </c>
      <c r="AH38" s="15">
        <f>IF(COUNTA($C$22:$AF$22)&gt;0, AG38/COUNTA($C$22:$AF$22), 0)</f>
        <v/>
      </c>
      <c r="AI38" s="33">
        <f>SUMPRODUCT((C38:V38&lt;&gt;"")*((C38:V38=$C$22:$V$22)+($C$22:$V$22="*")&gt;0)*($C$22:$V$22&lt;&gt;""))</f>
        <v/>
      </c>
      <c r="AJ38" s="34">
        <f>IF(COUNTA($C$22:$V$22)&gt;0, AI38/COUNTA($C$22:$V$22), 0)</f>
        <v/>
      </c>
      <c r="AK38" s="35">
        <f>SUMPRODUCT((W38:AF38&lt;&gt;"")*((W38:AF38=$W$22:$AF$22)+($W$22:$AF$22="*")&gt;0)*($W$22:$AF$22&lt;&gt;""))</f>
        <v/>
      </c>
      <c r="AL38" s="36">
        <f>IF(COUNTA($W$22:$AF$22)&gt;0, AK38/COUNTA($W$22:$AF$22), 0)</f>
        <v/>
      </c>
    </row>
    <row r="39" ht="25.05" customHeight="1" s="20">
      <c r="A39" s="6" t="n">
        <v>17</v>
      </c>
      <c r="B39" s="7" t="inlineStr">
        <is>
          <t>Raíssa Soares Rodrigues</t>
        </is>
      </c>
      <c r="C39" s="8" t="inlineStr">
        <is>
          <t>C</t>
        </is>
      </c>
      <c r="D39" s="8" t="inlineStr">
        <is>
          <t>D</t>
        </is>
      </c>
      <c r="E39" s="8" t="inlineStr">
        <is>
          <t>A</t>
        </is>
      </c>
      <c r="F39" s="8" t="inlineStr">
        <is>
          <t>B</t>
        </is>
      </c>
      <c r="G39" s="8" t="inlineStr">
        <is>
          <t>E</t>
        </is>
      </c>
      <c r="H39" s="8" t="inlineStr">
        <is>
          <t>A</t>
        </is>
      </c>
      <c r="I39" s="8" t="inlineStr">
        <is>
          <t>A</t>
        </is>
      </c>
      <c r="J39" s="8" t="inlineStr">
        <is>
          <t>D</t>
        </is>
      </c>
      <c r="K39" s="8" t="inlineStr">
        <is>
          <t>A</t>
        </is>
      </c>
      <c r="L39" s="8" t="inlineStr">
        <is>
          <t>A</t>
        </is>
      </c>
      <c r="M39" s="8" t="inlineStr">
        <is>
          <t>C</t>
        </is>
      </c>
      <c r="N39" s="8" t="inlineStr">
        <is>
          <t>D</t>
        </is>
      </c>
      <c r="O39" s="8" t="inlineStr">
        <is>
          <t>B</t>
        </is>
      </c>
      <c r="P39" s="8" t="inlineStr">
        <is>
          <t>E</t>
        </is>
      </c>
      <c r="Q39" s="8" t="inlineStr">
        <is>
          <t>C</t>
        </is>
      </c>
      <c r="R39" s="8" t="inlineStr">
        <is>
          <t>B</t>
        </is>
      </c>
      <c r="S39" s="8" t="inlineStr">
        <is>
          <t>E</t>
        </is>
      </c>
      <c r="T39" s="8" t="inlineStr">
        <is>
          <t>D</t>
        </is>
      </c>
      <c r="U39" s="8" t="inlineStr">
        <is>
          <t>C</t>
        </is>
      </c>
      <c r="V39" s="8" t="inlineStr">
        <is>
          <t>B</t>
        </is>
      </c>
      <c r="W39" s="8" t="inlineStr">
        <is>
          <t>D</t>
        </is>
      </c>
      <c r="X39" s="8" t="inlineStr">
        <is>
          <t>B</t>
        </is>
      </c>
      <c r="Y39" s="8" t="inlineStr">
        <is>
          <t>C</t>
        </is>
      </c>
      <c r="Z39" s="8" t="inlineStr">
        <is>
          <t>B</t>
        </is>
      </c>
      <c r="AA39" s="8" t="inlineStr">
        <is>
          <t>A</t>
        </is>
      </c>
      <c r="AB39" s="8" t="inlineStr">
        <is>
          <t>A</t>
        </is>
      </c>
      <c r="AC39" s="8" t="inlineStr">
        <is>
          <t>D</t>
        </is>
      </c>
      <c r="AD39" s="8" t="inlineStr">
        <is>
          <t>E</t>
        </is>
      </c>
      <c r="AE39" s="8" t="inlineStr">
        <is>
          <t>C</t>
        </is>
      </c>
      <c r="AF39" s="8" t="inlineStr">
        <is>
          <t>C</t>
        </is>
      </c>
      <c r="AG39" s="9">
        <f>SUMPRODUCT((C39:AF39&lt;&gt;"")*((C39:AF39=$C$22:$AF$22)+($C$22:$AF$22="*")&gt;0)*($C$22:$AF$22&lt;&gt;""))</f>
        <v/>
      </c>
      <c r="AH39" s="10">
        <f>IF(COUNTA($C$22:$AF$22)&gt;0, AG39/COUNTA($C$22:$AF$22), 0)</f>
        <v/>
      </c>
      <c r="AI39" s="29">
        <f>SUMPRODUCT((C39:V39&lt;&gt;"")*((C39:V39=$C$22:$V$22)+($C$22:$V$22="*")&gt;0)*($C$22:$V$22&lt;&gt;""))</f>
        <v/>
      </c>
      <c r="AJ39" s="30">
        <f>IF(COUNTA($C$22:$V$22)&gt;0, AI39/COUNTA($C$22:$V$22), 0)</f>
        <v/>
      </c>
      <c r="AK39" s="31">
        <f>SUMPRODUCT((W39:AF39&lt;&gt;"")*((W39:AF39=$W$22:$AF$22)+($W$22:$AF$22="*")&gt;0)*($W$22:$AF$22&lt;&gt;""))</f>
        <v/>
      </c>
      <c r="AL39" s="32">
        <f>IF(COUNTA($W$22:$AF$22)&gt;0, AK39/COUNTA($W$22:$AF$22), 0)</f>
        <v/>
      </c>
    </row>
    <row r="40" ht="25.05" customHeight="1" s="20">
      <c r="A40" s="11" t="n">
        <v>18</v>
      </c>
      <c r="B40" s="12" t="inlineStr">
        <is>
          <t>Sâmya Ramos Silva</t>
        </is>
      </c>
      <c r="C40" s="13" t="inlineStr">
        <is>
          <t>C</t>
        </is>
      </c>
      <c r="D40" s="13" t="inlineStr">
        <is>
          <t>A</t>
        </is>
      </c>
      <c r="E40" s="13" t="inlineStr">
        <is>
          <t>A</t>
        </is>
      </c>
      <c r="F40" s="13" t="inlineStr">
        <is>
          <t>B</t>
        </is>
      </c>
      <c r="G40" s="13" t="inlineStr">
        <is>
          <t>D</t>
        </is>
      </c>
      <c r="H40" s="13" t="inlineStr">
        <is>
          <t>B</t>
        </is>
      </c>
      <c r="I40" s="13" t="inlineStr">
        <is>
          <t>A</t>
        </is>
      </c>
      <c r="J40" s="13" t="inlineStr">
        <is>
          <t>B</t>
        </is>
      </c>
      <c r="K40" s="13" t="inlineStr">
        <is>
          <t>A</t>
        </is>
      </c>
      <c r="L40" s="13" t="inlineStr">
        <is>
          <t>A</t>
        </is>
      </c>
      <c r="M40" s="13" t="inlineStr">
        <is>
          <t>D</t>
        </is>
      </c>
      <c r="N40" s="13" t="inlineStr">
        <is>
          <t>C</t>
        </is>
      </c>
      <c r="O40" s="13" t="inlineStr">
        <is>
          <t>B</t>
        </is>
      </c>
      <c r="P40" s="13" t="inlineStr">
        <is>
          <t>E</t>
        </is>
      </c>
      <c r="Q40" s="13" t="inlineStr">
        <is>
          <t>D</t>
        </is>
      </c>
      <c r="R40" s="13" t="inlineStr">
        <is>
          <t>A</t>
        </is>
      </c>
      <c r="S40" s="13" t="inlineStr">
        <is>
          <t>E</t>
        </is>
      </c>
      <c r="T40" s="13" t="inlineStr">
        <is>
          <t>A</t>
        </is>
      </c>
      <c r="U40" s="13" t="inlineStr">
        <is>
          <t>D</t>
        </is>
      </c>
      <c r="V40" s="13" t="inlineStr">
        <is>
          <t>B</t>
        </is>
      </c>
      <c r="W40" s="13" t="inlineStr">
        <is>
          <t>D</t>
        </is>
      </c>
      <c r="X40" s="13" t="inlineStr">
        <is>
          <t>B</t>
        </is>
      </c>
      <c r="Y40" s="13" t="inlineStr">
        <is>
          <t>B</t>
        </is>
      </c>
      <c r="Z40" s="13" t="inlineStr">
        <is>
          <t>E</t>
        </is>
      </c>
      <c r="AA40" s="13" t="inlineStr">
        <is>
          <t>A</t>
        </is>
      </c>
      <c r="AB40" s="13" t="inlineStr">
        <is>
          <t>B</t>
        </is>
      </c>
      <c r="AC40" s="13" t="inlineStr">
        <is>
          <t>B</t>
        </is>
      </c>
      <c r="AD40" s="13" t="inlineStr">
        <is>
          <t>C</t>
        </is>
      </c>
      <c r="AE40" s="13" t="inlineStr">
        <is>
          <t>C</t>
        </is>
      </c>
      <c r="AF40" s="13" t="inlineStr">
        <is>
          <t>E</t>
        </is>
      </c>
      <c r="AG40" s="14">
        <f>SUMPRODUCT((C40:AF40&lt;&gt;"")*((C40:AF40=$C$22:$AF$22)+($C$22:$AF$22="*")&gt;0)*($C$22:$AF$22&lt;&gt;""))</f>
        <v/>
      </c>
      <c r="AH40" s="15">
        <f>IF(COUNTA($C$22:$AF$22)&gt;0, AG40/COUNTA($C$22:$AF$22), 0)</f>
        <v/>
      </c>
      <c r="AI40" s="33">
        <f>SUMPRODUCT((C40:V40&lt;&gt;"")*((C40:V40=$C$22:$V$22)+($C$22:$V$22="*")&gt;0)*($C$22:$V$22&lt;&gt;""))</f>
        <v/>
      </c>
      <c r="AJ40" s="34">
        <f>IF(COUNTA($C$22:$V$22)&gt;0, AI40/COUNTA($C$22:$V$22), 0)</f>
        <v/>
      </c>
      <c r="AK40" s="35">
        <f>SUMPRODUCT((W40:AF40&lt;&gt;"")*((W40:AF40=$W$22:$AF$22)+($W$22:$AF$22="*")&gt;0)*($W$22:$AF$22&lt;&gt;""))</f>
        <v/>
      </c>
      <c r="AL40" s="36">
        <f>IF(COUNTA($W$22:$AF$22)&gt;0, AK40/COUNTA($W$22:$AF$22), 0)</f>
        <v/>
      </c>
    </row>
    <row r="41" ht="25.05" customHeight="1" s="20">
      <c r="A41" s="6" t="n">
        <v>19</v>
      </c>
      <c r="B41" s="7" t="inlineStr">
        <is>
          <t>Sophia Luanny de Jesus Silva</t>
        </is>
      </c>
      <c r="C41" s="8" t="inlineStr">
        <is>
          <t>D</t>
        </is>
      </c>
      <c r="D41" s="8" t="inlineStr">
        <is>
          <t>A</t>
        </is>
      </c>
      <c r="E41" s="8" t="inlineStr">
        <is>
          <t>C</t>
        </is>
      </c>
      <c r="F41" s="8" t="inlineStr">
        <is>
          <t>B</t>
        </is>
      </c>
      <c r="G41" s="8" t="inlineStr">
        <is>
          <t>E</t>
        </is>
      </c>
      <c r="H41" s="8" t="inlineStr">
        <is>
          <t>A</t>
        </is>
      </c>
      <c r="I41" s="8" t="inlineStr">
        <is>
          <t>A</t>
        </is>
      </c>
      <c r="J41" s="8" t="inlineStr">
        <is>
          <t>A</t>
        </is>
      </c>
      <c r="K41" s="8" t="inlineStr">
        <is>
          <t>D</t>
        </is>
      </c>
      <c r="L41" s="8" t="inlineStr">
        <is>
          <t>C</t>
        </is>
      </c>
      <c r="M41" s="8" t="inlineStr">
        <is>
          <t>A</t>
        </is>
      </c>
      <c r="N41" s="8" t="inlineStr">
        <is>
          <t>E</t>
        </is>
      </c>
      <c r="O41" s="8" t="inlineStr">
        <is>
          <t>B</t>
        </is>
      </c>
      <c r="P41" s="8" t="inlineStr">
        <is>
          <t>E</t>
        </is>
      </c>
      <c r="Q41" s="8" t="inlineStr">
        <is>
          <t>C</t>
        </is>
      </c>
      <c r="R41" s="8" t="inlineStr">
        <is>
          <t>A</t>
        </is>
      </c>
      <c r="S41" s="8" t="inlineStr">
        <is>
          <t>B</t>
        </is>
      </c>
      <c r="T41" s="8" t="inlineStr">
        <is>
          <t>A</t>
        </is>
      </c>
      <c r="U41" s="8" t="inlineStr">
        <is>
          <t>B</t>
        </is>
      </c>
      <c r="V41" s="8" t="inlineStr">
        <is>
          <t>C</t>
        </is>
      </c>
      <c r="W41" s="8" t="inlineStr">
        <is>
          <t>C</t>
        </is>
      </c>
      <c r="X41" s="8" t="inlineStr">
        <is>
          <t>C</t>
        </is>
      </c>
      <c r="Y41" s="8" t="inlineStr">
        <is>
          <t>B</t>
        </is>
      </c>
      <c r="Z41" s="8" t="inlineStr">
        <is>
          <t>B</t>
        </is>
      </c>
      <c r="AA41" s="8" t="inlineStr">
        <is>
          <t>D</t>
        </is>
      </c>
      <c r="AB41" s="8" t="inlineStr">
        <is>
          <t>A</t>
        </is>
      </c>
      <c r="AC41" s="8" t="inlineStr">
        <is>
          <t>D</t>
        </is>
      </c>
      <c r="AD41" s="8" t="inlineStr">
        <is>
          <t>E</t>
        </is>
      </c>
      <c r="AE41" s="8" t="inlineStr">
        <is>
          <t>C</t>
        </is>
      </c>
      <c r="AF41" s="8" t="inlineStr">
        <is>
          <t>C</t>
        </is>
      </c>
      <c r="AG41" s="9">
        <f>SUMPRODUCT((C41:AF41&lt;&gt;"")*((C41:AF41=$C$22:$AF$22)+($C$22:$AF$22="*")&gt;0)*($C$22:$AF$22&lt;&gt;""))</f>
        <v/>
      </c>
      <c r="AH41" s="10">
        <f>IF(COUNTA($C$22:$AF$22)&gt;0, AG41/COUNTA($C$22:$AF$22), 0)</f>
        <v/>
      </c>
      <c r="AI41" s="29">
        <f>SUMPRODUCT((C41:V41&lt;&gt;"")*((C41:V41=$C$22:$V$22)+($C$22:$V$22="*")&gt;0)*($C$22:$V$22&lt;&gt;""))</f>
        <v/>
      </c>
      <c r="AJ41" s="30">
        <f>IF(COUNTA($C$22:$V$22)&gt;0, AI41/COUNTA($C$22:$V$22), 0)</f>
        <v/>
      </c>
      <c r="AK41" s="31">
        <f>SUMPRODUCT((W41:AF41&lt;&gt;"")*((W41:AF41=$W$22:$AF$22)+($W$22:$AF$22="*")&gt;0)*($W$22:$AF$22&lt;&gt;""))</f>
        <v/>
      </c>
      <c r="AL41" s="32">
        <f>IF(COUNTA($W$22:$AF$22)&gt;0, AK41/COUNTA($W$22:$AF$22), 0)</f>
        <v/>
      </c>
    </row>
    <row r="42" ht="25.05" customHeight="1" s="20">
      <c r="A42" s="11" t="n">
        <v>20</v>
      </c>
      <c r="B42" s="12" t="inlineStr">
        <is>
          <t>Tito Teles Machado</t>
        </is>
      </c>
      <c r="C42" s="13" t="inlineStr">
        <is>
          <t>C</t>
        </is>
      </c>
      <c r="D42" s="13" t="inlineStr">
        <is>
          <t>E</t>
        </is>
      </c>
      <c r="E42" s="13" t="inlineStr">
        <is>
          <t>A</t>
        </is>
      </c>
      <c r="F42" s="13" t="inlineStr">
        <is>
          <t>B</t>
        </is>
      </c>
      <c r="G42" s="13" t="inlineStr">
        <is>
          <t>C</t>
        </is>
      </c>
      <c r="H42" s="13" t="inlineStr">
        <is>
          <t>D</t>
        </is>
      </c>
      <c r="I42" s="13" t="inlineStr">
        <is>
          <t>A</t>
        </is>
      </c>
      <c r="J42" s="13" t="inlineStr">
        <is>
          <t>A</t>
        </is>
      </c>
      <c r="K42" s="13" t="inlineStr">
        <is>
          <t>D</t>
        </is>
      </c>
      <c r="L42" s="13" t="inlineStr">
        <is>
          <t>B</t>
        </is>
      </c>
      <c r="M42" s="13" t="inlineStr">
        <is>
          <t>B</t>
        </is>
      </c>
      <c r="N42" s="13" t="inlineStr">
        <is>
          <t>D</t>
        </is>
      </c>
      <c r="O42" s="13" t="inlineStr">
        <is>
          <t>A</t>
        </is>
      </c>
      <c r="P42" s="13" t="inlineStr">
        <is>
          <t>D</t>
        </is>
      </c>
      <c r="Q42" s="13" t="inlineStr">
        <is>
          <t>A</t>
        </is>
      </c>
      <c r="R42" s="13" t="inlineStr">
        <is>
          <t>A</t>
        </is>
      </c>
      <c r="S42" s="13" t="inlineStr">
        <is>
          <t>B</t>
        </is>
      </c>
      <c r="T42" s="13" t="inlineStr">
        <is>
          <t>C</t>
        </is>
      </c>
      <c r="U42" s="13" t="inlineStr">
        <is>
          <t>C</t>
        </is>
      </c>
      <c r="V42" s="13" t="inlineStr">
        <is>
          <t>D</t>
        </is>
      </c>
      <c r="W42" s="13" t="inlineStr">
        <is>
          <t>D</t>
        </is>
      </c>
      <c r="X42" s="13" t="inlineStr">
        <is>
          <t>B</t>
        </is>
      </c>
      <c r="Y42" s="13" t="inlineStr">
        <is>
          <t>E</t>
        </is>
      </c>
      <c r="Z42" s="13" t="inlineStr">
        <is>
          <t>D</t>
        </is>
      </c>
      <c r="AA42" s="13" t="inlineStr">
        <is>
          <t>D</t>
        </is>
      </c>
      <c r="AB42" s="13" t="inlineStr">
        <is>
          <t>D</t>
        </is>
      </c>
      <c r="AC42" s="13" t="inlineStr">
        <is>
          <t>E</t>
        </is>
      </c>
      <c r="AD42" s="13" t="inlineStr">
        <is>
          <t>B</t>
        </is>
      </c>
      <c r="AE42" s="13" t="inlineStr">
        <is>
          <t>B</t>
        </is>
      </c>
      <c r="AF42" s="13" t="inlineStr">
        <is>
          <t>D</t>
        </is>
      </c>
      <c r="AG42" s="14">
        <f>SUMPRODUCT((C42:AF42&lt;&gt;"")*((C42:AF42=$C$22:$AF$22)+($C$22:$AF$22="*")&gt;0)*($C$22:$AF$22&lt;&gt;""))</f>
        <v/>
      </c>
      <c r="AH42" s="15">
        <f>IF(COUNTA($C$22:$AF$22)&gt;0, AG42/COUNTA($C$22:$AF$22), 0)</f>
        <v/>
      </c>
      <c r="AI42" s="33">
        <f>SUMPRODUCT((C42:V42&lt;&gt;"")*((C42:V42=$C$22:$V$22)+($C$22:$V$22="*")&gt;0)*($C$22:$V$22&lt;&gt;""))</f>
        <v/>
      </c>
      <c r="AJ42" s="34">
        <f>IF(COUNTA($C$22:$V$22)&gt;0, AI42/COUNTA($C$22:$V$22), 0)</f>
        <v/>
      </c>
      <c r="AK42" s="35">
        <f>SUMPRODUCT((W42:AF42&lt;&gt;"")*((W42:AF42=$W$22:$AF$22)+($W$22:$AF$22="*")&gt;0)*($W$22:$AF$22&lt;&gt;""))</f>
        <v/>
      </c>
      <c r="AL42" s="36">
        <f>IF(COUNTA($W$22:$AF$22)&gt;0, AK42/COUNTA($W$22:$AF$22), 0)</f>
        <v/>
      </c>
    </row>
    <row r="44" ht="28.05" customHeight="1" s="20">
      <c r="A44" s="19" t="inlineStr">
        <is>
          <t>TURMA: 8º ANO (7 alunos)</t>
        </is>
      </c>
    </row>
    <row r="45" ht="25.95" customHeight="1" s="20">
      <c r="A45" s="1" t="inlineStr">
        <is>
          <t>Nº</t>
        </is>
      </c>
      <c r="B45" s="1" t="inlineStr">
        <is>
          <t>Nome do Aluno</t>
        </is>
      </c>
      <c r="C45" s="23" t="inlineStr">
        <is>
          <t>Q01</t>
        </is>
      </c>
      <c r="D45" s="23" t="inlineStr">
        <is>
          <t>Q02</t>
        </is>
      </c>
      <c r="E45" s="23" t="inlineStr">
        <is>
          <t>Q03</t>
        </is>
      </c>
      <c r="F45" s="23" t="inlineStr">
        <is>
          <t>Q04</t>
        </is>
      </c>
      <c r="G45" s="23" t="inlineStr">
        <is>
          <t>Q05</t>
        </is>
      </c>
      <c r="H45" s="23" t="inlineStr">
        <is>
          <t>Q06</t>
        </is>
      </c>
      <c r="I45" s="23" t="inlineStr">
        <is>
          <t>Q07</t>
        </is>
      </c>
      <c r="J45" s="23" t="inlineStr">
        <is>
          <t>Q08</t>
        </is>
      </c>
      <c r="K45" s="23" t="inlineStr">
        <is>
          <t>Q09</t>
        </is>
      </c>
      <c r="L45" s="23" t="inlineStr">
        <is>
          <t>Q10</t>
        </is>
      </c>
      <c r="M45" s="23" t="inlineStr">
        <is>
          <t>Q11</t>
        </is>
      </c>
      <c r="N45" s="23" t="inlineStr">
        <is>
          <t>Q12</t>
        </is>
      </c>
      <c r="O45" s="23" t="inlineStr">
        <is>
          <t>Q13</t>
        </is>
      </c>
      <c r="P45" s="23" t="inlineStr">
        <is>
          <t>Q14</t>
        </is>
      </c>
      <c r="Q45" s="23" t="inlineStr">
        <is>
          <t>Q15</t>
        </is>
      </c>
      <c r="R45" s="23" t="inlineStr">
        <is>
          <t>Q16</t>
        </is>
      </c>
      <c r="S45" s="23" t="inlineStr">
        <is>
          <t>Q17</t>
        </is>
      </c>
      <c r="T45" s="23" t="inlineStr">
        <is>
          <t>Q18</t>
        </is>
      </c>
      <c r="U45" s="23" t="inlineStr">
        <is>
          <t>Q19</t>
        </is>
      </c>
      <c r="V45" s="23" t="inlineStr">
        <is>
          <t>Q20</t>
        </is>
      </c>
      <c r="W45" s="24" t="inlineStr">
        <is>
          <t>Q21</t>
        </is>
      </c>
      <c r="X45" s="24" t="inlineStr">
        <is>
          <t>Q22</t>
        </is>
      </c>
      <c r="Y45" s="24" t="inlineStr">
        <is>
          <t>Q23</t>
        </is>
      </c>
      <c r="Z45" s="24" t="inlineStr">
        <is>
          <t>Q24</t>
        </is>
      </c>
      <c r="AA45" s="24" t="inlineStr">
        <is>
          <t>Q25</t>
        </is>
      </c>
      <c r="AB45" s="24" t="inlineStr">
        <is>
          <t>Q26</t>
        </is>
      </c>
      <c r="AC45" s="24" t="inlineStr">
        <is>
          <t>Q27</t>
        </is>
      </c>
      <c r="AD45" s="24" t="inlineStr">
        <is>
          <t>Q28</t>
        </is>
      </c>
      <c r="AE45" s="24" t="inlineStr">
        <is>
          <t>Q29</t>
        </is>
      </c>
      <c r="AF45" s="24" t="inlineStr">
        <is>
          <t>Q30</t>
        </is>
      </c>
      <c r="AG45" s="25" t="inlineStr">
        <is>
          <t>Total (30)</t>
        </is>
      </c>
      <c r="AH45" s="25" t="inlineStr">
        <is>
          <t>% Geral</t>
        </is>
      </c>
      <c r="AI45" s="26" t="inlineStr">
        <is>
          <t>Reading (20)</t>
        </is>
      </c>
      <c r="AJ45" s="26" t="inlineStr">
        <is>
          <t>% Reading</t>
        </is>
      </c>
      <c r="AK45" s="27" t="inlineStr">
        <is>
          <t>Listening (10)</t>
        </is>
      </c>
      <c r="AL45" s="27" t="inlineStr">
        <is>
          <t>% Listening</t>
        </is>
      </c>
    </row>
    <row r="46" ht="28.05" customHeight="1" s="20">
      <c r="A46" s="3" t="inlineStr">
        <is>
          <t>★</t>
        </is>
      </c>
      <c r="B46" s="4" t="inlineStr">
        <is>
          <t>[ GABARITO OFICIAL — 8º ANO ]</t>
        </is>
      </c>
      <c r="C46" s="16" t="inlineStr">
        <is>
          <t>D</t>
        </is>
      </c>
      <c r="D46" s="16" t="inlineStr">
        <is>
          <t>C</t>
        </is>
      </c>
      <c r="E46" s="16" t="inlineStr">
        <is>
          <t>B</t>
        </is>
      </c>
      <c r="F46" s="16" t="inlineStr">
        <is>
          <t>*</t>
        </is>
      </c>
      <c r="G46" s="16" t="inlineStr">
        <is>
          <t>E</t>
        </is>
      </c>
      <c r="H46" s="16" t="inlineStr">
        <is>
          <t>E</t>
        </is>
      </c>
      <c r="I46" s="16" t="inlineStr">
        <is>
          <t>C</t>
        </is>
      </c>
      <c r="J46" s="16" t="inlineStr">
        <is>
          <t>C</t>
        </is>
      </c>
      <c r="K46" s="16" t="inlineStr">
        <is>
          <t>E</t>
        </is>
      </c>
      <c r="L46" s="16" t="inlineStr">
        <is>
          <t>E</t>
        </is>
      </c>
      <c r="M46" s="16" t="inlineStr">
        <is>
          <t>D</t>
        </is>
      </c>
      <c r="N46" s="16" t="inlineStr">
        <is>
          <t>B</t>
        </is>
      </c>
      <c r="O46" s="16" t="inlineStr">
        <is>
          <t>D</t>
        </is>
      </c>
      <c r="P46" s="16" t="inlineStr">
        <is>
          <t>B</t>
        </is>
      </c>
      <c r="Q46" s="16" t="inlineStr">
        <is>
          <t>A</t>
        </is>
      </c>
      <c r="R46" s="16" t="inlineStr">
        <is>
          <t>C</t>
        </is>
      </c>
      <c r="S46" s="16" t="inlineStr">
        <is>
          <t>C</t>
        </is>
      </c>
      <c r="T46" s="16" t="inlineStr">
        <is>
          <t>B</t>
        </is>
      </c>
      <c r="U46" s="16" t="inlineStr">
        <is>
          <t>A</t>
        </is>
      </c>
      <c r="V46" s="16" t="inlineStr">
        <is>
          <t>C</t>
        </is>
      </c>
      <c r="W46" s="16" t="inlineStr">
        <is>
          <t>A</t>
        </is>
      </c>
      <c r="X46" s="16" t="inlineStr">
        <is>
          <t>B</t>
        </is>
      </c>
      <c r="Y46" s="16" t="inlineStr">
        <is>
          <t>D</t>
        </is>
      </c>
      <c r="Z46" s="16" t="inlineStr">
        <is>
          <t>B</t>
        </is>
      </c>
      <c r="AA46" s="16" t="inlineStr">
        <is>
          <t>D</t>
        </is>
      </c>
      <c r="AB46" s="16" t="inlineStr">
        <is>
          <t>C</t>
        </is>
      </c>
      <c r="AC46" s="16" t="inlineStr">
        <is>
          <t>C</t>
        </is>
      </c>
      <c r="AD46" s="16" t="inlineStr">
        <is>
          <t>C</t>
        </is>
      </c>
      <c r="AE46" s="16" t="inlineStr">
        <is>
          <t>D</t>
        </is>
      </c>
      <c r="AF46" s="16" t="inlineStr">
        <is>
          <t>A</t>
        </is>
      </c>
      <c r="AG46" s="5">
        <f>COUNTA(C46:AF46)</f>
        <v/>
      </c>
      <c r="AH46" s="5" t="inlineStr">
        <is>
          <t>Gabarito</t>
        </is>
      </c>
      <c r="AI46" s="28">
        <f>COUNTA(C46:V46)</f>
        <v/>
      </c>
      <c r="AJ46" s="28" t="inlineStr">
        <is>
          <t>Reading</t>
        </is>
      </c>
      <c r="AK46" s="28">
        <f>COUNTA(W46:AF46)</f>
        <v/>
      </c>
      <c r="AL46" s="28" t="inlineStr">
        <is>
          <t>Listening</t>
        </is>
      </c>
    </row>
    <row r="47" ht="25.05" customHeight="1" s="20">
      <c r="A47" s="6" t="n">
        <v>1</v>
      </c>
      <c r="B47" s="7" t="inlineStr">
        <is>
          <t>Davi Sedlmayer Jardim Lauar</t>
        </is>
      </c>
      <c r="C47" s="17" t="inlineStr">
        <is>
          <t>B</t>
        </is>
      </c>
      <c r="D47" s="17" t="inlineStr">
        <is>
          <t>D</t>
        </is>
      </c>
      <c r="E47" s="8" t="n"/>
      <c r="F47" s="8" t="inlineStr">
        <is>
          <t>A</t>
        </is>
      </c>
      <c r="G47" s="8" t="inlineStr">
        <is>
          <t>A</t>
        </is>
      </c>
      <c r="H47" s="8" t="inlineStr">
        <is>
          <t>B</t>
        </is>
      </c>
      <c r="I47" s="8" t="inlineStr">
        <is>
          <t>D</t>
        </is>
      </c>
      <c r="J47" s="8" t="inlineStr">
        <is>
          <t>D</t>
        </is>
      </c>
      <c r="K47" s="8" t="inlineStr">
        <is>
          <t>A</t>
        </is>
      </c>
      <c r="L47" s="8" t="inlineStr">
        <is>
          <t>D</t>
        </is>
      </c>
      <c r="M47" s="8" t="inlineStr">
        <is>
          <t>A</t>
        </is>
      </c>
      <c r="N47" s="8" t="inlineStr">
        <is>
          <t>B</t>
        </is>
      </c>
      <c r="O47" s="8" t="inlineStr">
        <is>
          <t>B</t>
        </is>
      </c>
      <c r="P47" s="8" t="inlineStr">
        <is>
          <t>B</t>
        </is>
      </c>
      <c r="Q47" s="8" t="inlineStr">
        <is>
          <t>B</t>
        </is>
      </c>
      <c r="R47" s="8" t="inlineStr">
        <is>
          <t>C</t>
        </is>
      </c>
      <c r="S47" s="8" t="inlineStr">
        <is>
          <t>C</t>
        </is>
      </c>
      <c r="T47" s="8" t="inlineStr">
        <is>
          <t>A</t>
        </is>
      </c>
      <c r="U47" s="8" t="inlineStr">
        <is>
          <t>A</t>
        </is>
      </c>
      <c r="V47" s="8" t="inlineStr">
        <is>
          <t>B</t>
        </is>
      </c>
      <c r="W47" s="8" t="inlineStr">
        <is>
          <t>A</t>
        </is>
      </c>
      <c r="X47" s="8" t="inlineStr">
        <is>
          <t>C</t>
        </is>
      </c>
      <c r="Y47" s="8" t="inlineStr">
        <is>
          <t>E</t>
        </is>
      </c>
      <c r="Z47" s="8" t="inlineStr">
        <is>
          <t>D</t>
        </is>
      </c>
      <c r="AA47" s="8" t="inlineStr">
        <is>
          <t>E</t>
        </is>
      </c>
      <c r="AB47" s="8" t="inlineStr">
        <is>
          <t>E</t>
        </is>
      </c>
      <c r="AC47" s="8" t="inlineStr">
        <is>
          <t>E</t>
        </is>
      </c>
      <c r="AD47" s="8" t="inlineStr">
        <is>
          <t>C</t>
        </is>
      </c>
      <c r="AE47" s="8" t="inlineStr">
        <is>
          <t>D</t>
        </is>
      </c>
      <c r="AF47" s="8" t="inlineStr">
        <is>
          <t>A</t>
        </is>
      </c>
      <c r="AG47" s="9">
        <f>SUMPRODUCT((C47:AF47&lt;&gt;"")*((C47:AF47=$C$46:$AF$46)+($C$46:$AF$46="*")&gt;0)*($C$46:$AF$46&lt;&gt;""))</f>
        <v/>
      </c>
      <c r="AH47" s="10">
        <f>IF(COUNTA($C$46:$AF$46)&gt;0, AG47/COUNTA($C$46:$AF$46), 0)</f>
        <v/>
      </c>
      <c r="AI47" s="29">
        <f>SUMPRODUCT((C47:V47&lt;&gt;"")*((C47:V47=$C$46:$V$46)+($C$46:$V$46="*")&gt;0)*($C$46:$V$46&lt;&gt;""))</f>
        <v/>
      </c>
      <c r="AJ47" s="30">
        <f>IF(COUNTA($C$46:$V$46)&gt;0, AI47/COUNTA($C$46:$V$46), 0)</f>
        <v/>
      </c>
      <c r="AK47" s="31">
        <f>SUMPRODUCT((W47:AF47&lt;&gt;"")*((W47:AF47=$W$46:$AF$46)+($W$46:$AF$46="*")&gt;0)*($W$46:$AF$46&lt;&gt;""))</f>
        <v/>
      </c>
      <c r="AL47" s="32">
        <f>IF(COUNTA($W$46:$AF$46)&gt;0, AK47/COUNTA($W$46:$AF$46), 0)</f>
        <v/>
      </c>
    </row>
    <row r="48" ht="25.05" customHeight="1" s="20">
      <c r="A48" s="11" t="n">
        <v>2</v>
      </c>
      <c r="B48" s="12" t="inlineStr">
        <is>
          <t>Isadora Quaresma Silveira</t>
        </is>
      </c>
      <c r="C48" s="13" t="inlineStr">
        <is>
          <t>D</t>
        </is>
      </c>
      <c r="D48" s="13" t="inlineStr">
        <is>
          <t>C</t>
        </is>
      </c>
      <c r="E48" s="13" t="inlineStr">
        <is>
          <t>E</t>
        </is>
      </c>
      <c r="F48" s="13" t="inlineStr">
        <is>
          <t>D</t>
        </is>
      </c>
      <c r="G48" s="13" t="inlineStr">
        <is>
          <t>E</t>
        </is>
      </c>
      <c r="H48" s="13" t="inlineStr">
        <is>
          <t>E</t>
        </is>
      </c>
      <c r="I48" s="13" t="inlineStr">
        <is>
          <t>D</t>
        </is>
      </c>
      <c r="J48" s="13" t="inlineStr">
        <is>
          <t>E</t>
        </is>
      </c>
      <c r="K48" s="13" t="inlineStr">
        <is>
          <t>C</t>
        </is>
      </c>
      <c r="L48" s="13" t="inlineStr">
        <is>
          <t>D</t>
        </is>
      </c>
      <c r="M48" s="13" t="inlineStr">
        <is>
          <t>A</t>
        </is>
      </c>
      <c r="N48" s="13" t="inlineStr">
        <is>
          <t>B</t>
        </is>
      </c>
      <c r="O48" s="13" t="inlineStr">
        <is>
          <t>A</t>
        </is>
      </c>
      <c r="P48" s="13" t="inlineStr">
        <is>
          <t>D</t>
        </is>
      </c>
      <c r="Q48" s="13" t="inlineStr">
        <is>
          <t>C</t>
        </is>
      </c>
      <c r="R48" s="13" t="inlineStr">
        <is>
          <t>D</t>
        </is>
      </c>
      <c r="S48" s="13" t="inlineStr">
        <is>
          <t>C</t>
        </is>
      </c>
      <c r="T48" s="13" t="inlineStr">
        <is>
          <t>B</t>
        </is>
      </c>
      <c r="U48" s="13" t="inlineStr">
        <is>
          <t>A</t>
        </is>
      </c>
      <c r="V48" s="13" t="inlineStr">
        <is>
          <t>B</t>
        </is>
      </c>
      <c r="W48" s="13" t="inlineStr">
        <is>
          <t>B</t>
        </is>
      </c>
      <c r="X48" s="13" t="inlineStr">
        <is>
          <t>E</t>
        </is>
      </c>
      <c r="Y48" s="13" t="inlineStr">
        <is>
          <t>A</t>
        </is>
      </c>
      <c r="Z48" s="13" t="inlineStr">
        <is>
          <t>D</t>
        </is>
      </c>
      <c r="AA48" s="13" t="inlineStr">
        <is>
          <t>D</t>
        </is>
      </c>
      <c r="AB48" s="13" t="inlineStr">
        <is>
          <t>E</t>
        </is>
      </c>
      <c r="AC48" s="13" t="inlineStr">
        <is>
          <t>E</t>
        </is>
      </c>
      <c r="AD48" s="13" t="inlineStr">
        <is>
          <t>D</t>
        </is>
      </c>
      <c r="AE48" s="13" t="inlineStr">
        <is>
          <t>A</t>
        </is>
      </c>
      <c r="AF48" s="13" t="inlineStr">
        <is>
          <t>A</t>
        </is>
      </c>
      <c r="AG48" s="14">
        <f>SUMPRODUCT((C48:AF48&lt;&gt;"")*((C48:AF48=$C$46:$AF$46)+($C$46:$AF$46="*")&gt;0)*($C$46:$AF$46&lt;&gt;""))</f>
        <v/>
      </c>
      <c r="AH48" s="15">
        <f>IF(COUNTA($C$46:$AF$46)&gt;0, AG48/COUNTA($C$46:$AF$46), 0)</f>
        <v/>
      </c>
      <c r="AI48" s="33">
        <f>SUMPRODUCT((C48:V48&lt;&gt;"")*((C48:V48=$C$46:$V$46)+($C$46:$V$46="*")&gt;0)*($C$46:$V$46&lt;&gt;""))</f>
        <v/>
      </c>
      <c r="AJ48" s="34">
        <f>IF(COUNTA($C$46:$V$46)&gt;0, AI48/COUNTA($C$46:$V$46), 0)</f>
        <v/>
      </c>
      <c r="AK48" s="35">
        <f>SUMPRODUCT((W48:AF48&lt;&gt;"")*((W48:AF48=$W$46:$AF$46)+($W$46:$AF$46="*")&gt;0)*($W$46:$AF$46&lt;&gt;""))</f>
        <v/>
      </c>
      <c r="AL48" s="36">
        <f>IF(COUNTA($W$46:$AF$46)&gt;0, AK48/COUNTA($W$46:$AF$46), 0)</f>
        <v/>
      </c>
    </row>
    <row r="49" ht="25.05" customHeight="1" s="20">
      <c r="A49" s="6" t="n">
        <v>3</v>
      </c>
      <c r="B49" s="7" t="inlineStr">
        <is>
          <t>Jolie Meireles Silva</t>
        </is>
      </c>
      <c r="C49" s="8" t="inlineStr">
        <is>
          <t>D</t>
        </is>
      </c>
      <c r="D49" s="8" t="inlineStr">
        <is>
          <t>C</t>
        </is>
      </c>
      <c r="E49" s="8" t="inlineStr">
        <is>
          <t>A</t>
        </is>
      </c>
      <c r="F49" s="8" t="inlineStr">
        <is>
          <t>A</t>
        </is>
      </c>
      <c r="G49" s="8" t="inlineStr">
        <is>
          <t>E</t>
        </is>
      </c>
      <c r="H49" s="8" t="inlineStr">
        <is>
          <t>A</t>
        </is>
      </c>
      <c r="I49" s="8" t="inlineStr">
        <is>
          <t>D</t>
        </is>
      </c>
      <c r="J49" s="8" t="inlineStr">
        <is>
          <t>C</t>
        </is>
      </c>
      <c r="K49" s="8" t="inlineStr">
        <is>
          <t>E</t>
        </is>
      </c>
      <c r="L49" s="8" t="inlineStr">
        <is>
          <t>E</t>
        </is>
      </c>
      <c r="M49" s="8" t="inlineStr">
        <is>
          <t>D</t>
        </is>
      </c>
      <c r="N49" s="8" t="inlineStr">
        <is>
          <t>B</t>
        </is>
      </c>
      <c r="O49" s="8" t="inlineStr">
        <is>
          <t>C</t>
        </is>
      </c>
      <c r="P49" s="8" t="inlineStr">
        <is>
          <t>D</t>
        </is>
      </c>
      <c r="Q49" s="8" t="inlineStr">
        <is>
          <t>C</t>
        </is>
      </c>
      <c r="R49" s="8" t="inlineStr">
        <is>
          <t>D</t>
        </is>
      </c>
      <c r="S49" s="8" t="inlineStr">
        <is>
          <t>A</t>
        </is>
      </c>
      <c r="T49" s="8" t="inlineStr">
        <is>
          <t>E</t>
        </is>
      </c>
      <c r="U49" s="8" t="inlineStr">
        <is>
          <t>B</t>
        </is>
      </c>
      <c r="V49" s="8" t="inlineStr">
        <is>
          <t>C</t>
        </is>
      </c>
      <c r="W49" s="8" t="inlineStr">
        <is>
          <t>E</t>
        </is>
      </c>
      <c r="X49" s="8" t="inlineStr">
        <is>
          <t>C</t>
        </is>
      </c>
      <c r="Y49" s="8" t="inlineStr">
        <is>
          <t>B</t>
        </is>
      </c>
      <c r="Z49" s="8" t="inlineStr">
        <is>
          <t>C</t>
        </is>
      </c>
      <c r="AA49" s="8" t="inlineStr">
        <is>
          <t>D</t>
        </is>
      </c>
      <c r="AB49" s="8" t="inlineStr">
        <is>
          <t>C</t>
        </is>
      </c>
      <c r="AC49" s="8" t="inlineStr">
        <is>
          <t>B</t>
        </is>
      </c>
      <c r="AD49" s="8" t="inlineStr">
        <is>
          <t>E</t>
        </is>
      </c>
      <c r="AE49" s="8" t="inlineStr">
        <is>
          <t>E</t>
        </is>
      </c>
      <c r="AF49" s="8" t="inlineStr">
        <is>
          <t>A</t>
        </is>
      </c>
      <c r="AG49" s="9">
        <f>SUMPRODUCT((C49:AF49&lt;&gt;"")*((C49:AF49=$C$46:$AF$46)+($C$46:$AF$46="*")&gt;0)*($C$46:$AF$46&lt;&gt;""))</f>
        <v/>
      </c>
      <c r="AH49" s="10">
        <f>IF(COUNTA($C$46:$AF$46)&gt;0, AG49/COUNTA($C$46:$AF$46), 0)</f>
        <v/>
      </c>
      <c r="AI49" s="29">
        <f>SUMPRODUCT((C49:V49&lt;&gt;"")*((C49:V49=$C$46:$V$46)+($C$46:$V$46="*")&gt;0)*($C$46:$V$46&lt;&gt;""))</f>
        <v/>
      </c>
      <c r="AJ49" s="30">
        <f>IF(COUNTA($C$46:$V$46)&gt;0, AI49/COUNTA($C$46:$V$46), 0)</f>
        <v/>
      </c>
      <c r="AK49" s="31">
        <f>SUMPRODUCT((W49:AF49&lt;&gt;"")*((W49:AF49=$W$46:$AF$46)+($W$46:$AF$46="*")&gt;0)*($W$46:$AF$46&lt;&gt;""))</f>
        <v/>
      </c>
      <c r="AL49" s="32">
        <f>IF(COUNTA($W$46:$AF$46)&gt;0, AK49/COUNTA($W$46:$AF$46), 0)</f>
        <v/>
      </c>
    </row>
    <row r="50" ht="25.05" customHeight="1" s="20">
      <c r="A50" s="11" t="n">
        <v>4</v>
      </c>
      <c r="B50" s="12" t="inlineStr">
        <is>
          <t>Miguel Bento Gomes Silva</t>
        </is>
      </c>
      <c r="C50" s="13" t="inlineStr">
        <is>
          <t>C</t>
        </is>
      </c>
      <c r="D50" s="13" t="inlineStr">
        <is>
          <t>B</t>
        </is>
      </c>
      <c r="E50" s="13" t="inlineStr">
        <is>
          <t>A</t>
        </is>
      </c>
      <c r="F50" s="13" t="inlineStr">
        <is>
          <t>D</t>
        </is>
      </c>
      <c r="G50" s="13" t="inlineStr">
        <is>
          <t>D</t>
        </is>
      </c>
      <c r="H50" s="13" t="inlineStr">
        <is>
          <t>B</t>
        </is>
      </c>
      <c r="I50" s="13" t="inlineStr">
        <is>
          <t>B</t>
        </is>
      </c>
      <c r="J50" s="13" t="inlineStr">
        <is>
          <t>B</t>
        </is>
      </c>
      <c r="K50" s="13" t="inlineStr">
        <is>
          <t>D</t>
        </is>
      </c>
      <c r="L50" s="13" t="inlineStr">
        <is>
          <t>B</t>
        </is>
      </c>
      <c r="M50" s="13" t="inlineStr">
        <is>
          <t>D</t>
        </is>
      </c>
      <c r="N50" s="13" t="inlineStr">
        <is>
          <t>A</t>
        </is>
      </c>
      <c r="O50" s="13" t="inlineStr">
        <is>
          <t>B</t>
        </is>
      </c>
      <c r="P50" s="13" t="inlineStr">
        <is>
          <t>C</t>
        </is>
      </c>
      <c r="Q50" s="13" t="inlineStr">
        <is>
          <t>C</t>
        </is>
      </c>
      <c r="R50" s="13" t="inlineStr">
        <is>
          <t>E</t>
        </is>
      </c>
      <c r="S50" s="13" t="inlineStr">
        <is>
          <t>A</t>
        </is>
      </c>
      <c r="T50" s="13" t="inlineStr">
        <is>
          <t>D</t>
        </is>
      </c>
      <c r="U50" s="13" t="inlineStr">
        <is>
          <t>B</t>
        </is>
      </c>
      <c r="V50" s="13" t="inlineStr">
        <is>
          <t>B</t>
        </is>
      </c>
      <c r="W50" s="13" t="inlineStr">
        <is>
          <t>D</t>
        </is>
      </c>
      <c r="X50" s="13" t="inlineStr">
        <is>
          <t>C</t>
        </is>
      </c>
      <c r="Y50" s="13" t="inlineStr">
        <is>
          <t>E</t>
        </is>
      </c>
      <c r="Z50" s="13" t="inlineStr">
        <is>
          <t>A</t>
        </is>
      </c>
      <c r="AA50" s="13" t="inlineStr">
        <is>
          <t>B</t>
        </is>
      </c>
      <c r="AB50" s="13" t="inlineStr">
        <is>
          <t>B</t>
        </is>
      </c>
      <c r="AC50" s="13" t="inlineStr">
        <is>
          <t>C</t>
        </is>
      </c>
      <c r="AD50" s="13" t="inlineStr">
        <is>
          <t>D</t>
        </is>
      </c>
      <c r="AE50" s="13" t="inlineStr">
        <is>
          <t>E</t>
        </is>
      </c>
      <c r="AF50" s="13" t="inlineStr">
        <is>
          <t>D</t>
        </is>
      </c>
      <c r="AG50" s="14">
        <f>SUMPRODUCT((C50:AF50&lt;&gt;"")*((C50:AF50=$C$46:$AF$46)+($C$46:$AF$46="*")&gt;0)*($C$46:$AF$46&lt;&gt;""))</f>
        <v/>
      </c>
      <c r="AH50" s="15">
        <f>IF(COUNTA($C$46:$AF$46)&gt;0, AG50/COUNTA($C$46:$AF$46), 0)</f>
        <v/>
      </c>
      <c r="AI50" s="33">
        <f>SUMPRODUCT((C50:V50&lt;&gt;"")*((C50:V50=$C$46:$V$46)+($C$46:$V$46="*")&gt;0)*($C$46:$V$46&lt;&gt;""))</f>
        <v/>
      </c>
      <c r="AJ50" s="34">
        <f>IF(COUNTA($C$46:$V$46)&gt;0, AI50/COUNTA($C$46:$V$46), 0)</f>
        <v/>
      </c>
      <c r="AK50" s="35">
        <f>SUMPRODUCT((W50:AF50&lt;&gt;"")*((W50:AF50=$W$46:$AF$46)+($W$46:$AF$46="*")&gt;0)*($W$46:$AF$46&lt;&gt;""))</f>
        <v/>
      </c>
      <c r="AL50" s="36">
        <f>IF(COUNTA($W$46:$AF$46)&gt;0, AK50/COUNTA($W$46:$AF$46), 0)</f>
        <v/>
      </c>
    </row>
    <row r="51" ht="25.05" customHeight="1" s="20">
      <c r="A51" s="6" t="n">
        <v>5</v>
      </c>
      <c r="B51" s="7" t="inlineStr">
        <is>
          <t>Ruan Batista Neves</t>
        </is>
      </c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9">
        <f>SUMPRODUCT((C51:AF51&lt;&gt;"")*((C51:AF51=$C$46:$AF$46)+($C$46:$AF$46="*")&gt;0)*($C$46:$AF$46&lt;&gt;""))</f>
        <v/>
      </c>
      <c r="AH51" s="10">
        <f>IF(COUNTA($C$46:$AF$46)&gt;0, AG51/COUNTA($C$46:$AF$46), 0)</f>
        <v/>
      </c>
      <c r="AI51" s="29">
        <f>SUMPRODUCT((C51:V51&lt;&gt;"")*((C51:V51=$C$46:$V$46)+($C$46:$V$46="*")&gt;0)*($C$46:$V$46&lt;&gt;""))</f>
        <v/>
      </c>
      <c r="AJ51" s="30">
        <f>IF(COUNTA($C$46:$V$46)&gt;0, AI51/COUNTA($C$46:$V$46), 0)</f>
        <v/>
      </c>
      <c r="AK51" s="31">
        <f>SUMPRODUCT((W51:AF51&lt;&gt;"")*((W51:AF51=$W$46:$AF$46)+($W$46:$AF$46="*")&gt;0)*($W$46:$AF$46&lt;&gt;""))</f>
        <v/>
      </c>
      <c r="AL51" s="32">
        <f>IF(COUNTA($W$46:$AF$46)&gt;0, AK51/COUNTA($W$46:$AF$46), 0)</f>
        <v/>
      </c>
    </row>
    <row r="52" ht="25.05" customHeight="1" s="20">
      <c r="A52" s="11" t="n">
        <v>6</v>
      </c>
      <c r="B52" s="12" t="inlineStr">
        <is>
          <t>Tiago De Figueiredo Martins Filho</t>
        </is>
      </c>
      <c r="C52" s="13" t="inlineStr">
        <is>
          <t>E</t>
        </is>
      </c>
      <c r="D52" s="13" t="inlineStr">
        <is>
          <t>B</t>
        </is>
      </c>
      <c r="E52" s="13" t="inlineStr">
        <is>
          <t>A</t>
        </is>
      </c>
      <c r="F52" s="13" t="inlineStr">
        <is>
          <t>A</t>
        </is>
      </c>
      <c r="G52" s="13" t="inlineStr">
        <is>
          <t>C</t>
        </is>
      </c>
      <c r="H52" s="13" t="inlineStr">
        <is>
          <t>D</t>
        </is>
      </c>
      <c r="I52" s="13" t="inlineStr">
        <is>
          <t>D</t>
        </is>
      </c>
      <c r="J52" s="13" t="inlineStr">
        <is>
          <t>C</t>
        </is>
      </c>
      <c r="K52" s="13" t="inlineStr">
        <is>
          <t>E</t>
        </is>
      </c>
      <c r="L52" s="13" t="inlineStr">
        <is>
          <t>D</t>
        </is>
      </c>
      <c r="M52" s="13" t="inlineStr">
        <is>
          <t>B</t>
        </is>
      </c>
      <c r="N52" s="13" t="inlineStr">
        <is>
          <t>D</t>
        </is>
      </c>
      <c r="O52" s="13" t="inlineStr">
        <is>
          <t>B</t>
        </is>
      </c>
      <c r="P52" s="13" t="inlineStr">
        <is>
          <t>C</t>
        </is>
      </c>
      <c r="Q52" s="13" t="inlineStr">
        <is>
          <t>A</t>
        </is>
      </c>
      <c r="R52" s="13" t="inlineStr">
        <is>
          <t>C</t>
        </is>
      </c>
      <c r="S52" s="13" t="inlineStr">
        <is>
          <t>C</t>
        </is>
      </c>
      <c r="T52" s="13" t="inlineStr">
        <is>
          <t>E</t>
        </is>
      </c>
      <c r="U52" s="13" t="inlineStr">
        <is>
          <t>A</t>
        </is>
      </c>
      <c r="V52" s="13" t="inlineStr">
        <is>
          <t>D</t>
        </is>
      </c>
      <c r="W52" s="13" t="inlineStr">
        <is>
          <t>A</t>
        </is>
      </c>
      <c r="X52" s="13" t="inlineStr">
        <is>
          <t>D</t>
        </is>
      </c>
      <c r="Y52" s="13" t="inlineStr">
        <is>
          <t>A</t>
        </is>
      </c>
      <c r="Z52" s="13" t="inlineStr">
        <is>
          <t>D</t>
        </is>
      </c>
      <c r="AA52" s="13" t="inlineStr">
        <is>
          <t>D</t>
        </is>
      </c>
      <c r="AB52" s="13" t="inlineStr">
        <is>
          <t>B</t>
        </is>
      </c>
      <c r="AC52" s="13" t="inlineStr">
        <is>
          <t>C</t>
        </is>
      </c>
      <c r="AD52" s="13" t="inlineStr">
        <is>
          <t>C</t>
        </is>
      </c>
      <c r="AE52" s="13" t="inlineStr">
        <is>
          <t>B</t>
        </is>
      </c>
      <c r="AF52" s="13" t="inlineStr">
        <is>
          <t>A</t>
        </is>
      </c>
      <c r="AG52" s="14">
        <f>SUMPRODUCT((C52:AF52&lt;&gt;"")*((C52:AF52=$C$46:$AF$46)+($C$46:$AF$46="*")&gt;0)*($C$46:$AF$46&lt;&gt;""))</f>
        <v/>
      </c>
      <c r="AH52" s="15">
        <f>IF(COUNTA($C$46:$AF$46)&gt;0, AG52/COUNTA($C$46:$AF$46), 0)</f>
        <v/>
      </c>
      <c r="AI52" s="33">
        <f>SUMPRODUCT((C52:V52&lt;&gt;"")*((C52:V52=$C$46:$V$46)+($C$46:$V$46="*")&gt;0)*($C$46:$V$46&lt;&gt;""))</f>
        <v/>
      </c>
      <c r="AJ52" s="34">
        <f>IF(COUNTA($C$46:$V$46)&gt;0, AI52/COUNTA($C$46:$V$46), 0)</f>
        <v/>
      </c>
      <c r="AK52" s="35">
        <f>SUMPRODUCT((W52:AF52&lt;&gt;"")*((W52:AF52=$W$46:$AF$46)+($W$46:$AF$46="*")&gt;0)*($W$46:$AF$46&lt;&gt;""))</f>
        <v/>
      </c>
      <c r="AL52" s="36">
        <f>IF(COUNTA($W$46:$AF$46)&gt;0, AK52/COUNTA($W$46:$AF$46), 0)</f>
        <v/>
      </c>
    </row>
    <row r="53" ht="25.05" customHeight="1" s="20">
      <c r="A53" s="6" t="n">
        <v>7</v>
      </c>
      <c r="B53" s="7" t="inlineStr">
        <is>
          <t>Vicente Soares Almeida Jardim</t>
        </is>
      </c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9">
        <f>SUMPRODUCT((C53:AF53&lt;&gt;"")*((C53:AF53=$C$46:$AF$46)+($C$46:$AF$46="*")&gt;0)*($C$46:$AF$46&lt;&gt;""))</f>
        <v/>
      </c>
      <c r="AH53" s="10">
        <f>IF(COUNTA($C$46:$AF$46)&gt;0, AG53/COUNTA($C$46:$AF$46), 0)</f>
        <v/>
      </c>
      <c r="AI53" s="29">
        <f>SUMPRODUCT((C53:V53&lt;&gt;"")*((C53:V53=$C$46:$V$46)+($C$46:$V$46="*")&gt;0)*($C$46:$V$46&lt;&gt;""))</f>
        <v/>
      </c>
      <c r="AJ53" s="30">
        <f>IF(COUNTA($C$46:$V$46)&gt;0, AI53/COUNTA($C$46:$V$46), 0)</f>
        <v/>
      </c>
      <c r="AK53" s="31">
        <f>SUMPRODUCT((W53:AF53&lt;&gt;"")*((W53:AF53=$W$46:$AF$46)+($W$46:$AF$46="*")&gt;0)*($W$46:$AF$46&lt;&gt;""))</f>
        <v/>
      </c>
      <c r="AL53" s="32">
        <f>IF(COUNTA($W$46:$AF$46)&gt;0, AK53/COUNTA($W$46:$AF$46), 0)</f>
        <v/>
      </c>
    </row>
    <row r="55" ht="28.05" customHeight="1" s="20">
      <c r="A55" s="19" t="inlineStr">
        <is>
          <t>TURMA: 9º ANO (9 alunos)</t>
        </is>
      </c>
    </row>
    <row r="56" ht="25.95" customHeight="1" s="20">
      <c r="A56" s="1" t="inlineStr">
        <is>
          <t>Nº</t>
        </is>
      </c>
      <c r="B56" s="1" t="inlineStr">
        <is>
          <t>Nome do Aluno</t>
        </is>
      </c>
      <c r="C56" s="23" t="inlineStr">
        <is>
          <t>Q01</t>
        </is>
      </c>
      <c r="D56" s="23" t="inlineStr">
        <is>
          <t>Q02</t>
        </is>
      </c>
      <c r="E56" s="23" t="inlineStr">
        <is>
          <t>Q03</t>
        </is>
      </c>
      <c r="F56" s="23" t="inlineStr">
        <is>
          <t>Q04</t>
        </is>
      </c>
      <c r="G56" s="23" t="inlineStr">
        <is>
          <t>Q05</t>
        </is>
      </c>
      <c r="H56" s="23" t="inlineStr">
        <is>
          <t>Q06</t>
        </is>
      </c>
      <c r="I56" s="23" t="inlineStr">
        <is>
          <t>Q07</t>
        </is>
      </c>
      <c r="J56" s="23" t="inlineStr">
        <is>
          <t>Q08</t>
        </is>
      </c>
      <c r="K56" s="23" t="inlineStr">
        <is>
          <t>Q09</t>
        </is>
      </c>
      <c r="L56" s="23" t="inlineStr">
        <is>
          <t>Q10</t>
        </is>
      </c>
      <c r="M56" s="23" t="inlineStr">
        <is>
          <t>Q11</t>
        </is>
      </c>
      <c r="N56" s="23" t="inlineStr">
        <is>
          <t>Q12</t>
        </is>
      </c>
      <c r="O56" s="23" t="inlineStr">
        <is>
          <t>Q13</t>
        </is>
      </c>
      <c r="P56" s="23" t="inlineStr">
        <is>
          <t>Q14</t>
        </is>
      </c>
      <c r="Q56" s="23" t="inlineStr">
        <is>
          <t>Q15</t>
        </is>
      </c>
      <c r="R56" s="23" t="inlineStr">
        <is>
          <t>Q16</t>
        </is>
      </c>
      <c r="S56" s="23" t="inlineStr">
        <is>
          <t>Q17</t>
        </is>
      </c>
      <c r="T56" s="23" t="inlineStr">
        <is>
          <t>Q18</t>
        </is>
      </c>
      <c r="U56" s="23" t="inlineStr">
        <is>
          <t>Q19</t>
        </is>
      </c>
      <c r="V56" s="23" t="inlineStr">
        <is>
          <t>Q20</t>
        </is>
      </c>
      <c r="W56" s="24" t="inlineStr">
        <is>
          <t>Q21</t>
        </is>
      </c>
      <c r="X56" s="24" t="inlineStr">
        <is>
          <t>Q22</t>
        </is>
      </c>
      <c r="Y56" s="24" t="inlineStr">
        <is>
          <t>Q23</t>
        </is>
      </c>
      <c r="Z56" s="24" t="inlineStr">
        <is>
          <t>Q24</t>
        </is>
      </c>
      <c r="AA56" s="24" t="inlineStr">
        <is>
          <t>Q25</t>
        </is>
      </c>
      <c r="AB56" s="24" t="inlineStr">
        <is>
          <t>Q26</t>
        </is>
      </c>
      <c r="AC56" s="24" t="inlineStr">
        <is>
          <t>Q27</t>
        </is>
      </c>
      <c r="AD56" s="24" t="inlineStr">
        <is>
          <t>Q28</t>
        </is>
      </c>
      <c r="AE56" s="24" t="inlineStr">
        <is>
          <t>Q29</t>
        </is>
      </c>
      <c r="AF56" s="24" t="inlineStr">
        <is>
          <t>Q30</t>
        </is>
      </c>
      <c r="AG56" s="25" t="inlineStr">
        <is>
          <t>Total (30)</t>
        </is>
      </c>
      <c r="AH56" s="25" t="inlineStr">
        <is>
          <t>% Geral</t>
        </is>
      </c>
      <c r="AI56" s="26" t="inlineStr">
        <is>
          <t>Reading (20)</t>
        </is>
      </c>
      <c r="AJ56" s="26" t="inlineStr">
        <is>
          <t>% Reading</t>
        </is>
      </c>
      <c r="AK56" s="27" t="inlineStr">
        <is>
          <t>Listening (10)</t>
        </is>
      </c>
      <c r="AL56" s="27" t="inlineStr">
        <is>
          <t>% Listening</t>
        </is>
      </c>
    </row>
    <row r="57" ht="28.05" customHeight="1" s="20">
      <c r="A57" s="3" t="inlineStr">
        <is>
          <t>★</t>
        </is>
      </c>
      <c r="B57" s="4" t="inlineStr">
        <is>
          <t>[ GABARITO OFICIAL — 9º ANO ]</t>
        </is>
      </c>
      <c r="C57" s="16" t="inlineStr">
        <is>
          <t>D</t>
        </is>
      </c>
      <c r="D57" s="16" t="inlineStr">
        <is>
          <t>C</t>
        </is>
      </c>
      <c r="E57" s="16" t="inlineStr">
        <is>
          <t>B</t>
        </is>
      </c>
      <c r="F57" s="16" t="inlineStr">
        <is>
          <t>*</t>
        </is>
      </c>
      <c r="G57" s="16" t="inlineStr">
        <is>
          <t>E</t>
        </is>
      </c>
      <c r="H57" s="16" t="inlineStr">
        <is>
          <t>E</t>
        </is>
      </c>
      <c r="I57" s="16" t="inlineStr">
        <is>
          <t>C</t>
        </is>
      </c>
      <c r="J57" s="16" t="inlineStr">
        <is>
          <t>C</t>
        </is>
      </c>
      <c r="K57" s="16" t="inlineStr">
        <is>
          <t>E</t>
        </is>
      </c>
      <c r="L57" s="16" t="inlineStr">
        <is>
          <t>E</t>
        </is>
      </c>
      <c r="M57" s="16" t="inlineStr">
        <is>
          <t>D</t>
        </is>
      </c>
      <c r="N57" s="16" t="inlineStr">
        <is>
          <t>B</t>
        </is>
      </c>
      <c r="O57" s="16" t="inlineStr">
        <is>
          <t>D</t>
        </is>
      </c>
      <c r="P57" s="16" t="inlineStr">
        <is>
          <t>B</t>
        </is>
      </c>
      <c r="Q57" s="16" t="inlineStr">
        <is>
          <t>A</t>
        </is>
      </c>
      <c r="R57" s="16" t="inlineStr">
        <is>
          <t>C</t>
        </is>
      </c>
      <c r="S57" s="16" t="inlineStr">
        <is>
          <t>C</t>
        </is>
      </c>
      <c r="T57" s="16" t="inlineStr">
        <is>
          <t>B</t>
        </is>
      </c>
      <c r="U57" s="16" t="inlineStr">
        <is>
          <t>A</t>
        </is>
      </c>
      <c r="V57" s="16" t="inlineStr">
        <is>
          <t>C</t>
        </is>
      </c>
      <c r="W57" s="16" t="inlineStr">
        <is>
          <t>A</t>
        </is>
      </c>
      <c r="X57" s="16" t="inlineStr">
        <is>
          <t>B</t>
        </is>
      </c>
      <c r="Y57" s="16" t="inlineStr">
        <is>
          <t>D</t>
        </is>
      </c>
      <c r="Z57" s="16" t="inlineStr">
        <is>
          <t>B</t>
        </is>
      </c>
      <c r="AA57" s="16" t="inlineStr">
        <is>
          <t>D</t>
        </is>
      </c>
      <c r="AB57" s="16" t="inlineStr">
        <is>
          <t>C</t>
        </is>
      </c>
      <c r="AC57" s="16" t="inlineStr">
        <is>
          <t>C</t>
        </is>
      </c>
      <c r="AD57" s="16" t="inlineStr">
        <is>
          <t>C</t>
        </is>
      </c>
      <c r="AE57" s="16" t="inlineStr">
        <is>
          <t>D</t>
        </is>
      </c>
      <c r="AF57" s="16" t="inlineStr">
        <is>
          <t>A</t>
        </is>
      </c>
      <c r="AG57" s="5">
        <f>COUNTA(C57:AF57)</f>
        <v/>
      </c>
      <c r="AH57" s="5" t="inlineStr">
        <is>
          <t>Gabarito</t>
        </is>
      </c>
      <c r="AI57" s="28">
        <f>COUNTA(C57:V57)</f>
        <v/>
      </c>
      <c r="AJ57" s="28" t="inlineStr">
        <is>
          <t>Reading</t>
        </is>
      </c>
      <c r="AK57" s="28">
        <f>COUNTA(W57:AF57)</f>
        <v/>
      </c>
      <c r="AL57" s="28" t="inlineStr">
        <is>
          <t>Listening</t>
        </is>
      </c>
    </row>
    <row r="58" ht="25.05" customHeight="1" s="20">
      <c r="A58" s="6" t="n">
        <v>1</v>
      </c>
      <c r="B58" s="7" t="inlineStr">
        <is>
          <t>Henry Alves Franco</t>
        </is>
      </c>
      <c r="C58" s="8" t="inlineStr">
        <is>
          <t>D</t>
        </is>
      </c>
      <c r="D58" s="8" t="inlineStr">
        <is>
          <t>C</t>
        </is>
      </c>
      <c r="E58" s="8" t="inlineStr">
        <is>
          <t>A</t>
        </is>
      </c>
      <c r="F58" s="8" t="inlineStr">
        <is>
          <t>E</t>
        </is>
      </c>
      <c r="G58" s="8" t="inlineStr">
        <is>
          <t>D</t>
        </is>
      </c>
      <c r="H58" s="8" t="inlineStr">
        <is>
          <t>D</t>
        </is>
      </c>
      <c r="I58" s="8" t="inlineStr">
        <is>
          <t>E</t>
        </is>
      </c>
      <c r="J58" s="8" t="inlineStr">
        <is>
          <t>D</t>
        </is>
      </c>
      <c r="K58" s="8" t="inlineStr">
        <is>
          <t>E</t>
        </is>
      </c>
      <c r="L58" s="8" t="inlineStr">
        <is>
          <t>E</t>
        </is>
      </c>
      <c r="M58" s="8" t="inlineStr">
        <is>
          <t>E</t>
        </is>
      </c>
      <c r="N58" s="8" t="inlineStr">
        <is>
          <t>B</t>
        </is>
      </c>
      <c r="O58" s="8" t="inlineStr">
        <is>
          <t>C</t>
        </is>
      </c>
      <c r="P58" s="8" t="inlineStr">
        <is>
          <t>B</t>
        </is>
      </c>
      <c r="Q58" s="8" t="inlineStr">
        <is>
          <t>D</t>
        </is>
      </c>
      <c r="R58" s="8" t="inlineStr">
        <is>
          <t>C</t>
        </is>
      </c>
      <c r="S58" s="8" t="inlineStr">
        <is>
          <t>A</t>
        </is>
      </c>
      <c r="T58" s="8" t="inlineStr">
        <is>
          <t>B</t>
        </is>
      </c>
      <c r="U58" s="8" t="inlineStr">
        <is>
          <t>B</t>
        </is>
      </c>
      <c r="V58" s="8" t="inlineStr">
        <is>
          <t>C</t>
        </is>
      </c>
      <c r="W58" s="8" t="inlineStr">
        <is>
          <t>D</t>
        </is>
      </c>
      <c r="X58" s="8" t="inlineStr">
        <is>
          <t>C</t>
        </is>
      </c>
      <c r="Y58" s="8" t="inlineStr">
        <is>
          <t>D</t>
        </is>
      </c>
      <c r="Z58" s="8" t="inlineStr">
        <is>
          <t>D</t>
        </is>
      </c>
      <c r="AA58" s="8" t="inlineStr">
        <is>
          <t>D</t>
        </is>
      </c>
      <c r="AB58" s="8" t="inlineStr">
        <is>
          <t>B</t>
        </is>
      </c>
      <c r="AC58" s="8" t="inlineStr">
        <is>
          <t>C</t>
        </is>
      </c>
      <c r="AD58" s="8" t="inlineStr">
        <is>
          <t>C</t>
        </is>
      </c>
      <c r="AE58" s="8" t="inlineStr">
        <is>
          <t>E</t>
        </is>
      </c>
      <c r="AF58" s="8" t="inlineStr">
        <is>
          <t>B</t>
        </is>
      </c>
      <c r="AG58" s="9">
        <f>SUMPRODUCT((C58:AF58&lt;&gt;"")*((C58:AF58=$C$57:$AF$57)+($C$57:$AF$57="*")&gt;0)*($C$57:$AF$57&lt;&gt;""))</f>
        <v/>
      </c>
      <c r="AH58" s="10">
        <f>IF(COUNTA($C$57:$AF$57)&gt;0, AG58/COUNTA($C$57:$AF$57), 0)</f>
        <v/>
      </c>
      <c r="AI58" s="29">
        <f>SUMPRODUCT((C58:V58&lt;&gt;"")*((C58:V58=$C$57:$V$57)+($C$57:$V$57="*")&gt;0)*($C$57:$V$57&lt;&gt;""))</f>
        <v/>
      </c>
      <c r="AJ58" s="30">
        <f>IF(COUNTA($C$57:$V$57)&gt;0, AI58/COUNTA($C$57:$V$57), 0)</f>
        <v/>
      </c>
      <c r="AK58" s="31">
        <f>SUMPRODUCT((W58:AF58&lt;&gt;"")*((W58:AF58=$W$57:$AF$57)+($W$57:$AF$57="*")&gt;0)*($W$57:$AF$57&lt;&gt;""))</f>
        <v/>
      </c>
      <c r="AL58" s="32">
        <f>IF(COUNTA($W$57:$AF$57)&gt;0, AK58/COUNTA($W$57:$AF$57), 0)</f>
        <v/>
      </c>
    </row>
    <row r="59" ht="25.05" customHeight="1" s="20">
      <c r="A59" s="11" t="n">
        <v>2</v>
      </c>
      <c r="B59" s="12" t="inlineStr">
        <is>
          <t>Isa Nascimento Almeida</t>
        </is>
      </c>
      <c r="C59" s="13" t="inlineStr">
        <is>
          <t>D</t>
        </is>
      </c>
      <c r="D59" s="13" t="inlineStr">
        <is>
          <t>A</t>
        </is>
      </c>
      <c r="E59" s="13" t="inlineStr">
        <is>
          <t>A</t>
        </is>
      </c>
      <c r="F59" s="13" t="inlineStr">
        <is>
          <t>A</t>
        </is>
      </c>
      <c r="G59" s="13" t="inlineStr">
        <is>
          <t>E</t>
        </is>
      </c>
      <c r="H59" s="13" t="inlineStr">
        <is>
          <t>D</t>
        </is>
      </c>
      <c r="I59" s="13" t="inlineStr">
        <is>
          <t>E</t>
        </is>
      </c>
      <c r="J59" s="13" t="inlineStr">
        <is>
          <t>D</t>
        </is>
      </c>
      <c r="K59" s="13" t="inlineStr">
        <is>
          <t>E</t>
        </is>
      </c>
      <c r="L59" s="13" t="inlineStr">
        <is>
          <t>E</t>
        </is>
      </c>
      <c r="M59" s="13" t="inlineStr">
        <is>
          <t>D</t>
        </is>
      </c>
      <c r="N59" s="13" t="inlineStr">
        <is>
          <t>B</t>
        </is>
      </c>
      <c r="O59" s="13" t="inlineStr">
        <is>
          <t>D</t>
        </is>
      </c>
      <c r="P59" s="13" t="inlineStr">
        <is>
          <t>B</t>
        </is>
      </c>
      <c r="Q59" s="13" t="inlineStr">
        <is>
          <t>A</t>
        </is>
      </c>
      <c r="R59" s="13" t="inlineStr">
        <is>
          <t>E</t>
        </is>
      </c>
      <c r="S59" s="13" t="inlineStr">
        <is>
          <t>C</t>
        </is>
      </c>
      <c r="T59" s="13" t="inlineStr">
        <is>
          <t>A</t>
        </is>
      </c>
      <c r="U59" s="13" t="inlineStr">
        <is>
          <t>A</t>
        </is>
      </c>
      <c r="V59" s="13" t="inlineStr">
        <is>
          <t>C</t>
        </is>
      </c>
      <c r="W59" s="13" t="inlineStr">
        <is>
          <t>D</t>
        </is>
      </c>
      <c r="X59" s="13" t="inlineStr">
        <is>
          <t>D</t>
        </is>
      </c>
      <c r="Y59" s="13" t="inlineStr">
        <is>
          <t>D</t>
        </is>
      </c>
      <c r="Z59" s="13" t="inlineStr">
        <is>
          <t>D</t>
        </is>
      </c>
      <c r="AA59" s="13" t="inlineStr">
        <is>
          <t>D</t>
        </is>
      </c>
      <c r="AB59" s="13" t="inlineStr">
        <is>
          <t>A</t>
        </is>
      </c>
      <c r="AC59" s="13" t="inlineStr">
        <is>
          <t>A</t>
        </is>
      </c>
      <c r="AD59" s="13" t="inlineStr">
        <is>
          <t>D</t>
        </is>
      </c>
      <c r="AE59" s="13" t="inlineStr">
        <is>
          <t>C</t>
        </is>
      </c>
      <c r="AF59" s="13" t="inlineStr">
        <is>
          <t>A</t>
        </is>
      </c>
      <c r="AG59" s="14">
        <f>SUMPRODUCT((C59:AF59&lt;&gt;"")*((C59:AF59=$C$57:$AF$57)+($C$57:$AF$57="*")&gt;0)*($C$57:$AF$57&lt;&gt;""))</f>
        <v/>
      </c>
      <c r="AH59" s="15">
        <f>IF(COUNTA($C$57:$AF$57)&gt;0, AG59/COUNTA($C$57:$AF$57), 0)</f>
        <v/>
      </c>
      <c r="AI59" s="33">
        <f>SUMPRODUCT((C59:V59&lt;&gt;"")*((C59:V59=$C$57:$V$57)+($C$57:$V$57="*")&gt;0)*($C$57:$V$57&lt;&gt;""))</f>
        <v/>
      </c>
      <c r="AJ59" s="34">
        <f>IF(COUNTA($C$57:$V$57)&gt;0, AI59/COUNTA($C$57:$V$57), 0)</f>
        <v/>
      </c>
      <c r="AK59" s="35">
        <f>SUMPRODUCT((W59:AF59&lt;&gt;"")*((W59:AF59=$W$57:$AF$57)+($W$57:$AF$57="*")&gt;0)*($W$57:$AF$57&lt;&gt;""))</f>
        <v/>
      </c>
      <c r="AL59" s="36">
        <f>IF(COUNTA($W$57:$AF$57)&gt;0, AK59/COUNTA($W$57:$AF$57), 0)</f>
        <v/>
      </c>
    </row>
    <row r="60" ht="25.05" customHeight="1" s="20">
      <c r="A60" s="6" t="n">
        <v>3</v>
      </c>
      <c r="B60" s="7" t="inlineStr">
        <is>
          <t>Isadora Lima Barbosa</t>
        </is>
      </c>
      <c r="C60" s="8" t="inlineStr">
        <is>
          <t>D</t>
        </is>
      </c>
      <c r="D60" s="8" t="inlineStr">
        <is>
          <t>A</t>
        </is>
      </c>
      <c r="E60" s="8" t="inlineStr">
        <is>
          <t>B</t>
        </is>
      </c>
      <c r="F60" s="8" t="inlineStr">
        <is>
          <t>A</t>
        </is>
      </c>
      <c r="G60" s="8" t="inlineStr">
        <is>
          <t>B</t>
        </is>
      </c>
      <c r="H60" s="8" t="inlineStr">
        <is>
          <t>E</t>
        </is>
      </c>
      <c r="I60" s="8" t="inlineStr">
        <is>
          <t>C</t>
        </is>
      </c>
      <c r="J60" s="8" t="inlineStr">
        <is>
          <t>C</t>
        </is>
      </c>
      <c r="K60" s="8" t="inlineStr">
        <is>
          <t>E</t>
        </is>
      </c>
      <c r="L60" s="8" t="inlineStr">
        <is>
          <t>E</t>
        </is>
      </c>
      <c r="M60" s="8" t="inlineStr">
        <is>
          <t>D</t>
        </is>
      </c>
      <c r="N60" s="8" t="inlineStr">
        <is>
          <t>B</t>
        </is>
      </c>
      <c r="O60" s="8" t="inlineStr">
        <is>
          <t>B</t>
        </is>
      </c>
      <c r="P60" s="8" t="inlineStr">
        <is>
          <t>B</t>
        </is>
      </c>
      <c r="Q60" s="8" t="inlineStr">
        <is>
          <t>C</t>
        </is>
      </c>
      <c r="R60" s="8" t="inlineStr">
        <is>
          <t>C</t>
        </is>
      </c>
      <c r="S60" s="8" t="inlineStr">
        <is>
          <t>C</t>
        </is>
      </c>
      <c r="T60" s="8" t="inlineStr">
        <is>
          <t>B</t>
        </is>
      </c>
      <c r="U60" s="8" t="inlineStr">
        <is>
          <t>A</t>
        </is>
      </c>
      <c r="V60" s="8" t="inlineStr">
        <is>
          <t>C</t>
        </is>
      </c>
      <c r="W60" s="8" t="inlineStr">
        <is>
          <t>A</t>
        </is>
      </c>
      <c r="X60" s="8" t="inlineStr">
        <is>
          <t>C</t>
        </is>
      </c>
      <c r="Y60" s="8" t="inlineStr">
        <is>
          <t>D</t>
        </is>
      </c>
      <c r="Z60" s="8" t="inlineStr">
        <is>
          <t>D</t>
        </is>
      </c>
      <c r="AA60" s="8" t="inlineStr">
        <is>
          <t>D</t>
        </is>
      </c>
      <c r="AB60" s="8" t="inlineStr">
        <is>
          <t>E</t>
        </is>
      </c>
      <c r="AC60" s="8" t="inlineStr">
        <is>
          <t>D</t>
        </is>
      </c>
      <c r="AD60" s="8" t="inlineStr">
        <is>
          <t>C</t>
        </is>
      </c>
      <c r="AE60" s="8" t="inlineStr">
        <is>
          <t>D</t>
        </is>
      </c>
      <c r="AF60" s="8" t="inlineStr">
        <is>
          <t>A</t>
        </is>
      </c>
      <c r="AG60" s="9">
        <f>SUMPRODUCT((C60:AF60&lt;&gt;"")*((C60:AF60=$C$57:$AF$57)+($C$57:$AF$57="*")&gt;0)*($C$57:$AF$57&lt;&gt;""))</f>
        <v/>
      </c>
      <c r="AH60" s="10">
        <f>IF(COUNTA($C$57:$AF$57)&gt;0, AG60/COUNTA($C$57:$AF$57), 0)</f>
        <v/>
      </c>
      <c r="AI60" s="29">
        <f>SUMPRODUCT((C60:V60&lt;&gt;"")*((C60:V60=$C$57:$V$57)+($C$57:$V$57="*")&gt;0)*($C$57:$V$57&lt;&gt;""))</f>
        <v/>
      </c>
      <c r="AJ60" s="30">
        <f>IF(COUNTA($C$57:$V$57)&gt;0, AI60/COUNTA($C$57:$V$57), 0)</f>
        <v/>
      </c>
      <c r="AK60" s="31">
        <f>SUMPRODUCT((W60:AF60&lt;&gt;"")*((W60:AF60=$W$57:$AF$57)+($W$57:$AF$57="*")&gt;0)*($W$57:$AF$57&lt;&gt;""))</f>
        <v/>
      </c>
      <c r="AL60" s="32">
        <f>IF(COUNTA($W$57:$AF$57)&gt;0, AK60/COUNTA($W$57:$AF$57), 0)</f>
        <v/>
      </c>
    </row>
    <row r="61" ht="25.05" customHeight="1" s="20">
      <c r="A61" s="11" t="n">
        <v>4</v>
      </c>
      <c r="B61" s="12" t="inlineStr">
        <is>
          <t>Isaque Ferreira e Santos</t>
        </is>
      </c>
      <c r="C61" s="13" t="inlineStr">
        <is>
          <t>D</t>
        </is>
      </c>
      <c r="D61" s="13" t="inlineStr">
        <is>
          <t>B</t>
        </is>
      </c>
      <c r="E61" s="13" t="inlineStr">
        <is>
          <t>B</t>
        </is>
      </c>
      <c r="F61" s="13" t="inlineStr">
        <is>
          <t>D</t>
        </is>
      </c>
      <c r="G61" s="13" t="inlineStr">
        <is>
          <t>E</t>
        </is>
      </c>
      <c r="H61" s="13" t="inlineStr">
        <is>
          <t>D</t>
        </is>
      </c>
      <c r="I61" s="13" t="inlineStr">
        <is>
          <t>C</t>
        </is>
      </c>
      <c r="J61" s="13" t="inlineStr">
        <is>
          <t>D</t>
        </is>
      </c>
      <c r="K61" s="13" t="inlineStr">
        <is>
          <t>B</t>
        </is>
      </c>
      <c r="L61" s="13" t="inlineStr">
        <is>
          <t>E</t>
        </is>
      </c>
      <c r="M61" s="13" t="inlineStr">
        <is>
          <t>C</t>
        </is>
      </c>
      <c r="N61" s="13" t="inlineStr">
        <is>
          <t>D</t>
        </is>
      </c>
      <c r="O61" s="13" t="inlineStr">
        <is>
          <t>E</t>
        </is>
      </c>
      <c r="P61" s="13" t="inlineStr">
        <is>
          <t>A</t>
        </is>
      </c>
      <c r="Q61" s="13" t="inlineStr">
        <is>
          <t>D</t>
        </is>
      </c>
      <c r="R61" s="13" t="inlineStr">
        <is>
          <t>C</t>
        </is>
      </c>
      <c r="S61" s="13" t="inlineStr">
        <is>
          <t>C</t>
        </is>
      </c>
      <c r="T61" s="13" t="inlineStr">
        <is>
          <t>B</t>
        </is>
      </c>
      <c r="U61" s="13" t="inlineStr">
        <is>
          <t>A</t>
        </is>
      </c>
      <c r="V61" s="13" t="inlineStr">
        <is>
          <t>B</t>
        </is>
      </c>
      <c r="W61" s="13" t="inlineStr">
        <is>
          <t>C</t>
        </is>
      </c>
      <c r="X61" s="13" t="inlineStr">
        <is>
          <t>D</t>
        </is>
      </c>
      <c r="Y61" s="13" t="inlineStr">
        <is>
          <t>C</t>
        </is>
      </c>
      <c r="Z61" s="13" t="inlineStr">
        <is>
          <t>E</t>
        </is>
      </c>
      <c r="AA61" s="13" t="inlineStr">
        <is>
          <t>E</t>
        </is>
      </c>
      <c r="AB61" s="13" t="inlineStr">
        <is>
          <t>E</t>
        </is>
      </c>
      <c r="AC61" s="13" t="inlineStr">
        <is>
          <t>A</t>
        </is>
      </c>
      <c r="AD61" s="13" t="inlineStr">
        <is>
          <t>B</t>
        </is>
      </c>
      <c r="AE61" s="13" t="inlineStr">
        <is>
          <t>D</t>
        </is>
      </c>
      <c r="AF61" s="13" t="inlineStr">
        <is>
          <t>A</t>
        </is>
      </c>
      <c r="AG61" s="14">
        <f>SUMPRODUCT((C61:AF61&lt;&gt;"")*((C61:AF61=$C$57:$AF$57)+($C$57:$AF$57="*")&gt;0)*($C$57:$AF$57&lt;&gt;""))</f>
        <v/>
      </c>
      <c r="AH61" s="15">
        <f>IF(COUNTA($C$57:$AF$57)&gt;0, AG61/COUNTA($C$57:$AF$57), 0)</f>
        <v/>
      </c>
      <c r="AI61" s="33">
        <f>SUMPRODUCT((C61:V61&lt;&gt;"")*((C61:V61=$C$57:$V$57)+($C$57:$V$57="*")&gt;0)*($C$57:$V$57&lt;&gt;""))</f>
        <v/>
      </c>
      <c r="AJ61" s="34">
        <f>IF(COUNTA($C$57:$V$57)&gt;0, AI61/COUNTA($C$57:$V$57), 0)</f>
        <v/>
      </c>
      <c r="AK61" s="35">
        <f>SUMPRODUCT((W61:AF61&lt;&gt;"")*((W61:AF61=$W$57:$AF$57)+($W$57:$AF$57="*")&gt;0)*($W$57:$AF$57&lt;&gt;""))</f>
        <v/>
      </c>
      <c r="AL61" s="36">
        <f>IF(COUNTA($W$57:$AF$57)&gt;0, AK61/COUNTA($W$57:$AF$57), 0)</f>
        <v/>
      </c>
    </row>
    <row r="62" ht="25.05" customHeight="1" s="20">
      <c r="A62" s="6" t="n">
        <v>5</v>
      </c>
      <c r="B62" s="7" t="inlineStr">
        <is>
          <t>Isis Fonseca Batista</t>
        </is>
      </c>
      <c r="C62" s="8" t="inlineStr">
        <is>
          <t>D</t>
        </is>
      </c>
      <c r="D62" s="8" t="inlineStr">
        <is>
          <t>A</t>
        </is>
      </c>
      <c r="E62" s="8" t="inlineStr">
        <is>
          <t>C</t>
        </is>
      </c>
      <c r="F62" s="8" t="inlineStr">
        <is>
          <t>C</t>
        </is>
      </c>
      <c r="G62" s="8" t="inlineStr">
        <is>
          <t>D</t>
        </is>
      </c>
      <c r="H62" s="8" t="inlineStr">
        <is>
          <t>D</t>
        </is>
      </c>
      <c r="I62" s="8" t="inlineStr">
        <is>
          <t>D</t>
        </is>
      </c>
      <c r="J62" s="8" t="inlineStr">
        <is>
          <t>B</t>
        </is>
      </c>
      <c r="K62" s="8" t="inlineStr">
        <is>
          <t>C</t>
        </is>
      </c>
      <c r="L62" s="8" t="inlineStr">
        <is>
          <t>C</t>
        </is>
      </c>
      <c r="M62" s="8" t="inlineStr">
        <is>
          <t>D</t>
        </is>
      </c>
      <c r="N62" s="8" t="inlineStr">
        <is>
          <t>B</t>
        </is>
      </c>
      <c r="O62" s="8" t="inlineStr">
        <is>
          <t>B</t>
        </is>
      </c>
      <c r="P62" s="8" t="inlineStr">
        <is>
          <t>A</t>
        </is>
      </c>
      <c r="Q62" s="8" t="inlineStr">
        <is>
          <t>C</t>
        </is>
      </c>
      <c r="R62" s="8" t="inlineStr">
        <is>
          <t>C</t>
        </is>
      </c>
      <c r="S62" s="8" t="inlineStr">
        <is>
          <t>C</t>
        </is>
      </c>
      <c r="T62" s="8" t="inlineStr">
        <is>
          <t>B</t>
        </is>
      </c>
      <c r="U62" s="8" t="inlineStr">
        <is>
          <t>B</t>
        </is>
      </c>
      <c r="V62" s="8" t="inlineStr">
        <is>
          <t>E</t>
        </is>
      </c>
      <c r="W62" s="8" t="inlineStr">
        <is>
          <t>B</t>
        </is>
      </c>
      <c r="X62" s="8" t="inlineStr">
        <is>
          <t>D</t>
        </is>
      </c>
      <c r="Y62" s="8" t="inlineStr">
        <is>
          <t>B</t>
        </is>
      </c>
      <c r="Z62" s="8" t="inlineStr">
        <is>
          <t>B</t>
        </is>
      </c>
      <c r="AA62" s="8" t="inlineStr">
        <is>
          <t>B</t>
        </is>
      </c>
      <c r="AB62" s="8" t="inlineStr">
        <is>
          <t>A</t>
        </is>
      </c>
      <c r="AC62" s="8" t="inlineStr">
        <is>
          <t>D</t>
        </is>
      </c>
      <c r="AD62" s="8" t="inlineStr">
        <is>
          <t>C</t>
        </is>
      </c>
      <c r="AE62" s="8" t="inlineStr">
        <is>
          <t>B</t>
        </is>
      </c>
      <c r="AF62" s="8" t="inlineStr">
        <is>
          <t>A</t>
        </is>
      </c>
      <c r="AG62" s="9">
        <f>SUMPRODUCT((C62:AF62&lt;&gt;"")*((C62:AF62=$C$57:$AF$57)+($C$57:$AF$57="*")&gt;0)*($C$57:$AF$57&lt;&gt;""))</f>
        <v/>
      </c>
      <c r="AH62" s="10">
        <f>IF(COUNTA($C$57:$AF$57)&gt;0, AG62/COUNTA($C$57:$AF$57), 0)</f>
        <v/>
      </c>
      <c r="AI62" s="29">
        <f>SUMPRODUCT((C62:V62&lt;&gt;"")*((C62:V62=$C$57:$V$57)+($C$57:$V$57="*")&gt;0)*($C$57:$V$57&lt;&gt;""))</f>
        <v/>
      </c>
      <c r="AJ62" s="30">
        <f>IF(COUNTA($C$57:$V$57)&gt;0, AI62/COUNTA($C$57:$V$57), 0)</f>
        <v/>
      </c>
      <c r="AK62" s="31">
        <f>SUMPRODUCT((W62:AF62&lt;&gt;"")*((W62:AF62=$W$57:$AF$57)+($W$57:$AF$57="*")&gt;0)*($W$57:$AF$57&lt;&gt;""))</f>
        <v/>
      </c>
      <c r="AL62" s="32">
        <f>IF(COUNTA($W$57:$AF$57)&gt;0, AK62/COUNTA($W$57:$AF$57), 0)</f>
        <v/>
      </c>
    </row>
    <row r="63" ht="25.05" customHeight="1" s="20">
      <c r="A63" s="11" t="n">
        <v>7</v>
      </c>
      <c r="B63" s="12" t="inlineStr">
        <is>
          <t>João Antônio Santana De Almeida</t>
        </is>
      </c>
      <c r="C63" s="13" t="inlineStr">
        <is>
          <t>E</t>
        </is>
      </c>
      <c r="D63" s="13" t="inlineStr">
        <is>
          <t>D</t>
        </is>
      </c>
      <c r="E63" s="13" t="inlineStr">
        <is>
          <t>A</t>
        </is>
      </c>
      <c r="F63" s="13" t="inlineStr">
        <is>
          <t>D</t>
        </is>
      </c>
      <c r="G63" s="13" t="inlineStr">
        <is>
          <t>E</t>
        </is>
      </c>
      <c r="H63" s="13" t="inlineStr">
        <is>
          <t>B</t>
        </is>
      </c>
      <c r="I63" s="13" t="inlineStr">
        <is>
          <t>D</t>
        </is>
      </c>
      <c r="J63" s="13" t="inlineStr">
        <is>
          <t>E</t>
        </is>
      </c>
      <c r="K63" s="13" t="inlineStr">
        <is>
          <t>B</t>
        </is>
      </c>
      <c r="L63" s="13" t="inlineStr">
        <is>
          <t>D</t>
        </is>
      </c>
      <c r="M63" s="13" t="inlineStr">
        <is>
          <t>D</t>
        </is>
      </c>
      <c r="N63" s="13" t="inlineStr">
        <is>
          <t>B</t>
        </is>
      </c>
      <c r="O63" s="13" t="inlineStr">
        <is>
          <t>B</t>
        </is>
      </c>
      <c r="P63" s="13" t="inlineStr">
        <is>
          <t>A</t>
        </is>
      </c>
      <c r="Q63" s="13" t="inlineStr">
        <is>
          <t>C</t>
        </is>
      </c>
      <c r="R63" s="13" t="inlineStr">
        <is>
          <t>E</t>
        </is>
      </c>
      <c r="S63" s="13" t="inlineStr">
        <is>
          <t>E</t>
        </is>
      </c>
      <c r="T63" s="13" t="inlineStr">
        <is>
          <t>D</t>
        </is>
      </c>
      <c r="U63" s="13" t="inlineStr">
        <is>
          <t>B</t>
        </is>
      </c>
      <c r="V63" s="13" t="inlineStr">
        <is>
          <t>C</t>
        </is>
      </c>
      <c r="W63" s="13" t="inlineStr">
        <is>
          <t>B</t>
        </is>
      </c>
      <c r="X63" s="13" t="inlineStr">
        <is>
          <t>A</t>
        </is>
      </c>
      <c r="Y63" s="13" t="inlineStr">
        <is>
          <t>C</t>
        </is>
      </c>
      <c r="Z63" s="13" t="inlineStr">
        <is>
          <t>C</t>
        </is>
      </c>
      <c r="AA63" s="13" t="inlineStr">
        <is>
          <t>B</t>
        </is>
      </c>
      <c r="AB63" s="13" t="inlineStr">
        <is>
          <t>A</t>
        </is>
      </c>
      <c r="AC63" s="13" t="inlineStr">
        <is>
          <t>C</t>
        </is>
      </c>
      <c r="AD63" s="13" t="inlineStr">
        <is>
          <t>C</t>
        </is>
      </c>
      <c r="AE63" s="13" t="inlineStr">
        <is>
          <t>A</t>
        </is>
      </c>
      <c r="AF63" s="13" t="inlineStr">
        <is>
          <t>B</t>
        </is>
      </c>
      <c r="AG63" s="14">
        <f>SUMPRODUCT((C63:AF63&lt;&gt;"")*((C63:AF63=$C$57:$AF$57)+($C$57:$AF$57="*")&gt;0)*($C$57:$AF$57&lt;&gt;""))</f>
        <v/>
      </c>
      <c r="AH63" s="15">
        <f>IF(COUNTA($C$57:$AF$57)&gt;0, AG63/COUNTA($C$57:$AF$57), 0)</f>
        <v/>
      </c>
      <c r="AI63" s="33">
        <f>SUMPRODUCT((C63:V63&lt;&gt;"")*((C63:V63=$C$57:$V$57)+($C$57:$V$57="*")&gt;0)*($C$57:$V$57&lt;&gt;""))</f>
        <v/>
      </c>
      <c r="AJ63" s="34">
        <f>IF(COUNTA($C$57:$V$57)&gt;0, AI63/COUNTA($C$57:$V$57), 0)</f>
        <v/>
      </c>
      <c r="AK63" s="35">
        <f>SUMPRODUCT((W63:AF63&lt;&gt;"")*((W63:AF63=$W$57:$AF$57)+($W$57:$AF$57="*")&gt;0)*($W$57:$AF$57&lt;&gt;""))</f>
        <v/>
      </c>
      <c r="AL63" s="36">
        <f>IF(COUNTA($W$57:$AF$57)&gt;0, AK63/COUNTA($W$57:$AF$57), 0)</f>
        <v/>
      </c>
    </row>
    <row r="64" ht="25.05" customHeight="1" s="20">
      <c r="A64" s="6" t="n">
        <v>8</v>
      </c>
      <c r="B64" s="7" t="inlineStr">
        <is>
          <t>Júlia Vitória Amaral Soares</t>
        </is>
      </c>
      <c r="C64" s="8" t="inlineStr">
        <is>
          <t>E</t>
        </is>
      </c>
      <c r="D64" s="8" t="inlineStr">
        <is>
          <t>D</t>
        </is>
      </c>
      <c r="E64" s="8" t="inlineStr">
        <is>
          <t>A</t>
        </is>
      </c>
      <c r="F64" s="8" t="inlineStr">
        <is>
          <t>A</t>
        </is>
      </c>
      <c r="G64" s="8" t="inlineStr">
        <is>
          <t>D</t>
        </is>
      </c>
      <c r="H64" s="8" t="inlineStr">
        <is>
          <t>A</t>
        </is>
      </c>
      <c r="I64" s="8" t="inlineStr">
        <is>
          <t>D</t>
        </is>
      </c>
      <c r="J64" s="8" t="inlineStr">
        <is>
          <t>B</t>
        </is>
      </c>
      <c r="K64" s="8" t="inlineStr">
        <is>
          <t>E</t>
        </is>
      </c>
      <c r="L64" s="8" t="inlineStr">
        <is>
          <t>B</t>
        </is>
      </c>
      <c r="M64" s="8" t="inlineStr">
        <is>
          <t>E</t>
        </is>
      </c>
      <c r="N64" s="8" t="inlineStr">
        <is>
          <t>D</t>
        </is>
      </c>
      <c r="O64" s="8" t="inlineStr">
        <is>
          <t>E</t>
        </is>
      </c>
      <c r="P64" s="8" t="inlineStr">
        <is>
          <t>C</t>
        </is>
      </c>
      <c r="Q64" s="8" t="inlineStr">
        <is>
          <t>E</t>
        </is>
      </c>
      <c r="R64" s="8" t="inlineStr">
        <is>
          <t>E</t>
        </is>
      </c>
      <c r="S64" s="8" t="inlineStr">
        <is>
          <t>C</t>
        </is>
      </c>
      <c r="T64" s="8" t="inlineStr">
        <is>
          <t>D</t>
        </is>
      </c>
      <c r="U64" s="8" t="inlineStr">
        <is>
          <t>D</t>
        </is>
      </c>
      <c r="V64" s="8" t="inlineStr">
        <is>
          <t>E</t>
        </is>
      </c>
      <c r="W64" s="8" t="inlineStr">
        <is>
          <t>D</t>
        </is>
      </c>
      <c r="X64" s="8" t="inlineStr">
        <is>
          <t>E</t>
        </is>
      </c>
      <c r="Y64" s="8" t="inlineStr">
        <is>
          <t>B</t>
        </is>
      </c>
      <c r="Z64" s="8" t="inlineStr">
        <is>
          <t>D</t>
        </is>
      </c>
      <c r="AA64" s="8" t="inlineStr">
        <is>
          <t>B</t>
        </is>
      </c>
      <c r="AB64" s="8" t="inlineStr">
        <is>
          <t>D</t>
        </is>
      </c>
      <c r="AC64" s="8" t="inlineStr">
        <is>
          <t>B</t>
        </is>
      </c>
      <c r="AD64" s="8" t="inlineStr">
        <is>
          <t>A</t>
        </is>
      </c>
      <c r="AE64" s="8" t="inlineStr">
        <is>
          <t>B</t>
        </is>
      </c>
      <c r="AF64" s="8" t="inlineStr">
        <is>
          <t>B</t>
        </is>
      </c>
      <c r="AG64" s="9">
        <f>SUMPRODUCT((C64:AF64&lt;&gt;"")*((C64:AF64=$C$57:$AF$57)+($C$57:$AF$57="*")&gt;0)*($C$57:$AF$57&lt;&gt;""))</f>
        <v/>
      </c>
      <c r="AH64" s="10">
        <f>IF(COUNTA($C$57:$AF$57)&gt;0, AG64/COUNTA($C$57:$AF$57), 0)</f>
        <v/>
      </c>
      <c r="AI64" s="29">
        <f>SUMPRODUCT((C64:V64&lt;&gt;"")*((C64:V64=$C$57:$V$57)+($C$57:$V$57="*")&gt;0)*($C$57:$V$57&lt;&gt;""))</f>
        <v/>
      </c>
      <c r="AJ64" s="30">
        <f>IF(COUNTA($C$57:$V$57)&gt;0, AI64/COUNTA($C$57:$V$57), 0)</f>
        <v/>
      </c>
      <c r="AK64" s="31">
        <f>SUMPRODUCT((W64:AF64&lt;&gt;"")*((W64:AF64=$W$57:$AF$57)+($W$57:$AF$57="*")&gt;0)*($W$57:$AF$57&lt;&gt;""))</f>
        <v/>
      </c>
      <c r="AL64" s="32">
        <f>IF(COUNTA($W$57:$AF$57)&gt;0, AK64/COUNTA($W$57:$AF$57), 0)</f>
        <v/>
      </c>
    </row>
    <row r="65" ht="25.05" customHeight="1" s="20">
      <c r="A65" s="11" t="n">
        <v>9</v>
      </c>
      <c r="B65" s="12" t="inlineStr">
        <is>
          <t>Pedro Gabriel Dutra Souza</t>
        </is>
      </c>
      <c r="C65" s="13" t="inlineStr">
        <is>
          <t>D</t>
        </is>
      </c>
      <c r="D65" s="13" t="inlineStr">
        <is>
          <t>B</t>
        </is>
      </c>
      <c r="E65" s="13" t="inlineStr">
        <is>
          <t>B</t>
        </is>
      </c>
      <c r="F65" s="13" t="inlineStr">
        <is>
          <t>A</t>
        </is>
      </c>
      <c r="G65" s="13" t="inlineStr">
        <is>
          <t>B</t>
        </is>
      </c>
      <c r="H65" s="13" t="inlineStr">
        <is>
          <t>C</t>
        </is>
      </c>
      <c r="I65" s="13" t="inlineStr">
        <is>
          <t>D</t>
        </is>
      </c>
      <c r="J65" s="13" t="inlineStr">
        <is>
          <t>B</t>
        </is>
      </c>
      <c r="K65" s="13" t="inlineStr">
        <is>
          <t>D</t>
        </is>
      </c>
      <c r="L65" s="13" t="inlineStr">
        <is>
          <t>D</t>
        </is>
      </c>
      <c r="M65" s="13" t="inlineStr">
        <is>
          <t>C</t>
        </is>
      </c>
      <c r="N65" s="13" t="inlineStr">
        <is>
          <t>D</t>
        </is>
      </c>
      <c r="O65" s="13" t="inlineStr">
        <is>
          <t>B</t>
        </is>
      </c>
      <c r="P65" s="13" t="inlineStr">
        <is>
          <t>A</t>
        </is>
      </c>
      <c r="Q65" s="13" t="inlineStr">
        <is>
          <t>C</t>
        </is>
      </c>
      <c r="R65" s="13" t="inlineStr">
        <is>
          <t>C</t>
        </is>
      </c>
      <c r="S65" s="13" t="inlineStr">
        <is>
          <t>C</t>
        </is>
      </c>
      <c r="T65" s="13" t="inlineStr">
        <is>
          <t>B</t>
        </is>
      </c>
      <c r="U65" s="13" t="inlineStr">
        <is>
          <t>B</t>
        </is>
      </c>
      <c r="V65" s="13" t="inlineStr">
        <is>
          <t>E</t>
        </is>
      </c>
      <c r="W65" s="13" t="inlineStr">
        <is>
          <t>A</t>
        </is>
      </c>
      <c r="X65" s="13" t="inlineStr">
        <is>
          <t>D</t>
        </is>
      </c>
      <c r="Y65" s="13" t="inlineStr">
        <is>
          <t>A</t>
        </is>
      </c>
      <c r="Z65" s="13" t="inlineStr">
        <is>
          <t>D</t>
        </is>
      </c>
      <c r="AA65" s="13" t="inlineStr">
        <is>
          <t>C</t>
        </is>
      </c>
      <c r="AB65" s="13" t="inlineStr">
        <is>
          <t>B</t>
        </is>
      </c>
      <c r="AC65" s="13" t="inlineStr">
        <is>
          <t>C</t>
        </is>
      </c>
      <c r="AD65" s="13" t="inlineStr">
        <is>
          <t>B</t>
        </is>
      </c>
      <c r="AE65" s="13" t="inlineStr">
        <is>
          <t>E</t>
        </is>
      </c>
      <c r="AF65" s="13" t="inlineStr">
        <is>
          <t>B</t>
        </is>
      </c>
      <c r="AG65" s="14">
        <f>SUMPRODUCT((C65:AF65&lt;&gt;"")*((C65:AF65=$C$57:$AF$57)+($C$57:$AF$57="*")&gt;0)*($C$57:$AF$57&lt;&gt;""))</f>
        <v/>
      </c>
      <c r="AH65" s="15">
        <f>IF(COUNTA($C$57:$AF$57)&gt;0, AG65/COUNTA($C$57:$AF$57), 0)</f>
        <v/>
      </c>
      <c r="AI65" s="33">
        <f>SUMPRODUCT((C65:V65&lt;&gt;"")*((C65:V65=$C$57:$V$57)+($C$57:$V$57="*")&gt;0)*($C$57:$V$57&lt;&gt;""))</f>
        <v/>
      </c>
      <c r="AJ65" s="34">
        <f>IF(COUNTA($C$57:$V$57)&gt;0, AI65/COUNTA($C$57:$V$57), 0)</f>
        <v/>
      </c>
      <c r="AK65" s="35">
        <f>SUMPRODUCT((W65:AF65&lt;&gt;"")*((W65:AF65=$W$57:$AF$57)+($W$57:$AF$57="*")&gt;0)*($W$57:$AF$57&lt;&gt;""))</f>
        <v/>
      </c>
      <c r="AL65" s="36">
        <f>IF(COUNTA($W$57:$AF$57)&gt;0, AK65/COUNTA($W$57:$AF$57), 0)</f>
        <v/>
      </c>
    </row>
    <row r="66" ht="25.05" customHeight="1" s="20">
      <c r="A66" s="6" t="n">
        <v>10</v>
      </c>
      <c r="B66" s="7" t="inlineStr">
        <is>
          <t>Sophie De Deus Amantes</t>
        </is>
      </c>
      <c r="C66" s="8" t="inlineStr">
        <is>
          <t>E</t>
        </is>
      </c>
      <c r="D66" s="8" t="inlineStr">
        <is>
          <t>B</t>
        </is>
      </c>
      <c r="E66" s="8" t="inlineStr">
        <is>
          <t>A</t>
        </is>
      </c>
      <c r="F66" s="8" t="inlineStr">
        <is>
          <t>C</t>
        </is>
      </c>
      <c r="G66" s="8" t="inlineStr">
        <is>
          <t>D</t>
        </is>
      </c>
      <c r="H66" s="8" t="inlineStr">
        <is>
          <t>C</t>
        </is>
      </c>
      <c r="I66" s="8" t="inlineStr">
        <is>
          <t>E</t>
        </is>
      </c>
      <c r="J66" s="8" t="inlineStr">
        <is>
          <t>C</t>
        </is>
      </c>
      <c r="K66" s="8" t="inlineStr">
        <is>
          <t>C</t>
        </is>
      </c>
      <c r="L66" s="8" t="inlineStr">
        <is>
          <t>C</t>
        </is>
      </c>
      <c r="M66" s="8" t="inlineStr">
        <is>
          <t>E</t>
        </is>
      </c>
      <c r="N66" s="8" t="inlineStr">
        <is>
          <t>B</t>
        </is>
      </c>
      <c r="O66" s="8" t="inlineStr">
        <is>
          <t>A</t>
        </is>
      </c>
      <c r="P66" s="8" t="inlineStr">
        <is>
          <t>B</t>
        </is>
      </c>
      <c r="Q66" s="8" t="inlineStr">
        <is>
          <t>E</t>
        </is>
      </c>
      <c r="R66" s="8" t="inlineStr">
        <is>
          <t>B</t>
        </is>
      </c>
      <c r="S66" s="8" t="inlineStr">
        <is>
          <t>A</t>
        </is>
      </c>
      <c r="T66" s="8" t="inlineStr">
        <is>
          <t>B</t>
        </is>
      </c>
      <c r="U66" s="8" t="inlineStr">
        <is>
          <t>D</t>
        </is>
      </c>
      <c r="V66" s="8" t="inlineStr">
        <is>
          <t>B</t>
        </is>
      </c>
      <c r="W66" s="8" t="inlineStr">
        <is>
          <t>E</t>
        </is>
      </c>
      <c r="X66" s="8" t="inlineStr">
        <is>
          <t>C</t>
        </is>
      </c>
      <c r="Y66" s="8" t="inlineStr">
        <is>
          <t>A</t>
        </is>
      </c>
      <c r="Z66" s="8" t="inlineStr">
        <is>
          <t>C</t>
        </is>
      </c>
      <c r="AA66" s="8" t="inlineStr">
        <is>
          <t>A</t>
        </is>
      </c>
      <c r="AB66" s="8" t="inlineStr">
        <is>
          <t>A</t>
        </is>
      </c>
      <c r="AC66" s="8" t="inlineStr">
        <is>
          <t>C</t>
        </is>
      </c>
      <c r="AD66" s="8" t="inlineStr">
        <is>
          <t>D</t>
        </is>
      </c>
      <c r="AE66" s="8" t="inlineStr">
        <is>
          <t>A</t>
        </is>
      </c>
      <c r="AF66" s="8" t="inlineStr">
        <is>
          <t>A</t>
        </is>
      </c>
      <c r="AG66" s="9">
        <f>SUMPRODUCT((C66:AF66&lt;&gt;"")*((C66:AF66=$C$57:$AF$57)+($C$57:$AF$57="*")&gt;0)*($C$57:$AF$57&lt;&gt;""))</f>
        <v/>
      </c>
      <c r="AH66" s="10">
        <f>IF(COUNTA($C$57:$AF$57)&gt;0, AG66/COUNTA($C$57:$AF$57), 0)</f>
        <v/>
      </c>
      <c r="AI66" s="29">
        <f>SUMPRODUCT((C66:V66&lt;&gt;"")*((C66:V66=$C$57:$V$57)+($C$57:$V$57="*")&gt;0)*($C$57:$V$57&lt;&gt;""))</f>
        <v/>
      </c>
      <c r="AJ66" s="30">
        <f>IF(COUNTA($C$57:$V$57)&gt;0, AI66/COUNTA($C$57:$V$57), 0)</f>
        <v/>
      </c>
      <c r="AK66" s="31">
        <f>SUMPRODUCT((W66:AF66&lt;&gt;"")*((W66:AF66=$W$57:$AF$57)+($W$57:$AF$57="*")&gt;0)*($W$57:$AF$57&lt;&gt;""))</f>
        <v/>
      </c>
      <c r="AL66" s="32">
        <f>IF(COUNTA($W$57:$AF$57)&gt;0, AK66/COUNTA($W$57:$AF$57), 0)</f>
        <v/>
      </c>
    </row>
    <row r="68" ht="28.05" customHeight="1" s="20">
      <c r="A68" s="19" t="inlineStr">
        <is>
          <t>TURMA: 1ª SÉRIE (8 alunos)</t>
        </is>
      </c>
    </row>
    <row r="69" ht="25.95" customHeight="1" s="20">
      <c r="A69" s="1" t="inlineStr">
        <is>
          <t>Nº</t>
        </is>
      </c>
      <c r="B69" s="1" t="inlineStr">
        <is>
          <t>Nome do Aluno</t>
        </is>
      </c>
      <c r="C69" s="23" t="inlineStr">
        <is>
          <t>Q01</t>
        </is>
      </c>
      <c r="D69" s="23" t="inlineStr">
        <is>
          <t>Q02</t>
        </is>
      </c>
      <c r="E69" s="23" t="inlineStr">
        <is>
          <t>Q03</t>
        </is>
      </c>
      <c r="F69" s="23" t="inlineStr">
        <is>
          <t>Q04</t>
        </is>
      </c>
      <c r="G69" s="23" t="inlineStr">
        <is>
          <t>Q05</t>
        </is>
      </c>
      <c r="H69" s="23" t="inlineStr">
        <is>
          <t>Q06</t>
        </is>
      </c>
      <c r="I69" s="23" t="inlineStr">
        <is>
          <t>Q07</t>
        </is>
      </c>
      <c r="J69" s="23" t="inlineStr">
        <is>
          <t>Q08</t>
        </is>
      </c>
      <c r="K69" s="23" t="inlineStr">
        <is>
          <t>Q09</t>
        </is>
      </c>
      <c r="L69" s="23" t="inlineStr">
        <is>
          <t>Q10</t>
        </is>
      </c>
      <c r="M69" s="23" t="inlineStr">
        <is>
          <t>Q11</t>
        </is>
      </c>
      <c r="N69" s="23" t="inlineStr">
        <is>
          <t>Q12</t>
        </is>
      </c>
      <c r="O69" s="23" t="inlineStr">
        <is>
          <t>Q13</t>
        </is>
      </c>
      <c r="P69" s="23" t="inlineStr">
        <is>
          <t>Q14</t>
        </is>
      </c>
      <c r="Q69" s="23" t="inlineStr">
        <is>
          <t>Q15</t>
        </is>
      </c>
      <c r="R69" s="23" t="inlineStr">
        <is>
          <t>Q16</t>
        </is>
      </c>
      <c r="S69" s="23" t="inlineStr">
        <is>
          <t>Q17</t>
        </is>
      </c>
      <c r="T69" s="23" t="inlineStr">
        <is>
          <t>Q18</t>
        </is>
      </c>
      <c r="U69" s="23" t="inlineStr">
        <is>
          <t>Q19</t>
        </is>
      </c>
      <c r="V69" s="23" t="inlineStr">
        <is>
          <t>Q20</t>
        </is>
      </c>
      <c r="W69" s="24" t="inlineStr">
        <is>
          <t>Q21</t>
        </is>
      </c>
      <c r="X69" s="24" t="inlineStr">
        <is>
          <t>Q22</t>
        </is>
      </c>
      <c r="Y69" s="24" t="inlineStr">
        <is>
          <t>Q23</t>
        </is>
      </c>
      <c r="Z69" s="24" t="inlineStr">
        <is>
          <t>Q24</t>
        </is>
      </c>
      <c r="AA69" s="24" t="inlineStr">
        <is>
          <t>Q25</t>
        </is>
      </c>
      <c r="AB69" s="24" t="inlineStr">
        <is>
          <t>Q26</t>
        </is>
      </c>
      <c r="AC69" s="24" t="inlineStr">
        <is>
          <t>Q27</t>
        </is>
      </c>
      <c r="AD69" s="24" t="inlineStr">
        <is>
          <t>Q28</t>
        </is>
      </c>
      <c r="AE69" s="24" t="inlineStr">
        <is>
          <t>Q29</t>
        </is>
      </c>
      <c r="AF69" s="24" t="inlineStr">
        <is>
          <t>Q30</t>
        </is>
      </c>
      <c r="AG69" s="25" t="inlineStr">
        <is>
          <t>Total (30)</t>
        </is>
      </c>
      <c r="AH69" s="25" t="inlineStr">
        <is>
          <t>% Geral</t>
        </is>
      </c>
      <c r="AI69" s="26" t="inlineStr">
        <is>
          <t>Reading (20)</t>
        </is>
      </c>
      <c r="AJ69" s="26" t="inlineStr">
        <is>
          <t>% Reading</t>
        </is>
      </c>
      <c r="AK69" s="27" t="inlineStr">
        <is>
          <t>Listening (10)</t>
        </is>
      </c>
      <c r="AL69" s="27" t="inlineStr">
        <is>
          <t>% Listening</t>
        </is>
      </c>
    </row>
    <row r="70" ht="28.05" customHeight="1" s="20">
      <c r="A70" s="3" t="inlineStr">
        <is>
          <t>★</t>
        </is>
      </c>
      <c r="B70" s="4" t="inlineStr">
        <is>
          <t>[ GABARITO OFICIAL — 1ª SÉRIE ]</t>
        </is>
      </c>
      <c r="C70" s="3" t="inlineStr">
        <is>
          <t>A</t>
        </is>
      </c>
      <c r="D70" s="3" t="inlineStr">
        <is>
          <t>B</t>
        </is>
      </c>
      <c r="E70" s="3" t="inlineStr">
        <is>
          <t>E</t>
        </is>
      </c>
      <c r="F70" s="3" t="inlineStr">
        <is>
          <t>C</t>
        </is>
      </c>
      <c r="G70" s="3" t="inlineStr">
        <is>
          <t>C</t>
        </is>
      </c>
      <c r="H70" s="3" t="inlineStr">
        <is>
          <t>A</t>
        </is>
      </c>
      <c r="I70" s="3" t="inlineStr">
        <is>
          <t>D</t>
        </is>
      </c>
      <c r="J70" s="3" t="inlineStr">
        <is>
          <t>B</t>
        </is>
      </c>
      <c r="K70" s="3" t="inlineStr">
        <is>
          <t>A</t>
        </is>
      </c>
      <c r="L70" s="3" t="inlineStr">
        <is>
          <t>E</t>
        </is>
      </c>
      <c r="M70" s="3" t="inlineStr">
        <is>
          <t>B</t>
        </is>
      </c>
      <c r="N70" s="3" t="inlineStr">
        <is>
          <t>A</t>
        </is>
      </c>
      <c r="O70" s="3" t="inlineStr">
        <is>
          <t>A</t>
        </is>
      </c>
      <c r="P70" s="3" t="inlineStr">
        <is>
          <t>E</t>
        </is>
      </c>
      <c r="Q70" s="3" t="inlineStr">
        <is>
          <t>D</t>
        </is>
      </c>
      <c r="R70" s="3" t="inlineStr">
        <is>
          <t>C</t>
        </is>
      </c>
      <c r="S70" s="3" t="inlineStr">
        <is>
          <t>A</t>
        </is>
      </c>
      <c r="T70" s="3" t="inlineStr">
        <is>
          <t>C</t>
        </is>
      </c>
      <c r="U70" s="3" t="inlineStr">
        <is>
          <t>A</t>
        </is>
      </c>
      <c r="V70" s="3" t="inlineStr">
        <is>
          <t>A</t>
        </is>
      </c>
      <c r="W70" s="3" t="inlineStr">
        <is>
          <t>C</t>
        </is>
      </c>
      <c r="X70" s="3" t="inlineStr">
        <is>
          <t>E</t>
        </is>
      </c>
      <c r="Y70" s="3" t="inlineStr">
        <is>
          <t>E</t>
        </is>
      </c>
      <c r="Z70" s="3" t="inlineStr">
        <is>
          <t>A</t>
        </is>
      </c>
      <c r="AA70" s="3" t="inlineStr">
        <is>
          <t>B</t>
        </is>
      </c>
      <c r="AB70" s="3" t="inlineStr">
        <is>
          <t>D</t>
        </is>
      </c>
      <c r="AC70" s="3" t="inlineStr">
        <is>
          <t>E</t>
        </is>
      </c>
      <c r="AD70" s="3" t="inlineStr">
        <is>
          <t>B</t>
        </is>
      </c>
      <c r="AE70" s="3" t="inlineStr">
        <is>
          <t>D</t>
        </is>
      </c>
      <c r="AF70" s="3" t="inlineStr">
        <is>
          <t>C</t>
        </is>
      </c>
      <c r="AG70" s="5">
        <f>COUNTA(C70:AF70)</f>
        <v/>
      </c>
      <c r="AH70" s="5" t="inlineStr">
        <is>
          <t>Gabarito</t>
        </is>
      </c>
      <c r="AI70" s="28">
        <f>COUNTA(C70:V70)</f>
        <v/>
      </c>
      <c r="AJ70" s="28" t="inlineStr">
        <is>
          <t>Reading</t>
        </is>
      </c>
      <c r="AK70" s="28">
        <f>COUNTA(W70:AF70)</f>
        <v/>
      </c>
      <c r="AL70" s="28" t="inlineStr">
        <is>
          <t>Listening</t>
        </is>
      </c>
    </row>
    <row r="71" ht="25.05" customHeight="1" s="20">
      <c r="A71" s="6" t="n">
        <v>1</v>
      </c>
      <c r="B71" s="7" t="inlineStr">
        <is>
          <t>Ana Beatriz Soares Norte</t>
        </is>
      </c>
      <c r="C71" s="8" t="inlineStr">
        <is>
          <t>A</t>
        </is>
      </c>
      <c r="D71" s="8" t="inlineStr">
        <is>
          <t>B</t>
        </is>
      </c>
      <c r="E71" s="8" t="inlineStr">
        <is>
          <t>E</t>
        </is>
      </c>
      <c r="F71" s="8" t="inlineStr">
        <is>
          <t>C</t>
        </is>
      </c>
      <c r="G71" s="8" t="inlineStr">
        <is>
          <t>E</t>
        </is>
      </c>
      <c r="H71" s="8" t="inlineStr">
        <is>
          <t>B</t>
        </is>
      </c>
      <c r="I71" s="8" t="inlineStr">
        <is>
          <t>B</t>
        </is>
      </c>
      <c r="J71" s="8" t="inlineStr">
        <is>
          <t>B</t>
        </is>
      </c>
      <c r="K71" s="8" t="inlineStr">
        <is>
          <t>A</t>
        </is>
      </c>
      <c r="L71" s="8" t="inlineStr">
        <is>
          <t>E</t>
        </is>
      </c>
      <c r="M71" s="8" t="inlineStr">
        <is>
          <t>D</t>
        </is>
      </c>
      <c r="N71" s="8" t="inlineStr">
        <is>
          <t>D</t>
        </is>
      </c>
      <c r="O71" s="8" t="inlineStr">
        <is>
          <t>B</t>
        </is>
      </c>
      <c r="P71" s="8" t="inlineStr">
        <is>
          <t>D</t>
        </is>
      </c>
      <c r="Q71" s="8" t="inlineStr">
        <is>
          <t>A</t>
        </is>
      </c>
      <c r="R71" s="8" t="inlineStr">
        <is>
          <t>E</t>
        </is>
      </c>
      <c r="S71" s="8" t="inlineStr">
        <is>
          <t>C</t>
        </is>
      </c>
      <c r="T71" s="8" t="inlineStr">
        <is>
          <t>C</t>
        </is>
      </c>
      <c r="U71" s="8" t="inlineStr">
        <is>
          <t>A</t>
        </is>
      </c>
      <c r="V71" s="8" t="inlineStr">
        <is>
          <t>A</t>
        </is>
      </c>
      <c r="W71" s="8" t="inlineStr">
        <is>
          <t>B</t>
        </is>
      </c>
      <c r="X71" s="8" t="inlineStr">
        <is>
          <t>A</t>
        </is>
      </c>
      <c r="Y71" s="8" t="inlineStr">
        <is>
          <t>E</t>
        </is>
      </c>
      <c r="Z71" s="8" t="inlineStr">
        <is>
          <t>D</t>
        </is>
      </c>
      <c r="AA71" s="8" t="inlineStr">
        <is>
          <t>D</t>
        </is>
      </c>
      <c r="AB71" s="8" t="inlineStr">
        <is>
          <t>C</t>
        </is>
      </c>
      <c r="AC71" s="8" t="inlineStr">
        <is>
          <t>E</t>
        </is>
      </c>
      <c r="AD71" s="8" t="inlineStr">
        <is>
          <t>C</t>
        </is>
      </c>
      <c r="AE71" s="8" t="inlineStr">
        <is>
          <t>D</t>
        </is>
      </c>
      <c r="AF71" s="8" t="inlineStr">
        <is>
          <t>B</t>
        </is>
      </c>
      <c r="AG71" s="9">
        <f>SUMPRODUCT((C71:AF71&lt;&gt;"")*((C71:AF71=$C$70:$AF$70)+($C$70:$AF$70="*")&gt;0)*($C$70:$AF$70&lt;&gt;""))</f>
        <v/>
      </c>
      <c r="AH71" s="10">
        <f>IF(COUNTA($C$70:$AF$70)&gt;0, AG71/COUNTA($C$70:$AF$70), 0)</f>
        <v/>
      </c>
      <c r="AI71" s="29">
        <f>SUMPRODUCT((C71:V71&lt;&gt;"")*((C71:V71=$C$70:$V$70)+($C$70:$V$70="*")&gt;0)*($C$70:$V$70&lt;&gt;""))</f>
        <v/>
      </c>
      <c r="AJ71" s="30">
        <f>IF(COUNTA($C$70:$V$70)&gt;0, AI71/COUNTA($C$70:$V$70), 0)</f>
        <v/>
      </c>
      <c r="AK71" s="31">
        <f>SUMPRODUCT((W71:AF71&lt;&gt;"")*((W71:AF71=$W$70:$AF$70)+($W$70:$AF$70="*")&gt;0)*($W$70:$AF$70&lt;&gt;""))</f>
        <v/>
      </c>
      <c r="AL71" s="32">
        <f>IF(COUNTA($W$70:$AF$70)&gt;0, AK71/COUNTA($W$70:$AF$70), 0)</f>
        <v/>
      </c>
    </row>
    <row r="72" ht="25.05" customHeight="1" s="20">
      <c r="A72" s="11" t="n">
        <v>2</v>
      </c>
      <c r="B72" s="12" t="inlineStr">
        <is>
          <t>Aryane Alves Silva</t>
        </is>
      </c>
      <c r="C72" s="13" t="inlineStr">
        <is>
          <t>E</t>
        </is>
      </c>
      <c r="D72" s="13" t="inlineStr">
        <is>
          <t>B</t>
        </is>
      </c>
      <c r="E72" s="13" t="inlineStr">
        <is>
          <t>E</t>
        </is>
      </c>
      <c r="F72" s="13" t="inlineStr">
        <is>
          <t>C</t>
        </is>
      </c>
      <c r="G72" s="13" t="inlineStr">
        <is>
          <t>D</t>
        </is>
      </c>
      <c r="H72" s="13" t="inlineStr">
        <is>
          <t>A</t>
        </is>
      </c>
      <c r="I72" s="13" t="inlineStr">
        <is>
          <t>D</t>
        </is>
      </c>
      <c r="J72" s="13" t="inlineStr">
        <is>
          <t>A</t>
        </is>
      </c>
      <c r="K72" s="13" t="inlineStr">
        <is>
          <t>B</t>
        </is>
      </c>
      <c r="L72" s="13" t="inlineStr">
        <is>
          <t>C</t>
        </is>
      </c>
      <c r="M72" s="13" t="inlineStr">
        <is>
          <t>C</t>
        </is>
      </c>
      <c r="N72" s="13" t="inlineStr">
        <is>
          <t>E</t>
        </is>
      </c>
      <c r="O72" s="13" t="inlineStr">
        <is>
          <t>D</t>
        </is>
      </c>
      <c r="P72" s="13" t="inlineStr">
        <is>
          <t>A</t>
        </is>
      </c>
      <c r="Q72" s="13" t="inlineStr">
        <is>
          <t>B</t>
        </is>
      </c>
      <c r="R72" s="13" t="inlineStr">
        <is>
          <t>B</t>
        </is>
      </c>
      <c r="S72" s="13" t="inlineStr">
        <is>
          <t>A</t>
        </is>
      </c>
      <c r="T72" s="13" t="inlineStr">
        <is>
          <t>C</t>
        </is>
      </c>
      <c r="U72" s="13" t="inlineStr">
        <is>
          <t>A</t>
        </is>
      </c>
      <c r="V72" s="13" t="inlineStr">
        <is>
          <t>E</t>
        </is>
      </c>
      <c r="W72" s="13" t="inlineStr">
        <is>
          <t>D</t>
        </is>
      </c>
      <c r="X72" s="13" t="inlineStr">
        <is>
          <t>E</t>
        </is>
      </c>
      <c r="Y72" s="13" t="inlineStr">
        <is>
          <t>B</t>
        </is>
      </c>
      <c r="Z72" s="13" t="inlineStr">
        <is>
          <t>D</t>
        </is>
      </c>
      <c r="AA72" s="13" t="inlineStr">
        <is>
          <t>B</t>
        </is>
      </c>
      <c r="AB72" s="13" t="inlineStr">
        <is>
          <t>B</t>
        </is>
      </c>
      <c r="AC72" s="13" t="inlineStr">
        <is>
          <t>A</t>
        </is>
      </c>
      <c r="AD72" s="13" t="inlineStr">
        <is>
          <t>A</t>
        </is>
      </c>
      <c r="AE72" s="13" t="inlineStr">
        <is>
          <t>A</t>
        </is>
      </c>
      <c r="AF72" s="13" t="inlineStr">
        <is>
          <t>D</t>
        </is>
      </c>
      <c r="AG72" s="14">
        <f>SUMPRODUCT((C72:AF72&lt;&gt;"")*((C72:AF72=$C$70:$AF$70)+($C$70:$AF$70="*")&gt;0)*($C$70:$AF$70&lt;&gt;""))</f>
        <v/>
      </c>
      <c r="AH72" s="15">
        <f>IF(COUNTA($C$70:$AF$70)&gt;0, AG72/COUNTA($C$70:$AF$70), 0)</f>
        <v/>
      </c>
      <c r="AI72" s="33">
        <f>SUMPRODUCT((C72:V72&lt;&gt;"")*((C72:V72=$C$70:$V$70)+($C$70:$V$70="*")&gt;0)*($C$70:$V$70&lt;&gt;""))</f>
        <v/>
      </c>
      <c r="AJ72" s="34">
        <f>IF(COUNTA($C$70:$V$70)&gt;0, AI72/COUNTA($C$70:$V$70), 0)</f>
        <v/>
      </c>
      <c r="AK72" s="35">
        <f>SUMPRODUCT((W72:AF72&lt;&gt;"")*((W72:AF72=$W$70:$AF$70)+($W$70:$AF$70="*")&gt;0)*($W$70:$AF$70&lt;&gt;""))</f>
        <v/>
      </c>
      <c r="AL72" s="36">
        <f>IF(COUNTA($W$70:$AF$70)&gt;0, AK72/COUNTA($W$70:$AF$70), 0)</f>
        <v/>
      </c>
    </row>
    <row r="73" ht="25.05" customHeight="1" s="20">
      <c r="A73" s="6" t="n">
        <v>3</v>
      </c>
      <c r="B73" s="7" t="inlineStr">
        <is>
          <t>Bruno De Souza Tomich</t>
        </is>
      </c>
      <c r="C73" s="8" t="inlineStr">
        <is>
          <t>B</t>
        </is>
      </c>
      <c r="D73" s="8" t="inlineStr">
        <is>
          <t>D</t>
        </is>
      </c>
      <c r="E73" s="8" t="inlineStr">
        <is>
          <t>A</t>
        </is>
      </c>
      <c r="F73" s="8" t="inlineStr">
        <is>
          <t>B</t>
        </is>
      </c>
      <c r="G73" s="8" t="inlineStr">
        <is>
          <t>E</t>
        </is>
      </c>
      <c r="H73" s="8" t="inlineStr">
        <is>
          <t>C</t>
        </is>
      </c>
      <c r="I73" s="8" t="inlineStr">
        <is>
          <t>E</t>
        </is>
      </c>
      <c r="J73" s="8" t="inlineStr">
        <is>
          <t>B</t>
        </is>
      </c>
      <c r="K73" s="8" t="inlineStr">
        <is>
          <t>E</t>
        </is>
      </c>
      <c r="L73" s="8" t="inlineStr">
        <is>
          <t>A</t>
        </is>
      </c>
      <c r="M73" s="8" t="inlineStr">
        <is>
          <t>D</t>
        </is>
      </c>
      <c r="N73" s="8" t="inlineStr">
        <is>
          <t>B</t>
        </is>
      </c>
      <c r="O73" s="8" t="inlineStr">
        <is>
          <t>D</t>
        </is>
      </c>
      <c r="P73" s="8" t="inlineStr">
        <is>
          <t>A</t>
        </is>
      </c>
      <c r="Q73" s="8" t="inlineStr">
        <is>
          <t>C</t>
        </is>
      </c>
      <c r="R73" s="8" t="inlineStr">
        <is>
          <t>E</t>
        </is>
      </c>
      <c r="S73" s="8" t="inlineStr">
        <is>
          <t>A</t>
        </is>
      </c>
      <c r="T73" s="8" t="inlineStr">
        <is>
          <t>C</t>
        </is>
      </c>
      <c r="U73" s="8" t="inlineStr">
        <is>
          <t>C</t>
        </is>
      </c>
      <c r="V73" s="8" t="inlineStr">
        <is>
          <t>B</t>
        </is>
      </c>
      <c r="W73" s="8" t="inlineStr">
        <is>
          <t>B</t>
        </is>
      </c>
      <c r="X73" s="8" t="inlineStr">
        <is>
          <t>A</t>
        </is>
      </c>
      <c r="Y73" s="8" t="inlineStr">
        <is>
          <t>E</t>
        </is>
      </c>
      <c r="Z73" s="8" t="inlineStr">
        <is>
          <t>D</t>
        </is>
      </c>
      <c r="AA73" s="8" t="inlineStr">
        <is>
          <t>A</t>
        </is>
      </c>
      <c r="AB73" s="8" t="inlineStr">
        <is>
          <t>A</t>
        </is>
      </c>
      <c r="AC73" s="8" t="inlineStr">
        <is>
          <t>D</t>
        </is>
      </c>
      <c r="AD73" s="8" t="inlineStr">
        <is>
          <t>B</t>
        </is>
      </c>
      <c r="AE73" s="8" t="inlineStr">
        <is>
          <t>B</t>
        </is>
      </c>
      <c r="AF73" s="8" t="inlineStr">
        <is>
          <t>C</t>
        </is>
      </c>
      <c r="AG73" s="9">
        <f>SUMPRODUCT((C73:AF73&lt;&gt;"")*((C73:AF73=$C$70:$AF$70)+($C$70:$AF$70="*")&gt;0)*($C$70:$AF$70&lt;&gt;""))</f>
        <v/>
      </c>
      <c r="AH73" s="10">
        <f>IF(COUNTA($C$70:$AF$70)&gt;0, AG73/COUNTA($C$70:$AF$70), 0)</f>
        <v/>
      </c>
      <c r="AI73" s="29">
        <f>SUMPRODUCT((C73:V73&lt;&gt;"")*((C73:V73=$C$70:$V$70)+($C$70:$V$70="*")&gt;0)*($C$70:$V$70&lt;&gt;""))</f>
        <v/>
      </c>
      <c r="AJ73" s="30">
        <f>IF(COUNTA($C$70:$V$70)&gt;0, AI73/COUNTA($C$70:$V$70), 0)</f>
        <v/>
      </c>
      <c r="AK73" s="31">
        <f>SUMPRODUCT((W73:AF73&lt;&gt;"")*((W73:AF73=$W$70:$AF$70)+($W$70:$AF$70="*")&gt;0)*($W$70:$AF$70&lt;&gt;""))</f>
        <v/>
      </c>
      <c r="AL73" s="32">
        <f>IF(COUNTA($W$70:$AF$70)&gt;0, AK73/COUNTA($W$70:$AF$70), 0)</f>
        <v/>
      </c>
    </row>
    <row r="74" ht="25.05" customHeight="1" s="20">
      <c r="A74" s="11" t="n">
        <v>4</v>
      </c>
      <c r="B74" s="12" t="inlineStr">
        <is>
          <t>Lisi Mendes Rodrigues Trindade</t>
        </is>
      </c>
      <c r="C74" s="13" t="inlineStr">
        <is>
          <t>A</t>
        </is>
      </c>
      <c r="D74" s="13" t="inlineStr">
        <is>
          <t>D</t>
        </is>
      </c>
      <c r="E74" s="13" t="inlineStr">
        <is>
          <t>E</t>
        </is>
      </c>
      <c r="F74" s="13" t="inlineStr">
        <is>
          <t>C</t>
        </is>
      </c>
      <c r="G74" s="13" t="inlineStr">
        <is>
          <t>B</t>
        </is>
      </c>
      <c r="H74" s="13" t="inlineStr">
        <is>
          <t>A</t>
        </is>
      </c>
      <c r="I74" s="13" t="inlineStr">
        <is>
          <t>D</t>
        </is>
      </c>
      <c r="J74" s="13" t="inlineStr">
        <is>
          <t>A</t>
        </is>
      </c>
      <c r="K74" s="13" t="inlineStr">
        <is>
          <t>C</t>
        </is>
      </c>
      <c r="L74" s="13" t="inlineStr">
        <is>
          <t>E</t>
        </is>
      </c>
      <c r="M74" s="13" t="inlineStr">
        <is>
          <t>C</t>
        </is>
      </c>
      <c r="N74" s="13" t="inlineStr">
        <is>
          <t>A</t>
        </is>
      </c>
      <c r="O74" s="13" t="inlineStr">
        <is>
          <t>E</t>
        </is>
      </c>
      <c r="P74" s="13" t="inlineStr">
        <is>
          <t>A</t>
        </is>
      </c>
      <c r="Q74" s="13" t="inlineStr">
        <is>
          <t>A</t>
        </is>
      </c>
      <c r="R74" s="13" t="inlineStr">
        <is>
          <t>A</t>
        </is>
      </c>
      <c r="S74" s="13" t="inlineStr">
        <is>
          <t>A</t>
        </is>
      </c>
      <c r="T74" s="13" t="inlineStr">
        <is>
          <t>D</t>
        </is>
      </c>
      <c r="U74" s="13" t="inlineStr">
        <is>
          <t>D</t>
        </is>
      </c>
      <c r="V74" s="13" t="inlineStr">
        <is>
          <t>B</t>
        </is>
      </c>
      <c r="W74" s="13" t="inlineStr">
        <is>
          <t>C</t>
        </is>
      </c>
      <c r="X74" s="13" t="inlineStr">
        <is>
          <t>C</t>
        </is>
      </c>
      <c r="Y74" s="13" t="inlineStr">
        <is>
          <t>E</t>
        </is>
      </c>
      <c r="Z74" s="13" t="inlineStr">
        <is>
          <t>A</t>
        </is>
      </c>
      <c r="AA74" s="13" t="inlineStr">
        <is>
          <t>B</t>
        </is>
      </c>
      <c r="AB74" s="13" t="inlineStr">
        <is>
          <t>B</t>
        </is>
      </c>
      <c r="AC74" s="13" t="inlineStr">
        <is>
          <t>E</t>
        </is>
      </c>
      <c r="AD74" s="13" t="inlineStr">
        <is>
          <t>C</t>
        </is>
      </c>
      <c r="AE74" s="13" t="inlineStr">
        <is>
          <t>B</t>
        </is>
      </c>
      <c r="AF74" s="13" t="inlineStr">
        <is>
          <t>C</t>
        </is>
      </c>
      <c r="AG74" s="14">
        <f>SUMPRODUCT((C74:AF74&lt;&gt;"")*((C74:AF74=$C$70:$AF$70)+($C$70:$AF$70="*")&gt;0)*($C$70:$AF$70&lt;&gt;""))</f>
        <v/>
      </c>
      <c r="AH74" s="15">
        <f>IF(COUNTA($C$70:$AF$70)&gt;0, AG74/COUNTA($C$70:$AF$70), 0)</f>
        <v/>
      </c>
      <c r="AI74" s="33">
        <f>SUMPRODUCT((C74:V74&lt;&gt;"")*((C74:V74=$C$70:$V$70)+($C$70:$V$70="*")&gt;0)*($C$70:$V$70&lt;&gt;""))</f>
        <v/>
      </c>
      <c r="AJ74" s="34">
        <f>IF(COUNTA($C$70:$V$70)&gt;0, AI74/COUNTA($C$70:$V$70), 0)</f>
        <v/>
      </c>
      <c r="AK74" s="35">
        <f>SUMPRODUCT((W74:AF74&lt;&gt;"")*((W74:AF74=$W$70:$AF$70)+($W$70:$AF$70="*")&gt;0)*($W$70:$AF$70&lt;&gt;""))</f>
        <v/>
      </c>
      <c r="AL74" s="36">
        <f>IF(COUNTA($W$70:$AF$70)&gt;0, AK74/COUNTA($W$70:$AF$70), 0)</f>
        <v/>
      </c>
    </row>
    <row r="75" ht="25.05" customHeight="1" s="20">
      <c r="A75" s="6" t="n">
        <v>5</v>
      </c>
      <c r="B75" s="7" t="inlineStr">
        <is>
          <t>Luis Felipe Lopes Fonte Nogueira</t>
        </is>
      </c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9">
        <f>SUMPRODUCT((C75:AF75&lt;&gt;"")*((C75:AF75=$C$70:$AF$70)+($C$70:$AF$70="*")&gt;0)*($C$70:$AF$70&lt;&gt;""))</f>
        <v/>
      </c>
      <c r="AH75" s="10">
        <f>IF(COUNTA($C$70:$AF$70)&gt;0, AG75/COUNTA($C$70:$AF$70), 0)</f>
        <v/>
      </c>
      <c r="AI75" s="29">
        <f>SUMPRODUCT((C75:V75&lt;&gt;"")*((C75:V75=$C$70:$V$70)+($C$70:$V$70="*")&gt;0)*($C$70:$V$70&lt;&gt;""))</f>
        <v/>
      </c>
      <c r="AJ75" s="30">
        <f>IF(COUNTA($C$70:$V$70)&gt;0, AI75/COUNTA($C$70:$V$70), 0)</f>
        <v/>
      </c>
      <c r="AK75" s="31">
        <f>SUMPRODUCT((W75:AF75&lt;&gt;"")*((W75:AF75=$W$70:$AF$70)+($W$70:$AF$70="*")&gt;0)*($W$70:$AF$70&lt;&gt;""))</f>
        <v/>
      </c>
      <c r="AL75" s="32">
        <f>IF(COUNTA($W$70:$AF$70)&gt;0, AK75/COUNTA($W$70:$AF$70), 0)</f>
        <v/>
      </c>
    </row>
    <row r="76" ht="25.05" customHeight="1" s="20">
      <c r="A76" s="11" t="n">
        <v>6</v>
      </c>
      <c r="B76" s="12" t="inlineStr">
        <is>
          <t>Maria Clara Santos Boa Sorte</t>
        </is>
      </c>
      <c r="C76" s="13" t="inlineStr">
        <is>
          <t>D</t>
        </is>
      </c>
      <c r="D76" s="13" t="inlineStr">
        <is>
          <t>B</t>
        </is>
      </c>
      <c r="E76" s="13" t="inlineStr">
        <is>
          <t>E</t>
        </is>
      </c>
      <c r="F76" s="13" t="inlineStr">
        <is>
          <t>B</t>
        </is>
      </c>
      <c r="G76" s="13" t="inlineStr">
        <is>
          <t>E</t>
        </is>
      </c>
      <c r="H76" s="13" t="inlineStr">
        <is>
          <t>A</t>
        </is>
      </c>
      <c r="I76" s="13" t="inlineStr">
        <is>
          <t>B</t>
        </is>
      </c>
      <c r="J76" s="13" t="inlineStr">
        <is>
          <t>D</t>
        </is>
      </c>
      <c r="K76" s="13" t="inlineStr">
        <is>
          <t>B</t>
        </is>
      </c>
      <c r="L76" s="13" t="inlineStr">
        <is>
          <t>C</t>
        </is>
      </c>
      <c r="M76" s="13" t="inlineStr">
        <is>
          <t>C</t>
        </is>
      </c>
      <c r="N76" s="13" t="inlineStr">
        <is>
          <t>B</t>
        </is>
      </c>
      <c r="O76" s="13" t="inlineStr">
        <is>
          <t>C</t>
        </is>
      </c>
      <c r="P76" s="13" t="inlineStr">
        <is>
          <t>C</t>
        </is>
      </c>
      <c r="Q76" s="13" t="inlineStr">
        <is>
          <t>B</t>
        </is>
      </c>
      <c r="R76" s="13" t="inlineStr">
        <is>
          <t>A</t>
        </is>
      </c>
      <c r="S76" s="13" t="inlineStr">
        <is>
          <t>A</t>
        </is>
      </c>
      <c r="T76" s="13" t="inlineStr">
        <is>
          <t>A</t>
        </is>
      </c>
      <c r="U76" s="13" t="inlineStr">
        <is>
          <t>D</t>
        </is>
      </c>
      <c r="V76" s="13" t="inlineStr">
        <is>
          <t>E</t>
        </is>
      </c>
      <c r="W76" s="13" t="inlineStr">
        <is>
          <t>B</t>
        </is>
      </c>
      <c r="X76" s="13" t="inlineStr">
        <is>
          <t>A</t>
        </is>
      </c>
      <c r="Y76" s="13" t="inlineStr">
        <is>
          <t>B</t>
        </is>
      </c>
      <c r="Z76" s="13" t="inlineStr">
        <is>
          <t>C</t>
        </is>
      </c>
      <c r="AA76" s="13" t="inlineStr">
        <is>
          <t>D</t>
        </is>
      </c>
      <c r="AB76" s="13" t="inlineStr">
        <is>
          <t>B</t>
        </is>
      </c>
      <c r="AC76" s="13" t="inlineStr">
        <is>
          <t>B</t>
        </is>
      </c>
      <c r="AD76" s="13" t="inlineStr">
        <is>
          <t>D</t>
        </is>
      </c>
      <c r="AE76" s="13" t="inlineStr">
        <is>
          <t>D</t>
        </is>
      </c>
      <c r="AF76" s="13" t="inlineStr">
        <is>
          <t>C</t>
        </is>
      </c>
      <c r="AG76" s="14">
        <f>SUMPRODUCT((C76:AF76&lt;&gt;"")*((C76:AF76=$C$70:$AF$70)+($C$70:$AF$70="*")&gt;0)*($C$70:$AF$70&lt;&gt;""))</f>
        <v/>
      </c>
      <c r="AH76" s="15">
        <f>IF(COUNTA($C$70:$AF$70)&gt;0, AG76/COUNTA($C$70:$AF$70), 0)</f>
        <v/>
      </c>
      <c r="AI76" s="33">
        <f>SUMPRODUCT((C76:V76&lt;&gt;"")*((C76:V76=$C$70:$V$70)+($C$70:$V$70="*")&gt;0)*($C$70:$V$70&lt;&gt;""))</f>
        <v/>
      </c>
      <c r="AJ76" s="34">
        <f>IF(COUNTA($C$70:$V$70)&gt;0, AI76/COUNTA($C$70:$V$70), 0)</f>
        <v/>
      </c>
      <c r="AK76" s="35">
        <f>SUMPRODUCT((W76:AF76&lt;&gt;"")*((W76:AF76=$W$70:$AF$70)+($W$70:$AF$70="*")&gt;0)*($W$70:$AF$70&lt;&gt;""))</f>
        <v/>
      </c>
      <c r="AL76" s="36">
        <f>IF(COUNTA($W$70:$AF$70)&gt;0, AK76/COUNTA($W$70:$AF$70), 0)</f>
        <v/>
      </c>
    </row>
    <row r="77" ht="25.05" customHeight="1" s="20">
      <c r="A77" s="6" t="n">
        <v>7</v>
      </c>
      <c r="B77" s="7" t="inlineStr">
        <is>
          <t>Maysa Reis De Oliveira</t>
        </is>
      </c>
      <c r="C77" s="8" t="inlineStr">
        <is>
          <t>A</t>
        </is>
      </c>
      <c r="D77" s="8" t="inlineStr">
        <is>
          <t>E</t>
        </is>
      </c>
      <c r="E77" s="8" t="inlineStr">
        <is>
          <t>E</t>
        </is>
      </c>
      <c r="F77" s="8" t="inlineStr">
        <is>
          <t>B</t>
        </is>
      </c>
      <c r="G77" s="8" t="inlineStr">
        <is>
          <t>B</t>
        </is>
      </c>
      <c r="H77" s="8" t="inlineStr">
        <is>
          <t>A</t>
        </is>
      </c>
      <c r="I77" s="8" t="inlineStr">
        <is>
          <t>D</t>
        </is>
      </c>
      <c r="J77" s="8" t="inlineStr">
        <is>
          <t>B</t>
        </is>
      </c>
      <c r="K77" s="8" t="inlineStr">
        <is>
          <t>B</t>
        </is>
      </c>
      <c r="L77" s="8" t="inlineStr">
        <is>
          <t>E</t>
        </is>
      </c>
      <c r="M77" s="8" t="inlineStr">
        <is>
          <t>B</t>
        </is>
      </c>
      <c r="N77" s="8" t="inlineStr">
        <is>
          <t>A</t>
        </is>
      </c>
      <c r="O77" s="8" t="inlineStr">
        <is>
          <t>D</t>
        </is>
      </c>
      <c r="P77" s="8" t="inlineStr">
        <is>
          <t>D</t>
        </is>
      </c>
      <c r="Q77" s="8" t="inlineStr">
        <is>
          <t>A</t>
        </is>
      </c>
      <c r="R77" s="8" t="inlineStr">
        <is>
          <t>C</t>
        </is>
      </c>
      <c r="S77" s="8" t="inlineStr">
        <is>
          <t>A</t>
        </is>
      </c>
      <c r="T77" s="8" t="inlineStr">
        <is>
          <t>D</t>
        </is>
      </c>
      <c r="U77" s="8" t="inlineStr">
        <is>
          <t>E</t>
        </is>
      </c>
      <c r="V77" s="8" t="inlineStr">
        <is>
          <t>C</t>
        </is>
      </c>
      <c r="W77" s="8" t="inlineStr">
        <is>
          <t>A</t>
        </is>
      </c>
      <c r="X77" s="8" t="inlineStr">
        <is>
          <t>E</t>
        </is>
      </c>
      <c r="Y77" s="8" t="inlineStr">
        <is>
          <t>E</t>
        </is>
      </c>
      <c r="Z77" s="8" t="inlineStr">
        <is>
          <t>C</t>
        </is>
      </c>
      <c r="AA77" s="8" t="inlineStr">
        <is>
          <t>B</t>
        </is>
      </c>
      <c r="AB77" s="8" t="inlineStr">
        <is>
          <t>B</t>
        </is>
      </c>
      <c r="AC77" s="8" t="inlineStr">
        <is>
          <t>E</t>
        </is>
      </c>
      <c r="AD77" s="8" t="inlineStr">
        <is>
          <t>C</t>
        </is>
      </c>
      <c r="AE77" s="8" t="inlineStr">
        <is>
          <t>D</t>
        </is>
      </c>
      <c r="AF77" s="8" t="inlineStr">
        <is>
          <t>D</t>
        </is>
      </c>
      <c r="AG77" s="9">
        <f>SUMPRODUCT((C77:AF77&lt;&gt;"")*((C77:AF77=$C$70:$AF$70)+($C$70:$AF$70="*")&gt;0)*($C$70:$AF$70&lt;&gt;""))</f>
        <v/>
      </c>
      <c r="AH77" s="10">
        <f>IF(COUNTA($C$70:$AF$70)&gt;0, AG77/COUNTA($C$70:$AF$70), 0)</f>
        <v/>
      </c>
      <c r="AI77" s="29">
        <f>SUMPRODUCT((C77:V77&lt;&gt;"")*((C77:V77=$C$70:$V$70)+($C$70:$V$70="*")&gt;0)*($C$70:$V$70&lt;&gt;""))</f>
        <v/>
      </c>
      <c r="AJ77" s="30">
        <f>IF(COUNTA($C$70:$V$70)&gt;0, AI77/COUNTA($C$70:$V$70), 0)</f>
        <v/>
      </c>
      <c r="AK77" s="31">
        <f>SUMPRODUCT((W77:AF77&lt;&gt;"")*((W77:AF77=$W$70:$AF$70)+($W$70:$AF$70="*")&gt;0)*($W$70:$AF$70&lt;&gt;""))</f>
        <v/>
      </c>
      <c r="AL77" s="32">
        <f>IF(COUNTA($W$70:$AF$70)&gt;0, AK77/COUNTA($W$70:$AF$70), 0)</f>
        <v/>
      </c>
    </row>
    <row r="78" ht="25.05" customHeight="1" s="20">
      <c r="A78" s="11" t="n">
        <v>8</v>
      </c>
      <c r="B78" s="12" t="inlineStr">
        <is>
          <t>Yasmin Rodrigues de Souza Vieira</t>
        </is>
      </c>
      <c r="C78" s="13" t="inlineStr">
        <is>
          <t>D</t>
        </is>
      </c>
      <c r="D78" s="13" t="inlineStr">
        <is>
          <t>E</t>
        </is>
      </c>
      <c r="E78" s="13" t="inlineStr">
        <is>
          <t>B</t>
        </is>
      </c>
      <c r="F78" s="13" t="inlineStr">
        <is>
          <t>D</t>
        </is>
      </c>
      <c r="G78" s="13" t="inlineStr">
        <is>
          <t>A</t>
        </is>
      </c>
      <c r="H78" s="13" t="inlineStr">
        <is>
          <t>B</t>
        </is>
      </c>
      <c r="I78" s="13" t="inlineStr">
        <is>
          <t>D</t>
        </is>
      </c>
      <c r="J78" s="13" t="inlineStr">
        <is>
          <t>A</t>
        </is>
      </c>
      <c r="K78" s="13" t="inlineStr">
        <is>
          <t>C</t>
        </is>
      </c>
      <c r="L78" s="13" t="inlineStr">
        <is>
          <t>C</t>
        </is>
      </c>
      <c r="M78" s="13" t="inlineStr">
        <is>
          <t>B</t>
        </is>
      </c>
      <c r="N78" s="13" t="inlineStr">
        <is>
          <t>A</t>
        </is>
      </c>
      <c r="O78" s="13" t="inlineStr">
        <is>
          <t>A</t>
        </is>
      </c>
      <c r="P78" s="13" t="inlineStr">
        <is>
          <t>B</t>
        </is>
      </c>
      <c r="Q78" s="13" t="inlineStr">
        <is>
          <t>C</t>
        </is>
      </c>
      <c r="R78" s="13" t="inlineStr">
        <is>
          <t>B</t>
        </is>
      </c>
      <c r="S78" s="13" t="inlineStr">
        <is>
          <t>A</t>
        </is>
      </c>
      <c r="T78" s="13" t="inlineStr">
        <is>
          <t>A</t>
        </is>
      </c>
      <c r="U78" s="13" t="inlineStr">
        <is>
          <t>E</t>
        </is>
      </c>
      <c r="V78" s="13" t="inlineStr">
        <is>
          <t>C</t>
        </is>
      </c>
      <c r="W78" s="13" t="inlineStr">
        <is>
          <t>D</t>
        </is>
      </c>
      <c r="X78" s="13" t="inlineStr">
        <is>
          <t>C</t>
        </is>
      </c>
      <c r="Y78" s="13" t="inlineStr">
        <is>
          <t>E</t>
        </is>
      </c>
      <c r="Z78" s="13" t="inlineStr">
        <is>
          <t>D</t>
        </is>
      </c>
      <c r="AA78" s="13" t="inlineStr">
        <is>
          <t>B</t>
        </is>
      </c>
      <c r="AB78" s="13" t="inlineStr">
        <is>
          <t>B</t>
        </is>
      </c>
      <c r="AC78" s="13" t="inlineStr">
        <is>
          <t>E</t>
        </is>
      </c>
      <c r="AD78" s="13" t="inlineStr">
        <is>
          <t>E</t>
        </is>
      </c>
      <c r="AE78" s="13" t="inlineStr">
        <is>
          <t>E</t>
        </is>
      </c>
      <c r="AF78" s="13" t="inlineStr">
        <is>
          <t>B</t>
        </is>
      </c>
      <c r="AG78" s="14">
        <f>SUMPRODUCT((C78:AF78&lt;&gt;"")*((C78:AF78=$C$70:$AF$70)+($C$70:$AF$70="*")&gt;0)*($C$70:$AF$70&lt;&gt;""))</f>
        <v/>
      </c>
      <c r="AH78" s="15">
        <f>IF(COUNTA($C$70:$AF$70)&gt;0, AG78/COUNTA($C$70:$AF$70), 0)</f>
        <v/>
      </c>
      <c r="AI78" s="33">
        <f>SUMPRODUCT((C78:V78&lt;&gt;"")*((C78:V78=$C$70:$V$70)+($C$70:$V$70="*")&gt;0)*($C$70:$V$70&lt;&gt;""))</f>
        <v/>
      </c>
      <c r="AJ78" s="34">
        <f>IF(COUNTA($C$70:$V$70)&gt;0, AI78/COUNTA($C$70:$V$70), 0)</f>
        <v/>
      </c>
      <c r="AK78" s="35">
        <f>SUMPRODUCT((W78:AF78&lt;&gt;"")*((W78:AF78=$W$70:$AF$70)+($W$70:$AF$70="*")&gt;0)*($W$70:$AF$70&lt;&gt;""))</f>
        <v/>
      </c>
      <c r="AL78" s="36">
        <f>IF(COUNTA($W$70:$AF$70)&gt;0, AK78/COUNTA($W$70:$AF$70), 0)</f>
        <v/>
      </c>
    </row>
    <row r="80" ht="28.05" customHeight="1" s="20">
      <c r="A80" s="19" t="inlineStr">
        <is>
          <t>TURMA: 2ª SÉRIE (10 alunos)</t>
        </is>
      </c>
    </row>
    <row r="81" ht="25.95" customHeight="1" s="20">
      <c r="A81" s="1" t="inlineStr">
        <is>
          <t>Nº</t>
        </is>
      </c>
      <c r="B81" s="1" t="inlineStr">
        <is>
          <t>Nome do Aluno</t>
        </is>
      </c>
      <c r="C81" s="23" t="inlineStr">
        <is>
          <t>Q01</t>
        </is>
      </c>
      <c r="D81" s="23" t="inlineStr">
        <is>
          <t>Q02</t>
        </is>
      </c>
      <c r="E81" s="23" t="inlineStr">
        <is>
          <t>Q03</t>
        </is>
      </c>
      <c r="F81" s="23" t="inlineStr">
        <is>
          <t>Q04</t>
        </is>
      </c>
      <c r="G81" s="23" t="inlineStr">
        <is>
          <t>Q05</t>
        </is>
      </c>
      <c r="H81" s="23" t="inlineStr">
        <is>
          <t>Q06</t>
        </is>
      </c>
      <c r="I81" s="23" t="inlineStr">
        <is>
          <t>Q07</t>
        </is>
      </c>
      <c r="J81" s="23" t="inlineStr">
        <is>
          <t>Q08</t>
        </is>
      </c>
      <c r="K81" s="23" t="inlineStr">
        <is>
          <t>Q09</t>
        </is>
      </c>
      <c r="L81" s="23" t="inlineStr">
        <is>
          <t>Q10</t>
        </is>
      </c>
      <c r="M81" s="23" t="inlineStr">
        <is>
          <t>Q11</t>
        </is>
      </c>
      <c r="N81" s="23" t="inlineStr">
        <is>
          <t>Q12</t>
        </is>
      </c>
      <c r="O81" s="23" t="inlineStr">
        <is>
          <t>Q13</t>
        </is>
      </c>
      <c r="P81" s="23" t="inlineStr">
        <is>
          <t>Q14</t>
        </is>
      </c>
      <c r="Q81" s="23" t="inlineStr">
        <is>
          <t>Q15</t>
        </is>
      </c>
      <c r="R81" s="23" t="inlineStr">
        <is>
          <t>Q16</t>
        </is>
      </c>
      <c r="S81" s="23" t="inlineStr">
        <is>
          <t>Q17</t>
        </is>
      </c>
      <c r="T81" s="23" t="inlineStr">
        <is>
          <t>Q18</t>
        </is>
      </c>
      <c r="U81" s="23" t="inlineStr">
        <is>
          <t>Q19</t>
        </is>
      </c>
      <c r="V81" s="23" t="inlineStr">
        <is>
          <t>Q20</t>
        </is>
      </c>
      <c r="W81" s="24" t="inlineStr">
        <is>
          <t>Q21</t>
        </is>
      </c>
      <c r="X81" s="24" t="inlineStr">
        <is>
          <t>Q22</t>
        </is>
      </c>
      <c r="Y81" s="24" t="inlineStr">
        <is>
          <t>Q23</t>
        </is>
      </c>
      <c r="Z81" s="24" t="inlineStr">
        <is>
          <t>Q24</t>
        </is>
      </c>
      <c r="AA81" s="24" t="inlineStr">
        <is>
          <t>Q25</t>
        </is>
      </c>
      <c r="AB81" s="24" t="inlineStr">
        <is>
          <t>Q26</t>
        </is>
      </c>
      <c r="AC81" s="24" t="inlineStr">
        <is>
          <t>Q27</t>
        </is>
      </c>
      <c r="AD81" s="24" t="inlineStr">
        <is>
          <t>Q28</t>
        </is>
      </c>
      <c r="AE81" s="24" t="inlineStr">
        <is>
          <t>Q29</t>
        </is>
      </c>
      <c r="AF81" s="24" t="inlineStr">
        <is>
          <t>Q30</t>
        </is>
      </c>
      <c r="AG81" s="25" t="inlineStr">
        <is>
          <t>Total (30)</t>
        </is>
      </c>
      <c r="AH81" s="25" t="inlineStr">
        <is>
          <t>% Geral</t>
        </is>
      </c>
      <c r="AI81" s="26" t="inlineStr">
        <is>
          <t>Reading (20)</t>
        </is>
      </c>
      <c r="AJ81" s="26" t="inlineStr">
        <is>
          <t>% Reading</t>
        </is>
      </c>
      <c r="AK81" s="27" t="inlineStr">
        <is>
          <t>Listening (10)</t>
        </is>
      </c>
      <c r="AL81" s="27" t="inlineStr">
        <is>
          <t>% Listening</t>
        </is>
      </c>
    </row>
    <row r="82" ht="28.05" customHeight="1" s="20">
      <c r="A82" s="3" t="inlineStr">
        <is>
          <t>★</t>
        </is>
      </c>
      <c r="B82" s="4" t="inlineStr">
        <is>
          <t>[ GABARITO OFICIAL — 2ª SÉRIE ]</t>
        </is>
      </c>
      <c r="C82" s="3" t="inlineStr">
        <is>
          <t>A</t>
        </is>
      </c>
      <c r="D82" s="3" t="inlineStr">
        <is>
          <t>B</t>
        </is>
      </c>
      <c r="E82" s="3" t="inlineStr">
        <is>
          <t>E</t>
        </is>
      </c>
      <c r="F82" s="3" t="inlineStr">
        <is>
          <t>C</t>
        </is>
      </c>
      <c r="G82" s="3" t="inlineStr">
        <is>
          <t>C</t>
        </is>
      </c>
      <c r="H82" s="3" t="inlineStr">
        <is>
          <t>A</t>
        </is>
      </c>
      <c r="I82" s="3" t="inlineStr">
        <is>
          <t>D</t>
        </is>
      </c>
      <c r="J82" s="3" t="inlineStr">
        <is>
          <t>B</t>
        </is>
      </c>
      <c r="K82" s="3" t="inlineStr">
        <is>
          <t>A</t>
        </is>
      </c>
      <c r="L82" s="3" t="inlineStr">
        <is>
          <t>E</t>
        </is>
      </c>
      <c r="M82" s="3" t="inlineStr">
        <is>
          <t>B</t>
        </is>
      </c>
      <c r="N82" s="3" t="inlineStr">
        <is>
          <t>A</t>
        </is>
      </c>
      <c r="O82" s="3" t="inlineStr">
        <is>
          <t>A</t>
        </is>
      </c>
      <c r="P82" s="3" t="inlineStr">
        <is>
          <t>E</t>
        </is>
      </c>
      <c r="Q82" s="3" t="inlineStr">
        <is>
          <t>D</t>
        </is>
      </c>
      <c r="R82" s="3" t="inlineStr">
        <is>
          <t>C</t>
        </is>
      </c>
      <c r="S82" s="3" t="inlineStr">
        <is>
          <t>A</t>
        </is>
      </c>
      <c r="T82" s="3" t="inlineStr">
        <is>
          <t>C</t>
        </is>
      </c>
      <c r="U82" s="3" t="inlineStr">
        <is>
          <t>A</t>
        </is>
      </c>
      <c r="V82" s="3" t="inlineStr">
        <is>
          <t>A</t>
        </is>
      </c>
      <c r="W82" s="3" t="inlineStr">
        <is>
          <t>C</t>
        </is>
      </c>
      <c r="X82" s="3" t="inlineStr">
        <is>
          <t>E</t>
        </is>
      </c>
      <c r="Y82" s="3" t="inlineStr">
        <is>
          <t>E</t>
        </is>
      </c>
      <c r="Z82" s="3" t="inlineStr">
        <is>
          <t>A</t>
        </is>
      </c>
      <c r="AA82" s="3" t="inlineStr">
        <is>
          <t>B</t>
        </is>
      </c>
      <c r="AB82" s="3" t="inlineStr">
        <is>
          <t>D</t>
        </is>
      </c>
      <c r="AC82" s="3" t="inlineStr">
        <is>
          <t>E</t>
        </is>
      </c>
      <c r="AD82" s="3" t="inlineStr">
        <is>
          <t>B</t>
        </is>
      </c>
      <c r="AE82" s="3" t="inlineStr">
        <is>
          <t>D</t>
        </is>
      </c>
      <c r="AF82" s="3" t="inlineStr">
        <is>
          <t>C</t>
        </is>
      </c>
      <c r="AG82" s="5">
        <f>COUNTA(C82:AF82)</f>
        <v/>
      </c>
      <c r="AH82" s="5" t="inlineStr">
        <is>
          <t>Gabarito</t>
        </is>
      </c>
      <c r="AI82" s="28">
        <f>COUNTA(C82:V82)</f>
        <v/>
      </c>
      <c r="AJ82" s="28" t="inlineStr">
        <is>
          <t>Reading</t>
        </is>
      </c>
      <c r="AK82" s="28">
        <f>COUNTA(W82:AF82)</f>
        <v/>
      </c>
      <c r="AL82" s="28" t="inlineStr">
        <is>
          <t>Listening</t>
        </is>
      </c>
    </row>
    <row r="83" ht="25.05" customHeight="1" s="20">
      <c r="A83" s="6" t="n">
        <v>1</v>
      </c>
      <c r="B83" s="7" t="inlineStr">
        <is>
          <t>Anne Beatrice Oliveira Costa</t>
        </is>
      </c>
      <c r="C83" s="8" t="inlineStr">
        <is>
          <t>B</t>
        </is>
      </c>
      <c r="D83" s="8" t="inlineStr">
        <is>
          <t>E</t>
        </is>
      </c>
      <c r="E83" s="8" t="inlineStr">
        <is>
          <t>E</t>
        </is>
      </c>
      <c r="F83" s="8" t="inlineStr">
        <is>
          <t>B</t>
        </is>
      </c>
      <c r="G83" s="8" t="inlineStr">
        <is>
          <t>B</t>
        </is>
      </c>
      <c r="H83" s="8" t="inlineStr">
        <is>
          <t>C</t>
        </is>
      </c>
      <c r="I83" s="8" t="inlineStr">
        <is>
          <t>A</t>
        </is>
      </c>
      <c r="J83" s="8" t="inlineStr">
        <is>
          <t>D</t>
        </is>
      </c>
      <c r="K83" s="8" t="inlineStr">
        <is>
          <t>C</t>
        </is>
      </c>
      <c r="L83" s="8" t="inlineStr">
        <is>
          <t>C</t>
        </is>
      </c>
      <c r="M83" s="8" t="inlineStr">
        <is>
          <t>D</t>
        </is>
      </c>
      <c r="N83" s="8" t="inlineStr">
        <is>
          <t>C</t>
        </is>
      </c>
      <c r="O83" s="8" t="inlineStr">
        <is>
          <t>B</t>
        </is>
      </c>
      <c r="P83" s="8" t="inlineStr">
        <is>
          <t>D</t>
        </is>
      </c>
      <c r="Q83" s="8" t="inlineStr">
        <is>
          <t>A</t>
        </is>
      </c>
      <c r="R83" s="8" t="inlineStr">
        <is>
          <t>A</t>
        </is>
      </c>
      <c r="S83" s="8" t="inlineStr">
        <is>
          <t>A</t>
        </is>
      </c>
      <c r="T83" s="8" t="inlineStr">
        <is>
          <t>C</t>
        </is>
      </c>
      <c r="U83" s="8" t="inlineStr">
        <is>
          <t>C</t>
        </is>
      </c>
      <c r="V83" s="8" t="inlineStr">
        <is>
          <t>E</t>
        </is>
      </c>
      <c r="W83" s="8" t="inlineStr">
        <is>
          <t>E</t>
        </is>
      </c>
      <c r="X83" s="8" t="inlineStr">
        <is>
          <t>D</t>
        </is>
      </c>
      <c r="Y83" s="8" t="inlineStr">
        <is>
          <t>E</t>
        </is>
      </c>
      <c r="Z83" s="8" t="inlineStr">
        <is>
          <t>A</t>
        </is>
      </c>
      <c r="AA83" s="8" t="inlineStr">
        <is>
          <t>A</t>
        </is>
      </c>
      <c r="AB83" s="8" t="inlineStr">
        <is>
          <t>D</t>
        </is>
      </c>
      <c r="AC83" s="8" t="inlineStr">
        <is>
          <t>C</t>
        </is>
      </c>
      <c r="AD83" s="8" t="inlineStr">
        <is>
          <t>A</t>
        </is>
      </c>
      <c r="AE83" s="8" t="inlineStr">
        <is>
          <t>A</t>
        </is>
      </c>
      <c r="AF83" s="8" t="inlineStr">
        <is>
          <t>C</t>
        </is>
      </c>
      <c r="AG83" s="9">
        <f>SUMPRODUCT((C83:AF83&lt;&gt;"")*((C83:AF83=$C$82:$AF$82)+($C$82:$AF$82="*")&gt;0)*($C$82:$AF$82&lt;&gt;""))</f>
        <v/>
      </c>
      <c r="AH83" s="10">
        <f>IF(COUNTA($C$82:$AF$82)&gt;0, AG83/COUNTA($C$82:$AF$82), 0)</f>
        <v/>
      </c>
      <c r="AI83" s="29">
        <f>SUMPRODUCT((C83:V83&lt;&gt;"")*((C83:V83=$C$82:$V$82)+($C$82:$V$82="*")&gt;0)*($C$82:$V$82&lt;&gt;""))</f>
        <v/>
      </c>
      <c r="AJ83" s="30">
        <f>IF(COUNTA($C$82:$V$82)&gt;0, AI83/COUNTA($C$82:$V$82), 0)</f>
        <v/>
      </c>
      <c r="AK83" s="31">
        <f>SUMPRODUCT((W83:AF83&lt;&gt;"")*((W83:AF83=$W$82:$AF$82)+($W$82:$AF$82="*")&gt;0)*($W$82:$AF$82&lt;&gt;""))</f>
        <v/>
      </c>
      <c r="AL83" s="32">
        <f>IF(COUNTA($W$82:$AF$82)&gt;0, AK83/COUNTA($W$82:$AF$82), 0)</f>
        <v/>
      </c>
    </row>
    <row r="84" ht="25.05" customHeight="1" s="20">
      <c r="A84" s="11" t="n">
        <v>2</v>
      </c>
      <c r="B84" s="12" t="inlineStr">
        <is>
          <t>Eros Cantão Cangussu</t>
        </is>
      </c>
      <c r="C84" s="13" t="inlineStr">
        <is>
          <t>B</t>
        </is>
      </c>
      <c r="D84" s="13" t="inlineStr">
        <is>
          <t>C</t>
        </is>
      </c>
      <c r="E84" s="13" t="inlineStr">
        <is>
          <t>E</t>
        </is>
      </c>
      <c r="F84" s="13" t="inlineStr">
        <is>
          <t>B</t>
        </is>
      </c>
      <c r="G84" s="13" t="inlineStr">
        <is>
          <t>E</t>
        </is>
      </c>
      <c r="H84" s="13" t="n"/>
      <c r="I84" s="13" t="inlineStr">
        <is>
          <t>A</t>
        </is>
      </c>
      <c r="J84" s="13" t="inlineStr">
        <is>
          <t>C</t>
        </is>
      </c>
      <c r="K84" s="13" t="inlineStr">
        <is>
          <t>E</t>
        </is>
      </c>
      <c r="L84" s="13" t="inlineStr">
        <is>
          <t>C</t>
        </is>
      </c>
      <c r="M84" s="13" t="inlineStr">
        <is>
          <t>B</t>
        </is>
      </c>
      <c r="N84" s="13" t="inlineStr">
        <is>
          <t>A</t>
        </is>
      </c>
      <c r="O84" s="13" t="inlineStr">
        <is>
          <t>B</t>
        </is>
      </c>
      <c r="P84" s="13" t="inlineStr">
        <is>
          <t>B</t>
        </is>
      </c>
      <c r="Q84" s="13" t="inlineStr">
        <is>
          <t>D</t>
        </is>
      </c>
      <c r="R84" s="13" t="inlineStr">
        <is>
          <t>B</t>
        </is>
      </c>
      <c r="S84" s="13" t="inlineStr">
        <is>
          <t>B</t>
        </is>
      </c>
      <c r="T84" s="13" t="inlineStr">
        <is>
          <t>C</t>
        </is>
      </c>
      <c r="U84" s="13" t="inlineStr">
        <is>
          <t>C</t>
        </is>
      </c>
      <c r="V84" s="13" t="inlineStr">
        <is>
          <t>D</t>
        </is>
      </c>
      <c r="W84" s="13" t="inlineStr">
        <is>
          <t>A</t>
        </is>
      </c>
      <c r="X84" s="13" t="inlineStr">
        <is>
          <t>E</t>
        </is>
      </c>
      <c r="Y84" s="13" t="inlineStr">
        <is>
          <t>B</t>
        </is>
      </c>
      <c r="Z84" s="13" t="inlineStr">
        <is>
          <t>C</t>
        </is>
      </c>
      <c r="AA84" s="13" t="inlineStr">
        <is>
          <t>E</t>
        </is>
      </c>
      <c r="AB84" s="13" t="inlineStr">
        <is>
          <t>C</t>
        </is>
      </c>
      <c r="AC84" s="13" t="inlineStr">
        <is>
          <t>E</t>
        </is>
      </c>
      <c r="AD84" s="13" t="inlineStr">
        <is>
          <t>A</t>
        </is>
      </c>
      <c r="AE84" s="13" t="inlineStr">
        <is>
          <t>D</t>
        </is>
      </c>
      <c r="AF84" s="13" t="inlineStr">
        <is>
          <t>B</t>
        </is>
      </c>
      <c r="AG84" s="14">
        <f>SUMPRODUCT((C84:AF84&lt;&gt;"")*((C84:AF84=$C$82:$AF$82)+($C$82:$AF$82="*")&gt;0)*($C$82:$AF$82&lt;&gt;""))</f>
        <v/>
      </c>
      <c r="AH84" s="15">
        <f>IF(COUNTA($C$82:$AF$82)&gt;0, AG84/COUNTA($C$82:$AF$82), 0)</f>
        <v/>
      </c>
      <c r="AI84" s="33">
        <f>SUMPRODUCT((C84:V84&lt;&gt;"")*((C84:V84=$C$82:$V$82)+($C$82:$V$82="*")&gt;0)*($C$82:$V$82&lt;&gt;""))</f>
        <v/>
      </c>
      <c r="AJ84" s="34">
        <f>IF(COUNTA($C$82:$V$82)&gt;0, AI84/COUNTA($C$82:$V$82), 0)</f>
        <v/>
      </c>
      <c r="AK84" s="35">
        <f>SUMPRODUCT((W84:AF84&lt;&gt;"")*((W84:AF84=$W$82:$AF$82)+($W$82:$AF$82="*")&gt;0)*($W$82:$AF$82&lt;&gt;""))</f>
        <v/>
      </c>
      <c r="AL84" s="36">
        <f>IF(COUNTA($W$82:$AF$82)&gt;0, AK84/COUNTA($W$82:$AF$82), 0)</f>
        <v/>
      </c>
    </row>
    <row r="85" ht="25.05" customHeight="1" s="20">
      <c r="A85" s="6" t="n">
        <v>3</v>
      </c>
      <c r="B85" s="7" t="inlineStr">
        <is>
          <t>Isa Silva Nogueira De Oliveira</t>
        </is>
      </c>
      <c r="C85" s="8" t="inlineStr">
        <is>
          <t>D</t>
        </is>
      </c>
      <c r="D85" s="8" t="inlineStr">
        <is>
          <t>B</t>
        </is>
      </c>
      <c r="E85" s="8" t="inlineStr">
        <is>
          <t>E</t>
        </is>
      </c>
      <c r="F85" s="8" t="inlineStr">
        <is>
          <t>B</t>
        </is>
      </c>
      <c r="G85" s="8" t="inlineStr">
        <is>
          <t>A</t>
        </is>
      </c>
      <c r="H85" s="8" t="inlineStr">
        <is>
          <t>B</t>
        </is>
      </c>
      <c r="I85" s="8" t="inlineStr">
        <is>
          <t>C</t>
        </is>
      </c>
      <c r="J85" s="8" t="inlineStr">
        <is>
          <t>B</t>
        </is>
      </c>
      <c r="K85" s="8" t="inlineStr">
        <is>
          <t>A</t>
        </is>
      </c>
      <c r="L85" s="8" t="inlineStr">
        <is>
          <t>E</t>
        </is>
      </c>
      <c r="M85" s="8" t="inlineStr">
        <is>
          <t>B</t>
        </is>
      </c>
      <c r="N85" s="8" t="inlineStr">
        <is>
          <t>A</t>
        </is>
      </c>
      <c r="O85" s="8" t="inlineStr">
        <is>
          <t>D</t>
        </is>
      </c>
      <c r="P85" s="8" t="inlineStr">
        <is>
          <t>E</t>
        </is>
      </c>
      <c r="Q85" s="8" t="inlineStr">
        <is>
          <t>C</t>
        </is>
      </c>
      <c r="R85" s="8" t="inlineStr">
        <is>
          <t>A</t>
        </is>
      </c>
      <c r="S85" s="8" t="inlineStr">
        <is>
          <t>B</t>
        </is>
      </c>
      <c r="T85" s="8" t="inlineStr">
        <is>
          <t>C</t>
        </is>
      </c>
      <c r="U85" s="8" t="inlineStr">
        <is>
          <t>E</t>
        </is>
      </c>
      <c r="V85" s="8" t="inlineStr">
        <is>
          <t>D</t>
        </is>
      </c>
      <c r="W85" s="8" t="inlineStr">
        <is>
          <t>E</t>
        </is>
      </c>
      <c r="X85" s="8" t="inlineStr">
        <is>
          <t>C</t>
        </is>
      </c>
      <c r="Y85" s="8" t="inlineStr">
        <is>
          <t>C</t>
        </is>
      </c>
      <c r="Z85" s="8" t="inlineStr">
        <is>
          <t>B</t>
        </is>
      </c>
      <c r="AA85" s="8" t="inlineStr">
        <is>
          <t>B</t>
        </is>
      </c>
      <c r="AB85" s="8" t="inlineStr">
        <is>
          <t>D</t>
        </is>
      </c>
      <c r="AC85" s="8" t="inlineStr">
        <is>
          <t>B</t>
        </is>
      </c>
      <c r="AD85" s="8" t="inlineStr">
        <is>
          <t>D</t>
        </is>
      </c>
      <c r="AE85" s="8" t="inlineStr">
        <is>
          <t>D</t>
        </is>
      </c>
      <c r="AF85" s="8" t="inlineStr">
        <is>
          <t>B</t>
        </is>
      </c>
      <c r="AG85" s="9">
        <f>SUMPRODUCT((C85:AF85&lt;&gt;"")*((C85:AF85=$C$82:$AF$82)+($C$82:$AF$82="*")&gt;0)*($C$82:$AF$82&lt;&gt;""))</f>
        <v/>
      </c>
      <c r="AH85" s="10">
        <f>IF(COUNTA($C$82:$AF$82)&gt;0, AG85/COUNTA($C$82:$AF$82), 0)</f>
        <v/>
      </c>
      <c r="AI85" s="29">
        <f>SUMPRODUCT((C85:V85&lt;&gt;"")*((C85:V85=$C$82:$V$82)+($C$82:$V$82="*")&gt;0)*($C$82:$V$82&lt;&gt;""))</f>
        <v/>
      </c>
      <c r="AJ85" s="30">
        <f>IF(COUNTA($C$82:$V$82)&gt;0, AI85/COUNTA($C$82:$V$82), 0)</f>
        <v/>
      </c>
      <c r="AK85" s="31">
        <f>SUMPRODUCT((W85:AF85&lt;&gt;"")*((W85:AF85=$W$82:$AF$82)+($W$82:$AF$82="*")&gt;0)*($W$82:$AF$82&lt;&gt;""))</f>
        <v/>
      </c>
      <c r="AL85" s="32">
        <f>IF(COUNTA($W$82:$AF$82)&gt;0, AK85/COUNTA($W$82:$AF$82), 0)</f>
        <v/>
      </c>
    </row>
    <row r="86" ht="25.05" customHeight="1" s="20">
      <c r="A86" s="11" t="n">
        <v>4</v>
      </c>
      <c r="B86" s="12" t="inlineStr">
        <is>
          <t>João Gabriel Dias Souto</t>
        </is>
      </c>
      <c r="C86" s="13" t="inlineStr">
        <is>
          <t>A</t>
        </is>
      </c>
      <c r="D86" s="13" t="inlineStr">
        <is>
          <t>A</t>
        </is>
      </c>
      <c r="E86" s="13" t="inlineStr">
        <is>
          <t>E</t>
        </is>
      </c>
      <c r="F86" s="13" t="inlineStr">
        <is>
          <t>C</t>
        </is>
      </c>
      <c r="G86" s="13" t="inlineStr">
        <is>
          <t>B</t>
        </is>
      </c>
      <c r="H86" s="13" t="inlineStr">
        <is>
          <t>A</t>
        </is>
      </c>
      <c r="I86" s="13" t="inlineStr">
        <is>
          <t>D</t>
        </is>
      </c>
      <c r="J86" s="13" t="inlineStr">
        <is>
          <t>B</t>
        </is>
      </c>
      <c r="K86" s="13" t="inlineStr">
        <is>
          <t>B</t>
        </is>
      </c>
      <c r="L86" s="13" t="inlineStr">
        <is>
          <t>E</t>
        </is>
      </c>
      <c r="M86" s="13" t="inlineStr">
        <is>
          <t>A</t>
        </is>
      </c>
      <c r="N86" s="13" t="inlineStr">
        <is>
          <t>A</t>
        </is>
      </c>
      <c r="O86" s="13" t="inlineStr">
        <is>
          <t>D</t>
        </is>
      </c>
      <c r="P86" s="13" t="inlineStr">
        <is>
          <t>E</t>
        </is>
      </c>
      <c r="Q86" s="13" t="inlineStr">
        <is>
          <t>E</t>
        </is>
      </c>
      <c r="R86" s="13" t="inlineStr">
        <is>
          <t>D</t>
        </is>
      </c>
      <c r="S86" s="13" t="inlineStr">
        <is>
          <t>B</t>
        </is>
      </c>
      <c r="T86" s="13" t="inlineStr">
        <is>
          <t>E</t>
        </is>
      </c>
      <c r="U86" s="13" t="inlineStr">
        <is>
          <t>E</t>
        </is>
      </c>
      <c r="V86" s="13" t="inlineStr">
        <is>
          <t>A</t>
        </is>
      </c>
      <c r="W86" s="13" t="inlineStr">
        <is>
          <t>E</t>
        </is>
      </c>
      <c r="X86" s="13" t="inlineStr">
        <is>
          <t>E</t>
        </is>
      </c>
      <c r="Y86" s="13" t="inlineStr">
        <is>
          <t>E</t>
        </is>
      </c>
      <c r="Z86" s="13" t="inlineStr">
        <is>
          <t>A</t>
        </is>
      </c>
      <c r="AA86" s="13" t="inlineStr">
        <is>
          <t>B</t>
        </is>
      </c>
      <c r="AB86" s="13" t="inlineStr">
        <is>
          <t>D</t>
        </is>
      </c>
      <c r="AC86" s="13" t="inlineStr">
        <is>
          <t>B</t>
        </is>
      </c>
      <c r="AD86" s="13" t="inlineStr">
        <is>
          <t>C</t>
        </is>
      </c>
      <c r="AE86" s="13" t="inlineStr">
        <is>
          <t>D</t>
        </is>
      </c>
      <c r="AF86" s="13" t="inlineStr">
        <is>
          <t>C</t>
        </is>
      </c>
      <c r="AG86" s="14">
        <f>SUMPRODUCT((C86:AF86&lt;&gt;"")*((C86:AF86=$C$82:$AF$82)+($C$82:$AF$82="*")&gt;0)*($C$82:$AF$82&lt;&gt;""))</f>
        <v/>
      </c>
      <c r="AH86" s="15">
        <f>IF(COUNTA($C$82:$AF$82)&gt;0, AG86/COUNTA($C$82:$AF$82), 0)</f>
        <v/>
      </c>
      <c r="AI86" s="33">
        <f>SUMPRODUCT((C86:V86&lt;&gt;"")*((C86:V86=$C$82:$V$82)+($C$82:$V$82="*")&gt;0)*($C$82:$V$82&lt;&gt;""))</f>
        <v/>
      </c>
      <c r="AJ86" s="34">
        <f>IF(COUNTA($C$82:$V$82)&gt;0, AI86/COUNTA($C$82:$V$82), 0)</f>
        <v/>
      </c>
      <c r="AK86" s="35">
        <f>SUMPRODUCT((W86:AF86&lt;&gt;"")*((W86:AF86=$W$82:$AF$82)+($W$82:$AF$82="*")&gt;0)*($W$82:$AF$82&lt;&gt;""))</f>
        <v/>
      </c>
      <c r="AL86" s="36">
        <f>IF(COUNTA($W$82:$AF$82)&gt;0, AK86/COUNTA($W$82:$AF$82), 0)</f>
        <v/>
      </c>
    </row>
    <row r="87" ht="25.05" customHeight="1" s="20">
      <c r="A87" s="6" t="n">
        <v>5</v>
      </c>
      <c r="B87" s="7" t="inlineStr">
        <is>
          <t>João Pedro Aguilar Vieira Braga</t>
        </is>
      </c>
      <c r="C87" s="8" t="inlineStr">
        <is>
          <t>E</t>
        </is>
      </c>
      <c r="D87" s="8" t="inlineStr">
        <is>
          <t>B</t>
        </is>
      </c>
      <c r="E87" s="8" t="inlineStr">
        <is>
          <t>E</t>
        </is>
      </c>
      <c r="F87" s="8" t="inlineStr">
        <is>
          <t>C</t>
        </is>
      </c>
      <c r="G87" s="8" t="inlineStr">
        <is>
          <t>E</t>
        </is>
      </c>
      <c r="H87" s="8" t="inlineStr">
        <is>
          <t>A</t>
        </is>
      </c>
      <c r="I87" s="8" t="inlineStr">
        <is>
          <t>D</t>
        </is>
      </c>
      <c r="J87" s="8" t="inlineStr">
        <is>
          <t>B</t>
        </is>
      </c>
      <c r="K87" s="8" t="inlineStr">
        <is>
          <t>B</t>
        </is>
      </c>
      <c r="L87" s="8" t="inlineStr">
        <is>
          <t>E</t>
        </is>
      </c>
      <c r="M87" s="8" t="inlineStr">
        <is>
          <t>A</t>
        </is>
      </c>
      <c r="N87" s="8" t="inlineStr">
        <is>
          <t>A</t>
        </is>
      </c>
      <c r="O87" s="8" t="inlineStr">
        <is>
          <t>A</t>
        </is>
      </c>
      <c r="P87" s="8" t="inlineStr">
        <is>
          <t>D</t>
        </is>
      </c>
      <c r="Q87" s="8" t="inlineStr">
        <is>
          <t>C</t>
        </is>
      </c>
      <c r="R87" s="8" t="inlineStr">
        <is>
          <t>C</t>
        </is>
      </c>
      <c r="S87" s="8" t="inlineStr">
        <is>
          <t>A</t>
        </is>
      </c>
      <c r="T87" s="8" t="inlineStr">
        <is>
          <t>D</t>
        </is>
      </c>
      <c r="U87" s="8" t="inlineStr">
        <is>
          <t>E</t>
        </is>
      </c>
      <c r="V87" s="8" t="inlineStr">
        <is>
          <t>A</t>
        </is>
      </c>
      <c r="W87" s="8" t="inlineStr">
        <is>
          <t>C</t>
        </is>
      </c>
      <c r="X87" s="8" t="inlineStr">
        <is>
          <t>C</t>
        </is>
      </c>
      <c r="Y87" s="8" t="inlineStr">
        <is>
          <t>E</t>
        </is>
      </c>
      <c r="Z87" s="8" t="inlineStr">
        <is>
          <t>A</t>
        </is>
      </c>
      <c r="AA87" s="8" t="inlineStr">
        <is>
          <t>B</t>
        </is>
      </c>
      <c r="AB87" s="8" t="inlineStr">
        <is>
          <t>D</t>
        </is>
      </c>
      <c r="AC87" s="8" t="inlineStr">
        <is>
          <t>E</t>
        </is>
      </c>
      <c r="AD87" s="8" t="inlineStr">
        <is>
          <t>B</t>
        </is>
      </c>
      <c r="AE87" s="8" t="inlineStr">
        <is>
          <t>D</t>
        </is>
      </c>
      <c r="AF87" s="8" t="inlineStr">
        <is>
          <t>C</t>
        </is>
      </c>
      <c r="AG87" s="9">
        <f>SUMPRODUCT((C87:AF87&lt;&gt;"")*((C87:AF87=$C$82:$AF$82)+($C$82:$AF$82="*")&gt;0)*($C$82:$AF$82&lt;&gt;""))</f>
        <v/>
      </c>
      <c r="AH87" s="10">
        <f>IF(COUNTA($C$82:$AF$82)&gt;0, AG87/COUNTA($C$82:$AF$82), 0)</f>
        <v/>
      </c>
      <c r="AI87" s="29">
        <f>SUMPRODUCT((C87:V87&lt;&gt;"")*((C87:V87=$C$82:$V$82)+($C$82:$V$82="*")&gt;0)*($C$82:$V$82&lt;&gt;""))</f>
        <v/>
      </c>
      <c r="AJ87" s="30">
        <f>IF(COUNTA($C$82:$V$82)&gt;0, AI87/COUNTA($C$82:$V$82), 0)</f>
        <v/>
      </c>
      <c r="AK87" s="31">
        <f>SUMPRODUCT((W87:AF87&lt;&gt;"")*((W87:AF87=$W$82:$AF$82)+($W$82:$AF$82="*")&gt;0)*($W$82:$AF$82&lt;&gt;""))</f>
        <v/>
      </c>
      <c r="AL87" s="32">
        <f>IF(COUNTA($W$82:$AF$82)&gt;0, AK87/COUNTA($W$82:$AF$82), 0)</f>
        <v/>
      </c>
    </row>
    <row r="88" ht="25.05" customHeight="1" s="20">
      <c r="A88" s="11" t="n">
        <v>6</v>
      </c>
      <c r="B88" s="12" t="inlineStr">
        <is>
          <t>Luiz Fernando Alves Da Silva Filho</t>
        </is>
      </c>
      <c r="C88" s="13" t="inlineStr">
        <is>
          <t>C</t>
        </is>
      </c>
      <c r="D88" s="13" t="inlineStr">
        <is>
          <t>B</t>
        </is>
      </c>
      <c r="E88" s="13" t="inlineStr">
        <is>
          <t>A</t>
        </is>
      </c>
      <c r="F88" s="13" t="inlineStr">
        <is>
          <t>A</t>
        </is>
      </c>
      <c r="G88" s="13" t="inlineStr">
        <is>
          <t>C</t>
        </is>
      </c>
      <c r="H88" s="13" t="inlineStr">
        <is>
          <t>C</t>
        </is>
      </c>
      <c r="I88" s="13" t="inlineStr">
        <is>
          <t>D</t>
        </is>
      </c>
      <c r="J88" s="13" t="inlineStr">
        <is>
          <t>D</t>
        </is>
      </c>
      <c r="K88" s="13" t="inlineStr">
        <is>
          <t>C</t>
        </is>
      </c>
      <c r="L88" s="13" t="inlineStr">
        <is>
          <t>C</t>
        </is>
      </c>
      <c r="M88" s="13" t="inlineStr">
        <is>
          <t>A</t>
        </is>
      </c>
      <c r="N88" s="13" t="inlineStr">
        <is>
          <t>C</t>
        </is>
      </c>
      <c r="O88" s="13" t="inlineStr">
        <is>
          <t>A</t>
        </is>
      </c>
      <c r="P88" s="13" t="inlineStr">
        <is>
          <t>A</t>
        </is>
      </c>
      <c r="Q88" s="13" t="inlineStr">
        <is>
          <t>B</t>
        </is>
      </c>
      <c r="R88" s="13" t="inlineStr">
        <is>
          <t>B</t>
        </is>
      </c>
      <c r="S88" s="13" t="inlineStr">
        <is>
          <t>D</t>
        </is>
      </c>
      <c r="T88" s="13" t="inlineStr">
        <is>
          <t>D</t>
        </is>
      </c>
      <c r="U88" s="13" t="inlineStr">
        <is>
          <t>E</t>
        </is>
      </c>
      <c r="V88" s="13" t="inlineStr">
        <is>
          <t>C</t>
        </is>
      </c>
      <c r="W88" s="13" t="inlineStr">
        <is>
          <t>B</t>
        </is>
      </c>
      <c r="X88" s="13" t="inlineStr">
        <is>
          <t>B</t>
        </is>
      </c>
      <c r="Y88" s="13" t="inlineStr">
        <is>
          <t>C</t>
        </is>
      </c>
      <c r="Z88" s="13" t="inlineStr">
        <is>
          <t>B</t>
        </is>
      </c>
      <c r="AA88" s="13" t="inlineStr">
        <is>
          <t>B</t>
        </is>
      </c>
      <c r="AB88" s="13" t="inlineStr">
        <is>
          <t>B</t>
        </is>
      </c>
      <c r="AC88" s="13" t="inlineStr">
        <is>
          <t>B</t>
        </is>
      </c>
      <c r="AD88" s="13" t="inlineStr">
        <is>
          <t>B</t>
        </is>
      </c>
      <c r="AE88" s="13" t="inlineStr">
        <is>
          <t>B</t>
        </is>
      </c>
      <c r="AF88" s="13" t="inlineStr">
        <is>
          <t>B</t>
        </is>
      </c>
      <c r="AG88" s="14">
        <f>SUMPRODUCT((C88:AF88&lt;&gt;"")*((C88:AF88=$C$82:$AF$82)+($C$82:$AF$82="*")&gt;0)*($C$82:$AF$82&lt;&gt;""))</f>
        <v/>
      </c>
      <c r="AH88" s="15">
        <f>IF(COUNTA($C$82:$AF$82)&gt;0, AG88/COUNTA($C$82:$AF$82), 0)</f>
        <v/>
      </c>
      <c r="AI88" s="33">
        <f>SUMPRODUCT((C88:V88&lt;&gt;"")*((C88:V88=$C$82:$V$82)+($C$82:$V$82="*")&gt;0)*($C$82:$V$82&lt;&gt;""))</f>
        <v/>
      </c>
      <c r="AJ88" s="34">
        <f>IF(COUNTA($C$82:$V$82)&gt;0, AI88/COUNTA($C$82:$V$82), 0)</f>
        <v/>
      </c>
      <c r="AK88" s="35">
        <f>SUMPRODUCT((W88:AF88&lt;&gt;"")*((W88:AF88=$W$82:$AF$82)+($W$82:$AF$82="*")&gt;0)*($W$82:$AF$82&lt;&gt;""))</f>
        <v/>
      </c>
      <c r="AL88" s="36">
        <f>IF(COUNTA($W$82:$AF$82)&gt;0, AK88/COUNTA($W$82:$AF$82), 0)</f>
        <v/>
      </c>
    </row>
    <row r="89" ht="25.05" customHeight="1" s="20">
      <c r="A89" s="6" t="n">
        <v>7</v>
      </c>
      <c r="B89" s="7" t="inlineStr">
        <is>
          <t>Mariana Quaresma Silveira</t>
        </is>
      </c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9">
        <f>SUMPRODUCT((C89:AF89&lt;&gt;"")*((C89:AF89=$C$82:$AF$82)+($C$82:$AF$82="*")&gt;0)*($C$82:$AF$82&lt;&gt;""))</f>
        <v/>
      </c>
      <c r="AH89" s="10">
        <f>IF(COUNTA($C$82:$AF$82)&gt;0, AG89/COUNTA($C$82:$AF$82), 0)</f>
        <v/>
      </c>
      <c r="AI89" s="29">
        <f>SUMPRODUCT((C89:V89&lt;&gt;"")*((C89:V89=$C$82:$V$82)+($C$82:$V$82="*")&gt;0)*($C$82:$V$82&lt;&gt;""))</f>
        <v/>
      </c>
      <c r="AJ89" s="30">
        <f>IF(COUNTA($C$82:$V$82)&gt;0, AI89/COUNTA($C$82:$V$82), 0)</f>
        <v/>
      </c>
      <c r="AK89" s="31">
        <f>SUMPRODUCT((W89:AF89&lt;&gt;"")*((W89:AF89=$W$82:$AF$82)+($W$82:$AF$82="*")&gt;0)*($W$82:$AF$82&lt;&gt;""))</f>
        <v/>
      </c>
      <c r="AL89" s="32">
        <f>IF(COUNTA($W$82:$AF$82)&gt;0, AK89/COUNTA($W$82:$AF$82), 0)</f>
        <v/>
      </c>
    </row>
    <row r="90" ht="25.05" customHeight="1" s="20">
      <c r="A90" s="11" t="n">
        <v>8</v>
      </c>
      <c r="B90" s="12" t="inlineStr">
        <is>
          <t>Melissa Silva Cardoso</t>
        </is>
      </c>
      <c r="C90" s="13" t="inlineStr">
        <is>
          <t>A</t>
        </is>
      </c>
      <c r="D90" s="13" t="inlineStr">
        <is>
          <t>B</t>
        </is>
      </c>
      <c r="E90" s="13" t="inlineStr">
        <is>
          <t>E</t>
        </is>
      </c>
      <c r="F90" s="13" t="inlineStr">
        <is>
          <t>A</t>
        </is>
      </c>
      <c r="G90" s="13" t="inlineStr">
        <is>
          <t>C</t>
        </is>
      </c>
      <c r="H90" s="13" t="inlineStr">
        <is>
          <t>E</t>
        </is>
      </c>
      <c r="I90" s="13" t="inlineStr">
        <is>
          <t>D</t>
        </is>
      </c>
      <c r="J90" s="13" t="inlineStr">
        <is>
          <t>C</t>
        </is>
      </c>
      <c r="K90" s="13" t="inlineStr">
        <is>
          <t>E</t>
        </is>
      </c>
      <c r="L90" s="13" t="inlineStr">
        <is>
          <t>C</t>
        </is>
      </c>
      <c r="M90" s="13" t="inlineStr">
        <is>
          <t>B</t>
        </is>
      </c>
      <c r="N90" s="13" t="inlineStr">
        <is>
          <t>D</t>
        </is>
      </c>
      <c r="O90" s="13" t="inlineStr">
        <is>
          <t>C</t>
        </is>
      </c>
      <c r="P90" s="13" t="inlineStr">
        <is>
          <t>E</t>
        </is>
      </c>
      <c r="Q90" s="13" t="inlineStr">
        <is>
          <t>B</t>
        </is>
      </c>
      <c r="R90" s="13" t="inlineStr">
        <is>
          <t>D</t>
        </is>
      </c>
      <c r="S90" s="13" t="inlineStr">
        <is>
          <t>E</t>
        </is>
      </c>
      <c r="T90" s="13" t="inlineStr">
        <is>
          <t>A</t>
        </is>
      </c>
      <c r="U90" s="13" t="inlineStr">
        <is>
          <t>B</t>
        </is>
      </c>
      <c r="V90" s="13" t="inlineStr">
        <is>
          <t>A</t>
        </is>
      </c>
      <c r="W90" s="13" t="inlineStr">
        <is>
          <t>B</t>
        </is>
      </c>
      <c r="X90" s="13" t="inlineStr">
        <is>
          <t>E</t>
        </is>
      </c>
      <c r="Y90" s="13" t="inlineStr">
        <is>
          <t>B</t>
        </is>
      </c>
      <c r="Z90" s="13" t="inlineStr">
        <is>
          <t>A</t>
        </is>
      </c>
      <c r="AA90" s="13" t="inlineStr">
        <is>
          <t>C</t>
        </is>
      </c>
      <c r="AB90" s="13" t="inlineStr">
        <is>
          <t>D</t>
        </is>
      </c>
      <c r="AC90" s="13" t="inlineStr">
        <is>
          <t>C</t>
        </is>
      </c>
      <c r="AD90" s="13" t="inlineStr">
        <is>
          <t>E</t>
        </is>
      </c>
      <c r="AE90" s="13" t="inlineStr">
        <is>
          <t>D</t>
        </is>
      </c>
      <c r="AF90" s="13" t="inlineStr">
        <is>
          <t>C</t>
        </is>
      </c>
      <c r="AG90" s="14">
        <f>SUMPRODUCT((C90:AF90&lt;&gt;"")*((C90:AF90=$C$82:$AF$82)+($C$82:$AF$82="*")&gt;0)*($C$82:$AF$82&lt;&gt;""))</f>
        <v/>
      </c>
      <c r="AH90" s="15">
        <f>IF(COUNTA($C$82:$AF$82)&gt;0, AG90/COUNTA($C$82:$AF$82), 0)</f>
        <v/>
      </c>
      <c r="AI90" s="33">
        <f>SUMPRODUCT((C90:V90&lt;&gt;"")*((C90:V90=$C$82:$V$82)+($C$82:$V$82="*")&gt;0)*($C$82:$V$82&lt;&gt;""))</f>
        <v/>
      </c>
      <c r="AJ90" s="34">
        <f>IF(COUNTA($C$82:$V$82)&gt;0, AI90/COUNTA($C$82:$V$82), 0)</f>
        <v/>
      </c>
      <c r="AK90" s="35">
        <f>SUMPRODUCT((W90:AF90&lt;&gt;"")*((W90:AF90=$W$82:$AF$82)+($W$82:$AF$82="*")&gt;0)*($W$82:$AF$82&lt;&gt;""))</f>
        <v/>
      </c>
      <c r="AL90" s="36">
        <f>IF(COUNTA($W$82:$AF$82)&gt;0, AK90/COUNTA($W$82:$AF$82), 0)</f>
        <v/>
      </c>
    </row>
    <row r="91" ht="25.05" customHeight="1" s="20">
      <c r="A91" s="6" t="n">
        <v>9</v>
      </c>
      <c r="B91" s="7" t="inlineStr">
        <is>
          <t>Sam Antunes Cabral</t>
        </is>
      </c>
      <c r="C91" s="8" t="inlineStr">
        <is>
          <t>A</t>
        </is>
      </c>
      <c r="D91" s="8" t="inlineStr">
        <is>
          <t>B</t>
        </is>
      </c>
      <c r="E91" s="8" t="inlineStr">
        <is>
          <t>C</t>
        </is>
      </c>
      <c r="F91" s="8" t="inlineStr">
        <is>
          <t>D</t>
        </is>
      </c>
      <c r="G91" s="8" t="inlineStr">
        <is>
          <t>D</t>
        </is>
      </c>
      <c r="H91" s="8" t="inlineStr">
        <is>
          <t>A</t>
        </is>
      </c>
      <c r="I91" s="8" t="inlineStr">
        <is>
          <t>E</t>
        </is>
      </c>
      <c r="J91" s="8" t="inlineStr">
        <is>
          <t>D</t>
        </is>
      </c>
      <c r="K91" s="8" t="inlineStr">
        <is>
          <t>E</t>
        </is>
      </c>
      <c r="L91" s="8" t="inlineStr">
        <is>
          <t>D</t>
        </is>
      </c>
      <c r="M91" s="8" t="inlineStr">
        <is>
          <t>B</t>
        </is>
      </c>
      <c r="N91" s="8" t="inlineStr">
        <is>
          <t>A</t>
        </is>
      </c>
      <c r="O91" s="8" t="inlineStr">
        <is>
          <t>E</t>
        </is>
      </c>
      <c r="P91" s="8" t="inlineStr">
        <is>
          <t>C</t>
        </is>
      </c>
      <c r="Q91" s="8" t="inlineStr">
        <is>
          <t>D</t>
        </is>
      </c>
      <c r="R91" s="8" t="inlineStr">
        <is>
          <t>B</t>
        </is>
      </c>
      <c r="S91" s="8" t="inlineStr">
        <is>
          <t>B</t>
        </is>
      </c>
      <c r="T91" s="8" t="inlineStr">
        <is>
          <t>C</t>
        </is>
      </c>
      <c r="U91" s="8" t="inlineStr">
        <is>
          <t>E</t>
        </is>
      </c>
      <c r="V91" s="8" t="inlineStr">
        <is>
          <t>A</t>
        </is>
      </c>
      <c r="W91" s="8" t="inlineStr">
        <is>
          <t>B</t>
        </is>
      </c>
      <c r="X91" s="8" t="inlineStr">
        <is>
          <t>E</t>
        </is>
      </c>
      <c r="Y91" s="8" t="inlineStr">
        <is>
          <t>E</t>
        </is>
      </c>
      <c r="Z91" s="8" t="inlineStr">
        <is>
          <t>A</t>
        </is>
      </c>
      <c r="AA91" s="8" t="inlineStr">
        <is>
          <t>B</t>
        </is>
      </c>
      <c r="AB91" s="8" t="inlineStr">
        <is>
          <t>A</t>
        </is>
      </c>
      <c r="AC91" s="8" t="inlineStr">
        <is>
          <t>C</t>
        </is>
      </c>
      <c r="AD91" s="8" t="inlineStr">
        <is>
          <t>B</t>
        </is>
      </c>
      <c r="AE91" s="8" t="inlineStr">
        <is>
          <t>D</t>
        </is>
      </c>
      <c r="AF91" s="8" t="inlineStr">
        <is>
          <t>C</t>
        </is>
      </c>
      <c r="AG91" s="9">
        <f>SUMPRODUCT((C91:AF91&lt;&gt;"")*((C91:AF91=$C$82:$AF$82)+($C$82:$AF$82="*")&gt;0)*($C$82:$AF$82&lt;&gt;""))</f>
        <v/>
      </c>
      <c r="AH91" s="10">
        <f>IF(COUNTA($C$82:$AF$82)&gt;0, AG91/COUNTA($C$82:$AF$82), 0)</f>
        <v/>
      </c>
      <c r="AI91" s="29">
        <f>SUMPRODUCT((C91:V91&lt;&gt;"")*((C91:V91=$C$82:$V$82)+($C$82:$V$82="*")&gt;0)*($C$82:$V$82&lt;&gt;""))</f>
        <v/>
      </c>
      <c r="AJ91" s="30">
        <f>IF(COUNTA($C$82:$V$82)&gt;0, AI91/COUNTA($C$82:$V$82), 0)</f>
        <v/>
      </c>
      <c r="AK91" s="31">
        <f>SUMPRODUCT((W91:AF91&lt;&gt;"")*((W91:AF91=$W$82:$AF$82)+($W$82:$AF$82="*")&gt;0)*($W$82:$AF$82&lt;&gt;""))</f>
        <v/>
      </c>
      <c r="AL91" s="32">
        <f>IF(COUNTA($W$82:$AF$82)&gt;0, AK91/COUNTA($W$82:$AF$82), 0)</f>
        <v/>
      </c>
    </row>
    <row r="92" ht="25.05" customHeight="1" s="20">
      <c r="A92" s="11" t="n">
        <v>10</v>
      </c>
      <c r="B92" s="12" t="inlineStr">
        <is>
          <t>Sara Barbosa Da Silva</t>
        </is>
      </c>
      <c r="C92" s="13" t="inlineStr">
        <is>
          <t>A</t>
        </is>
      </c>
      <c r="D92" s="13" t="inlineStr">
        <is>
          <t>B</t>
        </is>
      </c>
      <c r="E92" s="13" t="inlineStr">
        <is>
          <t>E</t>
        </is>
      </c>
      <c r="F92" s="13" t="inlineStr">
        <is>
          <t>C</t>
        </is>
      </c>
      <c r="G92" s="13" t="inlineStr">
        <is>
          <t>E</t>
        </is>
      </c>
      <c r="H92" s="13" t="inlineStr">
        <is>
          <t>A</t>
        </is>
      </c>
      <c r="I92" s="13" t="inlineStr">
        <is>
          <t>D</t>
        </is>
      </c>
      <c r="J92" s="13" t="inlineStr">
        <is>
          <t>B</t>
        </is>
      </c>
      <c r="K92" s="13" t="inlineStr">
        <is>
          <t>B</t>
        </is>
      </c>
      <c r="L92" s="13" t="inlineStr">
        <is>
          <t>E</t>
        </is>
      </c>
      <c r="M92" s="13" t="inlineStr">
        <is>
          <t>B</t>
        </is>
      </c>
      <c r="N92" s="13" t="inlineStr">
        <is>
          <t>A</t>
        </is>
      </c>
      <c r="O92" s="13" t="inlineStr">
        <is>
          <t>E</t>
        </is>
      </c>
      <c r="P92" s="13" t="inlineStr">
        <is>
          <t>E</t>
        </is>
      </c>
      <c r="Q92" s="13" t="inlineStr">
        <is>
          <t>D</t>
        </is>
      </c>
      <c r="R92" s="13" t="inlineStr">
        <is>
          <t>C</t>
        </is>
      </c>
      <c r="S92" s="13" t="inlineStr">
        <is>
          <t>A</t>
        </is>
      </c>
      <c r="T92" s="13" t="inlineStr">
        <is>
          <t>C</t>
        </is>
      </c>
      <c r="U92" s="13" t="inlineStr">
        <is>
          <t>C</t>
        </is>
      </c>
      <c r="V92" s="13" t="inlineStr">
        <is>
          <t>C</t>
        </is>
      </c>
      <c r="W92" s="13" t="inlineStr">
        <is>
          <t>E</t>
        </is>
      </c>
      <c r="X92" s="13" t="inlineStr">
        <is>
          <t>E</t>
        </is>
      </c>
      <c r="Y92" s="13" t="inlineStr">
        <is>
          <t>E</t>
        </is>
      </c>
      <c r="Z92" s="13" t="inlineStr">
        <is>
          <t>A</t>
        </is>
      </c>
      <c r="AA92" s="13" t="inlineStr">
        <is>
          <t>B</t>
        </is>
      </c>
      <c r="AB92" s="13" t="inlineStr">
        <is>
          <t>D</t>
        </is>
      </c>
      <c r="AC92" s="13" t="inlineStr">
        <is>
          <t>E</t>
        </is>
      </c>
      <c r="AD92" s="13" t="inlineStr">
        <is>
          <t>B</t>
        </is>
      </c>
      <c r="AE92" s="13" t="inlineStr">
        <is>
          <t>D</t>
        </is>
      </c>
      <c r="AF92" s="13" t="inlineStr">
        <is>
          <t>C</t>
        </is>
      </c>
      <c r="AG92" s="14">
        <f>SUMPRODUCT((C92:AF92&lt;&gt;"")*((C92:AF92=$C$82:$AF$82)+($C$82:$AF$82="*")&gt;0)*($C$82:$AF$82&lt;&gt;""))</f>
        <v/>
      </c>
      <c r="AH92" s="15">
        <f>IF(COUNTA($C$82:$AF$82)&gt;0, AG92/COUNTA($C$82:$AF$82), 0)</f>
        <v/>
      </c>
      <c r="AI92" s="33">
        <f>SUMPRODUCT((C92:V92&lt;&gt;"")*((C92:V92=$C$82:$V$82)+($C$82:$V$82="*")&gt;0)*($C$82:$V$82&lt;&gt;""))</f>
        <v/>
      </c>
      <c r="AJ92" s="34">
        <f>IF(COUNTA($C$82:$V$82)&gt;0, AI92/COUNTA($C$82:$V$82), 0)</f>
        <v/>
      </c>
      <c r="AK92" s="35">
        <f>SUMPRODUCT((W92:AF92&lt;&gt;"")*((W92:AF92=$W$82:$AF$82)+($W$82:$AF$82="*")&gt;0)*($W$82:$AF$82&lt;&gt;""))</f>
        <v/>
      </c>
      <c r="AL92" s="36">
        <f>IF(COUNTA($W$82:$AF$82)&gt;0, AK92/COUNTA($W$82:$AF$82), 0)</f>
        <v/>
      </c>
    </row>
    <row r="94" ht="28.05" customHeight="1" s="20">
      <c r="A94" s="19" t="inlineStr">
        <is>
          <t>TURMA: 3ª SÉRIE (12 alunos)</t>
        </is>
      </c>
    </row>
    <row r="95" ht="25.95" customHeight="1" s="20">
      <c r="A95" s="1" t="inlineStr">
        <is>
          <t>Nº</t>
        </is>
      </c>
      <c r="B95" s="1" t="inlineStr">
        <is>
          <t>Nome do Aluno</t>
        </is>
      </c>
      <c r="C95" s="23" t="inlineStr">
        <is>
          <t>Q01</t>
        </is>
      </c>
      <c r="D95" s="23" t="inlineStr">
        <is>
          <t>Q02</t>
        </is>
      </c>
      <c r="E95" s="23" t="inlineStr">
        <is>
          <t>Q03</t>
        </is>
      </c>
      <c r="F95" s="23" t="inlineStr">
        <is>
          <t>Q04</t>
        </is>
      </c>
      <c r="G95" s="23" t="inlineStr">
        <is>
          <t>Q05</t>
        </is>
      </c>
      <c r="H95" s="23" t="inlineStr">
        <is>
          <t>Q06</t>
        </is>
      </c>
      <c r="I95" s="23" t="inlineStr">
        <is>
          <t>Q07</t>
        </is>
      </c>
      <c r="J95" s="23" t="inlineStr">
        <is>
          <t>Q08</t>
        </is>
      </c>
      <c r="K95" s="23" t="inlineStr">
        <is>
          <t>Q09</t>
        </is>
      </c>
      <c r="L95" s="23" t="inlineStr">
        <is>
          <t>Q10</t>
        </is>
      </c>
      <c r="M95" s="23" t="inlineStr">
        <is>
          <t>Q11</t>
        </is>
      </c>
      <c r="N95" s="23" t="inlineStr">
        <is>
          <t>Q12</t>
        </is>
      </c>
      <c r="O95" s="23" t="inlineStr">
        <is>
          <t>Q13</t>
        </is>
      </c>
      <c r="P95" s="23" t="inlineStr">
        <is>
          <t>Q14</t>
        </is>
      </c>
      <c r="Q95" s="23" t="inlineStr">
        <is>
          <t>Q15</t>
        </is>
      </c>
      <c r="R95" s="23" t="inlineStr">
        <is>
          <t>Q16</t>
        </is>
      </c>
      <c r="S95" s="23" t="inlineStr">
        <is>
          <t>Q17</t>
        </is>
      </c>
      <c r="T95" s="23" t="inlineStr">
        <is>
          <t>Q18</t>
        </is>
      </c>
      <c r="U95" s="23" t="inlineStr">
        <is>
          <t>Q19</t>
        </is>
      </c>
      <c r="V95" s="23" t="inlineStr">
        <is>
          <t>Q20</t>
        </is>
      </c>
      <c r="W95" s="24" t="inlineStr">
        <is>
          <t>Q21</t>
        </is>
      </c>
      <c r="X95" s="24" t="inlineStr">
        <is>
          <t>Q22</t>
        </is>
      </c>
      <c r="Y95" s="24" t="inlineStr">
        <is>
          <t>Q23</t>
        </is>
      </c>
      <c r="Z95" s="24" t="inlineStr">
        <is>
          <t>Q24</t>
        </is>
      </c>
      <c r="AA95" s="24" t="inlineStr">
        <is>
          <t>Q25</t>
        </is>
      </c>
      <c r="AB95" s="24" t="inlineStr">
        <is>
          <t>Q26</t>
        </is>
      </c>
      <c r="AC95" s="24" t="inlineStr">
        <is>
          <t>Q27</t>
        </is>
      </c>
      <c r="AD95" s="24" t="inlineStr">
        <is>
          <t>Q28</t>
        </is>
      </c>
      <c r="AE95" s="24" t="inlineStr">
        <is>
          <t>Q29</t>
        </is>
      </c>
      <c r="AF95" s="24" t="inlineStr">
        <is>
          <t>Q30</t>
        </is>
      </c>
      <c r="AG95" s="25" t="inlineStr">
        <is>
          <t>Total (30)</t>
        </is>
      </c>
      <c r="AH95" s="25" t="inlineStr">
        <is>
          <t>% Geral</t>
        </is>
      </c>
      <c r="AI95" s="26" t="inlineStr">
        <is>
          <t>Reading (20)</t>
        </is>
      </c>
      <c r="AJ95" s="26" t="inlineStr">
        <is>
          <t>% Reading</t>
        </is>
      </c>
      <c r="AK95" s="27" t="inlineStr">
        <is>
          <t>Listening (10)</t>
        </is>
      </c>
      <c r="AL95" s="27" t="inlineStr">
        <is>
          <t>% Listening</t>
        </is>
      </c>
    </row>
    <row r="96" ht="28.05" customHeight="1" s="20">
      <c r="A96" s="3" t="inlineStr">
        <is>
          <t>★</t>
        </is>
      </c>
      <c r="B96" s="4" t="inlineStr">
        <is>
          <t>[ GABARITO OFICIAL — 3ª SÉRIE ]</t>
        </is>
      </c>
      <c r="C96" s="3" t="inlineStr">
        <is>
          <t>A</t>
        </is>
      </c>
      <c r="D96" s="3" t="inlineStr">
        <is>
          <t>B</t>
        </is>
      </c>
      <c r="E96" s="3" t="inlineStr">
        <is>
          <t>E</t>
        </is>
      </c>
      <c r="F96" s="3" t="inlineStr">
        <is>
          <t>C</t>
        </is>
      </c>
      <c r="G96" s="3" t="inlineStr">
        <is>
          <t>C</t>
        </is>
      </c>
      <c r="H96" s="3" t="inlineStr">
        <is>
          <t>A</t>
        </is>
      </c>
      <c r="I96" s="3" t="inlineStr">
        <is>
          <t>D</t>
        </is>
      </c>
      <c r="J96" s="3" t="inlineStr">
        <is>
          <t>B</t>
        </is>
      </c>
      <c r="K96" s="3" t="inlineStr">
        <is>
          <t>A</t>
        </is>
      </c>
      <c r="L96" s="3" t="inlineStr">
        <is>
          <t>E</t>
        </is>
      </c>
      <c r="M96" s="3" t="inlineStr">
        <is>
          <t>B</t>
        </is>
      </c>
      <c r="N96" s="3" t="inlineStr">
        <is>
          <t>A</t>
        </is>
      </c>
      <c r="O96" s="3" t="inlineStr">
        <is>
          <t>A</t>
        </is>
      </c>
      <c r="P96" s="3" t="inlineStr">
        <is>
          <t>E</t>
        </is>
      </c>
      <c r="Q96" s="3" t="inlineStr">
        <is>
          <t>D</t>
        </is>
      </c>
      <c r="R96" s="3" t="inlineStr">
        <is>
          <t>C</t>
        </is>
      </c>
      <c r="S96" s="3" t="inlineStr">
        <is>
          <t>A</t>
        </is>
      </c>
      <c r="T96" s="3" t="inlineStr">
        <is>
          <t>C</t>
        </is>
      </c>
      <c r="U96" s="3" t="inlineStr">
        <is>
          <t>A</t>
        </is>
      </c>
      <c r="V96" s="3" t="inlineStr">
        <is>
          <t>A</t>
        </is>
      </c>
      <c r="W96" s="3" t="inlineStr">
        <is>
          <t>C</t>
        </is>
      </c>
      <c r="X96" s="3" t="inlineStr">
        <is>
          <t>E</t>
        </is>
      </c>
      <c r="Y96" s="3" t="inlineStr">
        <is>
          <t>E</t>
        </is>
      </c>
      <c r="Z96" s="3" t="inlineStr">
        <is>
          <t>A</t>
        </is>
      </c>
      <c r="AA96" s="3" t="inlineStr">
        <is>
          <t>B</t>
        </is>
      </c>
      <c r="AB96" s="3" t="inlineStr">
        <is>
          <t>D</t>
        </is>
      </c>
      <c r="AC96" s="3" t="inlineStr">
        <is>
          <t>E</t>
        </is>
      </c>
      <c r="AD96" s="3" t="inlineStr">
        <is>
          <t>B</t>
        </is>
      </c>
      <c r="AE96" s="3" t="inlineStr">
        <is>
          <t>D</t>
        </is>
      </c>
      <c r="AF96" s="3" t="inlineStr">
        <is>
          <t>C</t>
        </is>
      </c>
      <c r="AG96" s="5">
        <f>COUNTA(C96:AF96)</f>
        <v/>
      </c>
      <c r="AH96" s="5" t="inlineStr">
        <is>
          <t>Gabarito</t>
        </is>
      </c>
      <c r="AI96" s="28">
        <f>COUNTA(C96:V96)</f>
        <v/>
      </c>
      <c r="AJ96" s="28" t="inlineStr">
        <is>
          <t>Reading</t>
        </is>
      </c>
      <c r="AK96" s="28">
        <f>COUNTA(W96:AF96)</f>
        <v/>
      </c>
      <c r="AL96" s="28" t="inlineStr">
        <is>
          <t>Listening</t>
        </is>
      </c>
    </row>
    <row r="97" ht="25.05" customHeight="1" s="20">
      <c r="A97" s="6" t="n">
        <v>1</v>
      </c>
      <c r="B97" s="7" t="inlineStr">
        <is>
          <t>Allicia Sena De Figueiredo</t>
        </is>
      </c>
      <c r="C97" s="8" t="inlineStr">
        <is>
          <t>A</t>
        </is>
      </c>
      <c r="D97" s="8" t="inlineStr">
        <is>
          <t>B</t>
        </is>
      </c>
      <c r="E97" s="8" t="inlineStr">
        <is>
          <t>E</t>
        </is>
      </c>
      <c r="F97" s="8" t="inlineStr">
        <is>
          <t>C</t>
        </is>
      </c>
      <c r="G97" s="8" t="inlineStr">
        <is>
          <t>A</t>
        </is>
      </c>
      <c r="H97" s="8" t="inlineStr">
        <is>
          <t>E</t>
        </is>
      </c>
      <c r="I97" s="8" t="inlineStr">
        <is>
          <t>D</t>
        </is>
      </c>
      <c r="J97" s="8" t="inlineStr">
        <is>
          <t>B</t>
        </is>
      </c>
      <c r="K97" s="8" t="inlineStr">
        <is>
          <t>B</t>
        </is>
      </c>
      <c r="L97" s="8" t="inlineStr">
        <is>
          <t>D</t>
        </is>
      </c>
      <c r="M97" s="8" t="inlineStr">
        <is>
          <t>B</t>
        </is>
      </c>
      <c r="N97" s="8" t="inlineStr">
        <is>
          <t>A</t>
        </is>
      </c>
      <c r="O97" s="8" t="inlineStr">
        <is>
          <t>E</t>
        </is>
      </c>
      <c r="P97" s="8" t="inlineStr">
        <is>
          <t>E</t>
        </is>
      </c>
      <c r="Q97" s="8" t="inlineStr">
        <is>
          <t>D</t>
        </is>
      </c>
      <c r="R97" s="8" t="inlineStr">
        <is>
          <t>B</t>
        </is>
      </c>
      <c r="S97" s="8" t="inlineStr">
        <is>
          <t>A</t>
        </is>
      </c>
      <c r="T97" s="8" t="inlineStr">
        <is>
          <t>A</t>
        </is>
      </c>
      <c r="U97" s="8" t="inlineStr">
        <is>
          <t>A</t>
        </is>
      </c>
      <c r="V97" s="8" t="inlineStr">
        <is>
          <t>C</t>
        </is>
      </c>
      <c r="W97" s="8" t="inlineStr">
        <is>
          <t>E</t>
        </is>
      </c>
      <c r="X97" s="8" t="inlineStr">
        <is>
          <t>E</t>
        </is>
      </c>
      <c r="Y97" s="8" t="inlineStr">
        <is>
          <t>A</t>
        </is>
      </c>
      <c r="Z97" s="8" t="inlineStr">
        <is>
          <t>D</t>
        </is>
      </c>
      <c r="AA97" s="8" t="inlineStr">
        <is>
          <t>B</t>
        </is>
      </c>
      <c r="AB97" s="8" t="inlineStr">
        <is>
          <t>D</t>
        </is>
      </c>
      <c r="AC97" s="8" t="inlineStr">
        <is>
          <t>E</t>
        </is>
      </c>
      <c r="AD97" s="8" t="inlineStr">
        <is>
          <t>B</t>
        </is>
      </c>
      <c r="AE97" s="8" t="inlineStr">
        <is>
          <t>D</t>
        </is>
      </c>
      <c r="AF97" s="8" t="inlineStr">
        <is>
          <t>C</t>
        </is>
      </c>
      <c r="AG97" s="9">
        <f>SUMPRODUCT((C97:AF97&lt;&gt;"")*((C97:AF97=$C$96:$AF$96)+($C$96:$AF$96="*")&gt;0)*($C$96:$AF$96&lt;&gt;""))</f>
        <v/>
      </c>
      <c r="AH97" s="10">
        <f>IF(COUNTA($C$96:$AF$96)&gt;0, AG97/COUNTA($C$96:$AF$96), 0)</f>
        <v/>
      </c>
      <c r="AI97" s="29">
        <f>SUMPRODUCT((C97:V97&lt;&gt;"")*((C97:V97=$C$96:$V$96)+($C$96:$V$96="*")&gt;0)*($C$96:$V$96&lt;&gt;""))</f>
        <v/>
      </c>
      <c r="AJ97" s="30">
        <f>IF(COUNTA($C$96:$V$96)&gt;0, AI97/COUNTA($C$96:$V$96), 0)</f>
        <v/>
      </c>
      <c r="AK97" s="31">
        <f>SUMPRODUCT((W97:AF97&lt;&gt;"")*((W97:AF97=$W$96:$AF$96)+($W$96:$AF$96="*")&gt;0)*($W$96:$AF$96&lt;&gt;""))</f>
        <v/>
      </c>
      <c r="AL97" s="32">
        <f>IF(COUNTA($W$96:$AF$96)&gt;0, AK97/COUNTA($W$96:$AF$96), 0)</f>
        <v/>
      </c>
    </row>
    <row r="98" ht="25.05" customHeight="1" s="20">
      <c r="A98" s="11" t="n">
        <v>2</v>
      </c>
      <c r="B98" s="12" t="inlineStr">
        <is>
          <t>Ana Maria Ferreira Morais</t>
        </is>
      </c>
      <c r="C98" s="13" t="inlineStr">
        <is>
          <t>A</t>
        </is>
      </c>
      <c r="D98" s="13" t="inlineStr">
        <is>
          <t>B</t>
        </is>
      </c>
      <c r="E98" s="13" t="inlineStr">
        <is>
          <t>E</t>
        </is>
      </c>
      <c r="F98" s="13" t="inlineStr">
        <is>
          <t>C</t>
        </is>
      </c>
      <c r="G98" s="13" t="inlineStr">
        <is>
          <t>D</t>
        </is>
      </c>
      <c r="H98" s="13" t="inlineStr">
        <is>
          <t>E</t>
        </is>
      </c>
      <c r="I98" s="13" t="inlineStr">
        <is>
          <t>B</t>
        </is>
      </c>
      <c r="J98" s="13" t="inlineStr">
        <is>
          <t>B</t>
        </is>
      </c>
      <c r="K98" s="13" t="inlineStr">
        <is>
          <t>B</t>
        </is>
      </c>
      <c r="L98" s="13" t="inlineStr">
        <is>
          <t>C</t>
        </is>
      </c>
      <c r="M98" s="13" t="inlineStr">
        <is>
          <t>D</t>
        </is>
      </c>
      <c r="N98" s="13" t="inlineStr">
        <is>
          <t>A</t>
        </is>
      </c>
      <c r="O98" s="13" t="inlineStr">
        <is>
          <t>D</t>
        </is>
      </c>
      <c r="P98" s="13" t="inlineStr">
        <is>
          <t>C</t>
        </is>
      </c>
      <c r="Q98" s="13" t="inlineStr">
        <is>
          <t>D</t>
        </is>
      </c>
      <c r="R98" s="13" t="inlineStr">
        <is>
          <t>E</t>
        </is>
      </c>
      <c r="S98" s="13" t="inlineStr">
        <is>
          <t>A</t>
        </is>
      </c>
      <c r="T98" s="13" t="inlineStr">
        <is>
          <t>B</t>
        </is>
      </c>
      <c r="U98" s="13" t="inlineStr">
        <is>
          <t>B</t>
        </is>
      </c>
      <c r="V98" s="13" t="inlineStr">
        <is>
          <t>A</t>
        </is>
      </c>
      <c r="W98" s="13" t="inlineStr">
        <is>
          <t>E</t>
        </is>
      </c>
      <c r="X98" s="13" t="inlineStr">
        <is>
          <t>E</t>
        </is>
      </c>
      <c r="Y98" s="13" t="inlineStr">
        <is>
          <t>A</t>
        </is>
      </c>
      <c r="Z98" s="13" t="inlineStr">
        <is>
          <t>D</t>
        </is>
      </c>
      <c r="AA98" s="13" t="inlineStr">
        <is>
          <t>B</t>
        </is>
      </c>
      <c r="AB98" s="13" t="inlineStr">
        <is>
          <t>D</t>
        </is>
      </c>
      <c r="AC98" s="13" t="inlineStr">
        <is>
          <t>E</t>
        </is>
      </c>
      <c r="AD98" s="13" t="inlineStr">
        <is>
          <t>B</t>
        </is>
      </c>
      <c r="AE98" s="13" t="inlineStr">
        <is>
          <t>B</t>
        </is>
      </c>
      <c r="AF98" s="13" t="inlineStr">
        <is>
          <t>C</t>
        </is>
      </c>
      <c r="AG98" s="14">
        <f>SUMPRODUCT((C98:AF98&lt;&gt;"")*((C98:AF98=$C$96:$AF$96)+($C$96:$AF$96="*")&gt;0)*($C$96:$AF$96&lt;&gt;""))</f>
        <v/>
      </c>
      <c r="AH98" s="15">
        <f>IF(COUNTA($C$96:$AF$96)&gt;0, AG98/COUNTA($C$96:$AF$96), 0)</f>
        <v/>
      </c>
      <c r="AI98" s="33">
        <f>SUMPRODUCT((C98:V98&lt;&gt;"")*((C98:V98=$C$96:$V$96)+($C$96:$V$96="*")&gt;0)*($C$96:$V$96&lt;&gt;""))</f>
        <v/>
      </c>
      <c r="AJ98" s="34">
        <f>IF(COUNTA($C$96:$V$96)&gt;0, AI98/COUNTA($C$96:$V$96), 0)</f>
        <v/>
      </c>
      <c r="AK98" s="35">
        <f>SUMPRODUCT((W98:AF98&lt;&gt;"")*((W98:AF98=$W$96:$AF$96)+($W$96:$AF$96="*")&gt;0)*($W$96:$AF$96&lt;&gt;""))</f>
        <v/>
      </c>
      <c r="AL98" s="36">
        <f>IF(COUNTA($W$96:$AF$96)&gt;0, AK98/COUNTA($W$96:$AF$96), 0)</f>
        <v/>
      </c>
    </row>
    <row r="99" ht="25.05" customHeight="1" s="20">
      <c r="A99" s="6" t="n">
        <v>3</v>
      </c>
      <c r="B99" s="7" t="inlineStr">
        <is>
          <t>Breno Martins Coelho Da Cruz</t>
        </is>
      </c>
      <c r="C99" s="8" t="inlineStr">
        <is>
          <t>C</t>
        </is>
      </c>
      <c r="D99" s="8" t="inlineStr">
        <is>
          <t>D</t>
        </is>
      </c>
      <c r="E99" s="8" t="inlineStr">
        <is>
          <t>A</t>
        </is>
      </c>
      <c r="F99" s="8" t="inlineStr">
        <is>
          <t>E</t>
        </is>
      </c>
      <c r="G99" s="8" t="inlineStr">
        <is>
          <t>E</t>
        </is>
      </c>
      <c r="H99" s="8" t="inlineStr">
        <is>
          <t>A</t>
        </is>
      </c>
      <c r="I99" s="8" t="inlineStr">
        <is>
          <t>A</t>
        </is>
      </c>
      <c r="J99" s="8" t="inlineStr">
        <is>
          <t>E</t>
        </is>
      </c>
      <c r="K99" s="8" t="inlineStr">
        <is>
          <t>A</t>
        </is>
      </c>
      <c r="L99" s="8" t="inlineStr">
        <is>
          <t>A</t>
        </is>
      </c>
      <c r="M99" s="8" t="inlineStr">
        <is>
          <t>C</t>
        </is>
      </c>
      <c r="N99" s="8" t="inlineStr">
        <is>
          <t>E</t>
        </is>
      </c>
      <c r="O99" s="8" t="inlineStr">
        <is>
          <t>B</t>
        </is>
      </c>
      <c r="P99" s="8" t="inlineStr">
        <is>
          <t>E</t>
        </is>
      </c>
      <c r="Q99" s="8" t="inlineStr">
        <is>
          <t>B</t>
        </is>
      </c>
      <c r="R99" s="8" t="inlineStr">
        <is>
          <t>D</t>
        </is>
      </c>
      <c r="S99" s="8" t="inlineStr">
        <is>
          <t>E</t>
        </is>
      </c>
      <c r="T99" s="8" t="inlineStr">
        <is>
          <t>A</t>
        </is>
      </c>
      <c r="U99" s="8" t="inlineStr">
        <is>
          <t>A</t>
        </is>
      </c>
      <c r="V99" s="8" t="inlineStr">
        <is>
          <t>C</t>
        </is>
      </c>
      <c r="W99" s="8" t="inlineStr">
        <is>
          <t>E</t>
        </is>
      </c>
      <c r="X99" s="8" t="inlineStr">
        <is>
          <t>E</t>
        </is>
      </c>
      <c r="Y99" s="8" t="inlineStr">
        <is>
          <t>A</t>
        </is>
      </c>
      <c r="Z99" s="8" t="inlineStr">
        <is>
          <t>D</t>
        </is>
      </c>
      <c r="AA99" s="8" t="inlineStr">
        <is>
          <t>B</t>
        </is>
      </c>
      <c r="AB99" s="8" t="inlineStr">
        <is>
          <t>D</t>
        </is>
      </c>
      <c r="AC99" s="8" t="inlineStr">
        <is>
          <t>E</t>
        </is>
      </c>
      <c r="AD99" s="8" t="inlineStr">
        <is>
          <t>B</t>
        </is>
      </c>
      <c r="AE99" s="8" t="inlineStr">
        <is>
          <t>D</t>
        </is>
      </c>
      <c r="AF99" s="8" t="inlineStr">
        <is>
          <t>C</t>
        </is>
      </c>
      <c r="AG99" s="9">
        <f>SUMPRODUCT((C99:AF99&lt;&gt;"")*((C99:AF99=$C$96:$AF$96)+($C$96:$AF$96="*")&gt;0)*($C$96:$AF$96&lt;&gt;""))</f>
        <v/>
      </c>
      <c r="AH99" s="10">
        <f>IF(COUNTA($C$96:$AF$96)&gt;0, AG99/COUNTA($C$96:$AF$96), 0)</f>
        <v/>
      </c>
      <c r="AI99" s="29">
        <f>SUMPRODUCT((C99:V99&lt;&gt;"")*((C99:V99=$C$96:$V$96)+($C$96:$V$96="*")&gt;0)*($C$96:$V$96&lt;&gt;""))</f>
        <v/>
      </c>
      <c r="AJ99" s="30">
        <f>IF(COUNTA($C$96:$V$96)&gt;0, AI99/COUNTA($C$96:$V$96), 0)</f>
        <v/>
      </c>
      <c r="AK99" s="31">
        <f>SUMPRODUCT((W99:AF99&lt;&gt;"")*((W99:AF99=$W$96:$AF$96)+($W$96:$AF$96="*")&gt;0)*($W$96:$AF$96&lt;&gt;""))</f>
        <v/>
      </c>
      <c r="AL99" s="32">
        <f>IF(COUNTA($W$96:$AF$96)&gt;0, AK99/COUNTA($W$96:$AF$96), 0)</f>
        <v/>
      </c>
    </row>
    <row r="100" ht="25.05" customHeight="1" s="20">
      <c r="A100" s="11" t="n">
        <v>4</v>
      </c>
      <c r="B100" s="12" t="inlineStr">
        <is>
          <t>Davy Luca Galvao Da Silva</t>
        </is>
      </c>
      <c r="C100" s="13" t="inlineStr">
        <is>
          <t>A</t>
        </is>
      </c>
      <c r="D100" s="13" t="inlineStr">
        <is>
          <t>B</t>
        </is>
      </c>
      <c r="E100" s="13" t="inlineStr">
        <is>
          <t>B</t>
        </is>
      </c>
      <c r="F100" s="13" t="inlineStr">
        <is>
          <t>A</t>
        </is>
      </c>
      <c r="G100" s="13" t="inlineStr">
        <is>
          <t>B</t>
        </is>
      </c>
      <c r="H100" s="13" t="inlineStr">
        <is>
          <t>D</t>
        </is>
      </c>
      <c r="I100" s="13" t="inlineStr">
        <is>
          <t>C</t>
        </is>
      </c>
      <c r="J100" s="13" t="inlineStr">
        <is>
          <t>B</t>
        </is>
      </c>
      <c r="K100" s="13" t="inlineStr">
        <is>
          <t>B</t>
        </is>
      </c>
      <c r="L100" s="13" t="inlineStr">
        <is>
          <t>C</t>
        </is>
      </c>
      <c r="M100" s="13" t="inlineStr">
        <is>
          <t>A</t>
        </is>
      </c>
      <c r="N100" s="13" t="inlineStr">
        <is>
          <t>E</t>
        </is>
      </c>
      <c r="O100" s="13" t="inlineStr">
        <is>
          <t>B</t>
        </is>
      </c>
      <c r="P100" s="13" t="inlineStr">
        <is>
          <t>A</t>
        </is>
      </c>
      <c r="Q100" s="13" t="inlineStr">
        <is>
          <t>C</t>
        </is>
      </c>
      <c r="R100" s="13" t="inlineStr">
        <is>
          <t>D</t>
        </is>
      </c>
      <c r="S100" s="13" t="inlineStr">
        <is>
          <t>C</t>
        </is>
      </c>
      <c r="T100" s="13" t="inlineStr">
        <is>
          <t>B</t>
        </is>
      </c>
      <c r="U100" s="13" t="inlineStr">
        <is>
          <t>A</t>
        </is>
      </c>
      <c r="V100" s="13" t="inlineStr">
        <is>
          <t>C</t>
        </is>
      </c>
      <c r="W100" s="13" t="inlineStr">
        <is>
          <t>E</t>
        </is>
      </c>
      <c r="X100" s="13" t="inlineStr">
        <is>
          <t>E</t>
        </is>
      </c>
      <c r="Y100" s="13" t="inlineStr">
        <is>
          <t>A</t>
        </is>
      </c>
      <c r="Z100" s="13" t="inlineStr">
        <is>
          <t>D</t>
        </is>
      </c>
      <c r="AA100" s="13" t="inlineStr">
        <is>
          <t>B</t>
        </is>
      </c>
      <c r="AB100" s="13" t="inlineStr">
        <is>
          <t>D</t>
        </is>
      </c>
      <c r="AC100" s="13" t="inlineStr">
        <is>
          <t>E</t>
        </is>
      </c>
      <c r="AD100" s="13" t="inlineStr">
        <is>
          <t>B</t>
        </is>
      </c>
      <c r="AE100" s="13" t="inlineStr">
        <is>
          <t>D</t>
        </is>
      </c>
      <c r="AF100" s="13" t="inlineStr">
        <is>
          <t>C</t>
        </is>
      </c>
      <c r="AG100" s="14">
        <f>SUMPRODUCT((C100:AF100&lt;&gt;"")*((C100:AF100=$C$96:$AF$96)+($C$96:$AF$96="*")&gt;0)*($C$96:$AF$96&lt;&gt;""))</f>
        <v/>
      </c>
      <c r="AH100" s="15">
        <f>IF(COUNTA($C$96:$AF$96)&gt;0, AG100/COUNTA($C$96:$AF$96), 0)</f>
        <v/>
      </c>
      <c r="AI100" s="33">
        <f>SUMPRODUCT((C100:V100&lt;&gt;"")*((C100:V100=$C$96:$V$96)+($C$96:$V$96="*")&gt;0)*($C$96:$V$96&lt;&gt;""))</f>
        <v/>
      </c>
      <c r="AJ100" s="34">
        <f>IF(COUNTA($C$96:$V$96)&gt;0, AI100/COUNTA($C$96:$V$96), 0)</f>
        <v/>
      </c>
      <c r="AK100" s="35">
        <f>SUMPRODUCT((W100:AF100&lt;&gt;"")*((W100:AF100=$W$96:$AF$96)+($W$96:$AF$96="*")&gt;0)*($W$96:$AF$96&lt;&gt;""))</f>
        <v/>
      </c>
      <c r="AL100" s="36">
        <f>IF(COUNTA($W$96:$AF$96)&gt;0, AK100/COUNTA($W$96:$AF$96), 0)</f>
        <v/>
      </c>
    </row>
    <row r="101" ht="25.05" customHeight="1" s="20">
      <c r="A101" s="6" t="n">
        <v>5</v>
      </c>
      <c r="B101" s="7" t="inlineStr">
        <is>
          <t>João Gabriel Lemes Almeida Dos Santos</t>
        </is>
      </c>
      <c r="C101" s="8" t="inlineStr">
        <is>
          <t>A</t>
        </is>
      </c>
      <c r="D101" s="8" t="inlineStr">
        <is>
          <t>B</t>
        </is>
      </c>
      <c r="E101" s="8" t="inlineStr">
        <is>
          <t>B</t>
        </is>
      </c>
      <c r="F101" s="8" t="inlineStr">
        <is>
          <t>D</t>
        </is>
      </c>
      <c r="G101" s="8" t="inlineStr">
        <is>
          <t>C</t>
        </is>
      </c>
      <c r="H101" s="8" t="inlineStr">
        <is>
          <t>A</t>
        </is>
      </c>
      <c r="I101" s="8" t="inlineStr">
        <is>
          <t>A</t>
        </is>
      </c>
      <c r="J101" s="8" t="inlineStr">
        <is>
          <t>E</t>
        </is>
      </c>
      <c r="K101" s="8" t="inlineStr">
        <is>
          <t>D</t>
        </is>
      </c>
      <c r="L101" s="8" t="inlineStr">
        <is>
          <t>B</t>
        </is>
      </c>
      <c r="M101" s="8" t="inlineStr">
        <is>
          <t>A</t>
        </is>
      </c>
      <c r="N101" s="8" t="inlineStr">
        <is>
          <t>D</t>
        </is>
      </c>
      <c r="O101" s="8" t="inlineStr">
        <is>
          <t>C</t>
        </is>
      </c>
      <c r="P101" s="8" t="inlineStr">
        <is>
          <t>B</t>
        </is>
      </c>
      <c r="Q101" s="8" t="inlineStr">
        <is>
          <t>A</t>
        </is>
      </c>
      <c r="R101" s="8" t="inlineStr">
        <is>
          <t>E</t>
        </is>
      </c>
      <c r="S101" s="8" t="inlineStr">
        <is>
          <t>C</t>
        </is>
      </c>
      <c r="T101" s="8" t="inlineStr">
        <is>
          <t>A</t>
        </is>
      </c>
      <c r="U101" s="8" t="inlineStr">
        <is>
          <t>D</t>
        </is>
      </c>
      <c r="V101" s="8" t="inlineStr">
        <is>
          <t>B</t>
        </is>
      </c>
      <c r="W101" s="8" t="inlineStr">
        <is>
          <t>E</t>
        </is>
      </c>
      <c r="X101" s="8" t="inlineStr">
        <is>
          <t>E</t>
        </is>
      </c>
      <c r="Y101" s="8" t="inlineStr">
        <is>
          <t>A</t>
        </is>
      </c>
      <c r="Z101" s="8" t="inlineStr">
        <is>
          <t>D</t>
        </is>
      </c>
      <c r="AA101" s="8" t="inlineStr">
        <is>
          <t>B</t>
        </is>
      </c>
      <c r="AB101" s="8" t="inlineStr">
        <is>
          <t>D</t>
        </is>
      </c>
      <c r="AC101" s="8" t="inlineStr">
        <is>
          <t>E</t>
        </is>
      </c>
      <c r="AD101" s="8" t="inlineStr">
        <is>
          <t>B</t>
        </is>
      </c>
      <c r="AE101" s="8" t="inlineStr">
        <is>
          <t>D</t>
        </is>
      </c>
      <c r="AF101" s="8" t="inlineStr">
        <is>
          <t>C</t>
        </is>
      </c>
      <c r="AG101" s="9">
        <f>SUMPRODUCT((C101:AF101&lt;&gt;"")*((C101:AF101=$C$96:$AF$96)+($C$96:$AF$96="*")&gt;0)*($C$96:$AF$96&lt;&gt;""))</f>
        <v/>
      </c>
      <c r="AH101" s="10">
        <f>IF(COUNTA($C$96:$AF$96)&gt;0, AG101/COUNTA($C$96:$AF$96), 0)</f>
        <v/>
      </c>
      <c r="AI101" s="29">
        <f>SUMPRODUCT((C101:V101&lt;&gt;"")*((C101:V101=$C$96:$V$96)+($C$96:$V$96="*")&gt;0)*($C$96:$V$96&lt;&gt;""))</f>
        <v/>
      </c>
      <c r="AJ101" s="30">
        <f>IF(COUNTA($C$96:$V$96)&gt;0, AI101/COUNTA($C$96:$V$96), 0)</f>
        <v/>
      </c>
      <c r="AK101" s="31">
        <f>SUMPRODUCT((W101:AF101&lt;&gt;"")*((W101:AF101=$W$96:$AF$96)+($W$96:$AF$96="*")&gt;0)*($W$96:$AF$96&lt;&gt;""))</f>
        <v/>
      </c>
      <c r="AL101" s="32">
        <f>IF(COUNTA($W$96:$AF$96)&gt;0, AK101/COUNTA($W$96:$AF$96), 0)</f>
        <v/>
      </c>
    </row>
    <row r="102" ht="25.05" customHeight="1" s="20">
      <c r="A102" s="11" t="n">
        <v>6</v>
      </c>
      <c r="B102" s="12" t="inlineStr">
        <is>
          <t>Joaquim Amaral Mendes</t>
        </is>
      </c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  <c r="AA102" s="13" t="n"/>
      <c r="AB102" s="13" t="n"/>
      <c r="AC102" s="13" t="n"/>
      <c r="AD102" s="13" t="n"/>
      <c r="AE102" s="13" t="n"/>
      <c r="AF102" s="13" t="n"/>
      <c r="AG102" s="14">
        <f>SUMPRODUCT((C102:AF102&lt;&gt;"")*((C102:AF102=$C$96:$AF$96)+($C$96:$AF$96="*")&gt;0)*($C$96:$AF$96&lt;&gt;""))</f>
        <v/>
      </c>
      <c r="AH102" s="15">
        <f>IF(COUNTA($C$96:$AF$96)&gt;0, AG102/COUNTA($C$96:$AF$96), 0)</f>
        <v/>
      </c>
      <c r="AI102" s="33">
        <f>SUMPRODUCT((C102:V102&lt;&gt;"")*((C102:V102=$C$96:$V$96)+($C$96:$V$96="*")&gt;0)*($C$96:$V$96&lt;&gt;""))</f>
        <v/>
      </c>
      <c r="AJ102" s="34">
        <f>IF(COUNTA($C$96:$V$96)&gt;0, AI102/COUNTA($C$96:$V$96), 0)</f>
        <v/>
      </c>
      <c r="AK102" s="35">
        <f>SUMPRODUCT((W102:AF102&lt;&gt;"")*((W102:AF102=$W$96:$AF$96)+($W$96:$AF$96="*")&gt;0)*($W$96:$AF$96&lt;&gt;""))</f>
        <v/>
      </c>
      <c r="AL102" s="36">
        <f>IF(COUNTA($W$96:$AF$96)&gt;0, AK102/COUNTA($W$96:$AF$96), 0)</f>
        <v/>
      </c>
    </row>
    <row r="103" ht="25.05" customHeight="1" s="20">
      <c r="A103" s="6" t="n">
        <v>7</v>
      </c>
      <c r="B103" s="7" t="inlineStr">
        <is>
          <t>Kevyn Leonardo Ramos Rodrigues</t>
        </is>
      </c>
      <c r="C103" s="8" t="inlineStr">
        <is>
          <t>B</t>
        </is>
      </c>
      <c r="D103" s="8" t="inlineStr">
        <is>
          <t>E</t>
        </is>
      </c>
      <c r="E103" s="8" t="inlineStr">
        <is>
          <t>A</t>
        </is>
      </c>
      <c r="F103" s="8" t="inlineStr">
        <is>
          <t>C</t>
        </is>
      </c>
      <c r="G103" s="8" t="inlineStr">
        <is>
          <t>D</t>
        </is>
      </c>
      <c r="H103" s="8" t="inlineStr">
        <is>
          <t>C</t>
        </is>
      </c>
      <c r="I103" s="8" t="inlineStr">
        <is>
          <t>E</t>
        </is>
      </c>
      <c r="J103" s="8" t="inlineStr">
        <is>
          <t>B</t>
        </is>
      </c>
      <c r="K103" s="8" t="inlineStr">
        <is>
          <t>E</t>
        </is>
      </c>
      <c r="L103" s="8" t="inlineStr">
        <is>
          <t>A</t>
        </is>
      </c>
      <c r="M103" s="8" t="inlineStr">
        <is>
          <t>A</t>
        </is>
      </c>
      <c r="N103" s="8" t="inlineStr">
        <is>
          <t>E</t>
        </is>
      </c>
      <c r="O103" s="8" t="inlineStr">
        <is>
          <t>D</t>
        </is>
      </c>
      <c r="P103" s="8" t="inlineStr">
        <is>
          <t>B</t>
        </is>
      </c>
      <c r="Q103" s="8" t="inlineStr">
        <is>
          <t>B</t>
        </is>
      </c>
      <c r="R103" s="8" t="inlineStr">
        <is>
          <t>E</t>
        </is>
      </c>
      <c r="S103" s="8" t="inlineStr">
        <is>
          <t>C</t>
        </is>
      </c>
      <c r="T103" s="8" t="inlineStr">
        <is>
          <t>A</t>
        </is>
      </c>
      <c r="U103" s="8" t="inlineStr">
        <is>
          <t>D</t>
        </is>
      </c>
      <c r="V103" s="8" t="inlineStr">
        <is>
          <t>C</t>
        </is>
      </c>
      <c r="W103" s="8" t="inlineStr">
        <is>
          <t>E</t>
        </is>
      </c>
      <c r="X103" s="8" t="inlineStr">
        <is>
          <t>E</t>
        </is>
      </c>
      <c r="Y103" s="8" t="inlineStr">
        <is>
          <t>A</t>
        </is>
      </c>
      <c r="Z103" s="8" t="inlineStr">
        <is>
          <t>D</t>
        </is>
      </c>
      <c r="AA103" s="8" t="inlineStr">
        <is>
          <t>B</t>
        </is>
      </c>
      <c r="AB103" s="8" t="inlineStr">
        <is>
          <t>D</t>
        </is>
      </c>
      <c r="AC103" s="8" t="inlineStr">
        <is>
          <t>E</t>
        </is>
      </c>
      <c r="AD103" s="8" t="inlineStr">
        <is>
          <t>B</t>
        </is>
      </c>
      <c r="AE103" s="8" t="inlineStr">
        <is>
          <t>D</t>
        </is>
      </c>
      <c r="AF103" s="8" t="inlineStr">
        <is>
          <t>C</t>
        </is>
      </c>
      <c r="AG103" s="9">
        <f>SUMPRODUCT((C103:AF103&lt;&gt;"")*((C103:AF103=$C$96:$AF$96)+($C$96:$AF$96="*")&gt;0)*($C$96:$AF$96&lt;&gt;""))</f>
        <v/>
      </c>
      <c r="AH103" s="10">
        <f>IF(COUNTA($C$96:$AF$96)&gt;0, AG103/COUNTA($C$96:$AF$96), 0)</f>
        <v/>
      </c>
      <c r="AI103" s="29">
        <f>SUMPRODUCT((C103:V103&lt;&gt;"")*((C103:V103=$C$96:$V$96)+($C$96:$V$96="*")&gt;0)*($C$96:$V$96&lt;&gt;""))</f>
        <v/>
      </c>
      <c r="AJ103" s="30">
        <f>IF(COUNTA($C$96:$V$96)&gt;0, AI103/COUNTA($C$96:$V$96), 0)</f>
        <v/>
      </c>
      <c r="AK103" s="31">
        <f>SUMPRODUCT((W103:AF103&lt;&gt;"")*((W103:AF103=$W$96:$AF$96)+($W$96:$AF$96="*")&gt;0)*($W$96:$AF$96&lt;&gt;""))</f>
        <v/>
      </c>
      <c r="AL103" s="32">
        <f>IF(COUNTA($W$96:$AF$96)&gt;0, AK103/COUNTA($W$96:$AF$96), 0)</f>
        <v/>
      </c>
    </row>
    <row r="104" ht="25.05" customHeight="1" s="20">
      <c r="A104" s="11" t="n">
        <v>8</v>
      </c>
      <c r="B104" s="12" t="inlineStr">
        <is>
          <t>Laura Lima Porto</t>
        </is>
      </c>
      <c r="C104" s="13" t="inlineStr">
        <is>
          <t>A</t>
        </is>
      </c>
      <c r="D104" s="13" t="inlineStr">
        <is>
          <t>E</t>
        </is>
      </c>
      <c r="E104" s="13" t="inlineStr">
        <is>
          <t>E</t>
        </is>
      </c>
      <c r="F104" s="13" t="inlineStr">
        <is>
          <t>C</t>
        </is>
      </c>
      <c r="G104" s="13" t="inlineStr">
        <is>
          <t>E</t>
        </is>
      </c>
      <c r="H104" s="13" t="inlineStr">
        <is>
          <t>A</t>
        </is>
      </c>
      <c r="I104" s="13" t="inlineStr">
        <is>
          <t>D</t>
        </is>
      </c>
      <c r="J104" s="13" t="inlineStr">
        <is>
          <t>B</t>
        </is>
      </c>
      <c r="K104" s="13" t="inlineStr">
        <is>
          <t>B</t>
        </is>
      </c>
      <c r="L104" s="13" t="inlineStr">
        <is>
          <t>A</t>
        </is>
      </c>
      <c r="M104" s="13" t="inlineStr">
        <is>
          <t>A</t>
        </is>
      </c>
      <c r="N104" s="13" t="inlineStr">
        <is>
          <t>A</t>
        </is>
      </c>
      <c r="O104" s="13" t="inlineStr">
        <is>
          <t>A</t>
        </is>
      </c>
      <c r="P104" s="13" t="inlineStr">
        <is>
          <t>A</t>
        </is>
      </c>
      <c r="Q104" s="13" t="inlineStr">
        <is>
          <t>A</t>
        </is>
      </c>
      <c r="R104" s="13" t="inlineStr">
        <is>
          <t>A</t>
        </is>
      </c>
      <c r="S104" s="13" t="inlineStr">
        <is>
          <t>D</t>
        </is>
      </c>
      <c r="T104" s="13" t="inlineStr">
        <is>
          <t>D</t>
        </is>
      </c>
      <c r="U104" s="13" t="inlineStr">
        <is>
          <t>B</t>
        </is>
      </c>
      <c r="V104" s="13" t="inlineStr">
        <is>
          <t>C</t>
        </is>
      </c>
      <c r="W104" s="13" t="inlineStr">
        <is>
          <t>E</t>
        </is>
      </c>
      <c r="X104" s="13" t="inlineStr">
        <is>
          <t>D</t>
        </is>
      </c>
      <c r="Y104" s="13" t="inlineStr">
        <is>
          <t>A</t>
        </is>
      </c>
      <c r="Z104" s="13" t="inlineStr">
        <is>
          <t>D</t>
        </is>
      </c>
      <c r="AA104" s="13" t="inlineStr">
        <is>
          <t>D</t>
        </is>
      </c>
      <c r="AB104" s="13" t="inlineStr">
        <is>
          <t>D</t>
        </is>
      </c>
      <c r="AC104" s="13" t="inlineStr">
        <is>
          <t>B</t>
        </is>
      </c>
      <c r="AD104" s="13" t="inlineStr">
        <is>
          <t>B</t>
        </is>
      </c>
      <c r="AE104" s="13" t="inlineStr">
        <is>
          <t>D</t>
        </is>
      </c>
      <c r="AF104" s="13" t="inlineStr">
        <is>
          <t>C</t>
        </is>
      </c>
      <c r="AG104" s="14">
        <f>SUMPRODUCT((C104:AF104&lt;&gt;"")*((C104:AF104=$C$96:$AF$96)+($C$96:$AF$96="*")&gt;0)*($C$96:$AF$96&lt;&gt;""))</f>
        <v/>
      </c>
      <c r="AH104" s="15">
        <f>IF(COUNTA($C$96:$AF$96)&gt;0, AG104/COUNTA($C$96:$AF$96), 0)</f>
        <v/>
      </c>
      <c r="AI104" s="33">
        <f>SUMPRODUCT((C104:V104&lt;&gt;"")*((C104:V104=$C$96:$V$96)+($C$96:$V$96="*")&gt;0)*($C$96:$V$96&lt;&gt;""))</f>
        <v/>
      </c>
      <c r="AJ104" s="34">
        <f>IF(COUNTA($C$96:$V$96)&gt;0, AI104/COUNTA($C$96:$V$96), 0)</f>
        <v/>
      </c>
      <c r="AK104" s="35">
        <f>SUMPRODUCT((W104:AF104&lt;&gt;"")*((W104:AF104=$W$96:$AF$96)+($W$96:$AF$96="*")&gt;0)*($W$96:$AF$96&lt;&gt;""))</f>
        <v/>
      </c>
      <c r="AL104" s="36">
        <f>IF(COUNTA($W$96:$AF$96)&gt;0, AK104/COUNTA($W$96:$AF$96), 0)</f>
        <v/>
      </c>
    </row>
    <row r="105" ht="25.05" customHeight="1" s="20">
      <c r="A105" s="6" t="n">
        <v>9</v>
      </c>
      <c r="B105" s="7" t="inlineStr">
        <is>
          <t>Maria Eduarda Rebouças Brandão</t>
        </is>
      </c>
      <c r="C105" s="8" t="inlineStr">
        <is>
          <t>A</t>
        </is>
      </c>
      <c r="D105" s="8" t="inlineStr">
        <is>
          <t>B</t>
        </is>
      </c>
      <c r="E105" s="8" t="inlineStr">
        <is>
          <t>E</t>
        </is>
      </c>
      <c r="F105" s="8" t="inlineStr">
        <is>
          <t>C</t>
        </is>
      </c>
      <c r="G105" s="8" t="inlineStr">
        <is>
          <t>E</t>
        </is>
      </c>
      <c r="H105" s="8" t="inlineStr">
        <is>
          <t>A</t>
        </is>
      </c>
      <c r="I105" s="8" t="inlineStr">
        <is>
          <t>D</t>
        </is>
      </c>
      <c r="J105" s="8" t="inlineStr">
        <is>
          <t>B</t>
        </is>
      </c>
      <c r="K105" s="8" t="inlineStr">
        <is>
          <t>A</t>
        </is>
      </c>
      <c r="L105" s="8" t="inlineStr">
        <is>
          <t>E</t>
        </is>
      </c>
      <c r="M105" s="8" t="inlineStr">
        <is>
          <t>A</t>
        </is>
      </c>
      <c r="N105" s="8" t="inlineStr">
        <is>
          <t>A</t>
        </is>
      </c>
      <c r="O105" s="8" t="inlineStr">
        <is>
          <t>A</t>
        </is>
      </c>
      <c r="P105" s="8" t="inlineStr">
        <is>
          <t>E</t>
        </is>
      </c>
      <c r="Q105" s="8" t="inlineStr">
        <is>
          <t>C</t>
        </is>
      </c>
      <c r="R105" s="8" t="inlineStr">
        <is>
          <t>C</t>
        </is>
      </c>
      <c r="S105" s="8" t="inlineStr">
        <is>
          <t>A</t>
        </is>
      </c>
      <c r="T105" s="8" t="inlineStr">
        <is>
          <t>C</t>
        </is>
      </c>
      <c r="U105" s="8" t="inlineStr">
        <is>
          <t>A</t>
        </is>
      </c>
      <c r="V105" s="8" t="inlineStr">
        <is>
          <t>A</t>
        </is>
      </c>
      <c r="W105" s="8" t="inlineStr">
        <is>
          <t>E</t>
        </is>
      </c>
      <c r="X105" s="8" t="inlineStr">
        <is>
          <t>E</t>
        </is>
      </c>
      <c r="Y105" s="8" t="inlineStr">
        <is>
          <t>A</t>
        </is>
      </c>
      <c r="Z105" s="8" t="inlineStr">
        <is>
          <t>D</t>
        </is>
      </c>
      <c r="AA105" s="8" t="inlineStr">
        <is>
          <t>B</t>
        </is>
      </c>
      <c r="AB105" s="8" t="inlineStr">
        <is>
          <t>D</t>
        </is>
      </c>
      <c r="AC105" s="8" t="inlineStr">
        <is>
          <t>E</t>
        </is>
      </c>
      <c r="AD105" s="8" t="inlineStr">
        <is>
          <t>B</t>
        </is>
      </c>
      <c r="AE105" s="8" t="inlineStr">
        <is>
          <t>D</t>
        </is>
      </c>
      <c r="AF105" s="8" t="inlineStr">
        <is>
          <t>C</t>
        </is>
      </c>
      <c r="AG105" s="9">
        <f>SUMPRODUCT((C105:AF105&lt;&gt;"")*((C105:AF105=$C$96:$AF$96)+($C$96:$AF$96="*")&gt;0)*($C$96:$AF$96&lt;&gt;""))</f>
        <v/>
      </c>
      <c r="AH105" s="10">
        <f>IF(COUNTA($C$96:$AF$96)&gt;0, AG105/COUNTA($C$96:$AF$96), 0)</f>
        <v/>
      </c>
      <c r="AI105" s="29">
        <f>SUMPRODUCT((C105:V105&lt;&gt;"")*((C105:V105=$C$96:$V$96)+($C$96:$V$96="*")&gt;0)*($C$96:$V$96&lt;&gt;""))</f>
        <v/>
      </c>
      <c r="AJ105" s="30">
        <f>IF(COUNTA($C$96:$V$96)&gt;0, AI105/COUNTA($C$96:$V$96), 0)</f>
        <v/>
      </c>
      <c r="AK105" s="31">
        <f>SUMPRODUCT((W105:AF105&lt;&gt;"")*((W105:AF105=$W$96:$AF$96)+($W$96:$AF$96="*")&gt;0)*($W$96:$AF$96&lt;&gt;""))</f>
        <v/>
      </c>
      <c r="AL105" s="32">
        <f>IF(COUNTA($W$96:$AF$96)&gt;0, AK105/COUNTA($W$96:$AF$96), 0)</f>
        <v/>
      </c>
    </row>
    <row r="106" ht="25.05" customHeight="1" s="20">
      <c r="A106" s="11" t="n">
        <v>10</v>
      </c>
      <c r="B106" s="12" t="inlineStr">
        <is>
          <t>Maria Laura Alves Luz</t>
        </is>
      </c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  <c r="AA106" s="13" t="n"/>
      <c r="AB106" s="13" t="n"/>
      <c r="AC106" s="13" t="n"/>
      <c r="AD106" s="13" t="n"/>
      <c r="AE106" s="13" t="n"/>
      <c r="AF106" s="13" t="n"/>
      <c r="AG106" s="14">
        <f>SUMPRODUCT((C106:AF106&lt;&gt;"")*((C106:AF106=$C$96:$AF$96)+($C$96:$AF$96="*")&gt;0)*($C$96:$AF$96&lt;&gt;""))</f>
        <v/>
      </c>
      <c r="AH106" s="15">
        <f>IF(COUNTA($C$96:$AF$96)&gt;0, AG106/COUNTA($C$96:$AF$96), 0)</f>
        <v/>
      </c>
      <c r="AI106" s="33">
        <f>SUMPRODUCT((C106:V106&lt;&gt;"")*((C106:V106=$C$96:$V$96)+($C$96:$V$96="*")&gt;0)*($C$96:$V$96&lt;&gt;""))</f>
        <v/>
      </c>
      <c r="AJ106" s="34">
        <f>IF(COUNTA($C$96:$V$96)&gt;0, AI106/COUNTA($C$96:$V$96), 0)</f>
        <v/>
      </c>
      <c r="AK106" s="35">
        <f>SUMPRODUCT((W106:AF106&lt;&gt;"")*((W106:AF106=$W$96:$AF$96)+($W$96:$AF$96="*")&gt;0)*($W$96:$AF$96&lt;&gt;""))</f>
        <v/>
      </c>
      <c r="AL106" s="36">
        <f>IF(COUNTA($W$96:$AF$96)&gt;0, AK106/COUNTA($W$96:$AF$96), 0)</f>
        <v/>
      </c>
    </row>
    <row r="107" ht="25.05" customHeight="1" s="20">
      <c r="A107" s="6" t="n">
        <v>11</v>
      </c>
      <c r="B107" s="7" t="inlineStr">
        <is>
          <t>Samuel Sedlmayer Souza</t>
        </is>
      </c>
      <c r="C107" s="8" t="inlineStr">
        <is>
          <t>B</t>
        </is>
      </c>
      <c r="D107" s="8" t="inlineStr">
        <is>
          <t>B</t>
        </is>
      </c>
      <c r="E107" s="8" t="inlineStr">
        <is>
          <t>D</t>
        </is>
      </c>
      <c r="F107" s="8" t="inlineStr">
        <is>
          <t>A</t>
        </is>
      </c>
      <c r="G107" s="8" t="inlineStr">
        <is>
          <t>D</t>
        </is>
      </c>
      <c r="H107" s="8" t="inlineStr">
        <is>
          <t>C</t>
        </is>
      </c>
      <c r="I107" s="8" t="inlineStr">
        <is>
          <t>A</t>
        </is>
      </c>
      <c r="J107" s="8" t="inlineStr">
        <is>
          <t>E</t>
        </is>
      </c>
      <c r="K107" s="8" t="inlineStr">
        <is>
          <t>D</t>
        </is>
      </c>
      <c r="L107" s="8" t="inlineStr">
        <is>
          <t>D</t>
        </is>
      </c>
      <c r="M107" s="8" t="inlineStr">
        <is>
          <t>A</t>
        </is>
      </c>
      <c r="N107" s="8" t="inlineStr">
        <is>
          <t>B</t>
        </is>
      </c>
      <c r="O107" s="8" t="inlineStr">
        <is>
          <t>B</t>
        </is>
      </c>
      <c r="P107" s="8" t="inlineStr">
        <is>
          <t>B</t>
        </is>
      </c>
      <c r="Q107" s="8" t="inlineStr">
        <is>
          <t>A</t>
        </is>
      </c>
      <c r="R107" s="8" t="inlineStr">
        <is>
          <t>E</t>
        </is>
      </c>
      <c r="S107" s="8" t="inlineStr">
        <is>
          <t>B</t>
        </is>
      </c>
      <c r="T107" s="8" t="inlineStr">
        <is>
          <t>A</t>
        </is>
      </c>
      <c r="U107" s="8" t="inlineStr">
        <is>
          <t>D</t>
        </is>
      </c>
      <c r="V107" s="8" t="inlineStr">
        <is>
          <t>A</t>
        </is>
      </c>
      <c r="W107" s="8" t="inlineStr">
        <is>
          <t>E</t>
        </is>
      </c>
      <c r="X107" s="8" t="inlineStr">
        <is>
          <t>E</t>
        </is>
      </c>
      <c r="Y107" s="8" t="inlineStr">
        <is>
          <t>A</t>
        </is>
      </c>
      <c r="Z107" s="8" t="inlineStr">
        <is>
          <t>D</t>
        </is>
      </c>
      <c r="AA107" s="8" t="inlineStr">
        <is>
          <t>B</t>
        </is>
      </c>
      <c r="AB107" s="8" t="inlineStr">
        <is>
          <t>D</t>
        </is>
      </c>
      <c r="AC107" s="8" t="inlineStr">
        <is>
          <t>E</t>
        </is>
      </c>
      <c r="AD107" s="8" t="inlineStr">
        <is>
          <t>B</t>
        </is>
      </c>
      <c r="AE107" s="8" t="inlineStr">
        <is>
          <t>D</t>
        </is>
      </c>
      <c r="AF107" s="8" t="inlineStr">
        <is>
          <t>C</t>
        </is>
      </c>
      <c r="AG107" s="9">
        <f>SUMPRODUCT((C107:AF107&lt;&gt;"")*((C107:AF107=$C$96:$AF$96)+($C$96:$AF$96="*")&gt;0)*($C$96:$AF$96&lt;&gt;""))</f>
        <v/>
      </c>
      <c r="AH107" s="10">
        <f>IF(COUNTA($C$96:$AF$96)&gt;0, AG107/COUNTA($C$96:$AF$96), 0)</f>
        <v/>
      </c>
      <c r="AI107" s="29">
        <f>SUMPRODUCT((C107:V107&lt;&gt;"")*((C107:V107=$C$96:$V$96)+($C$96:$V$96="*")&gt;0)*($C$96:$V$96&lt;&gt;""))</f>
        <v/>
      </c>
      <c r="AJ107" s="30">
        <f>IF(COUNTA($C$96:$V$96)&gt;0, AI107/COUNTA($C$96:$V$96), 0)</f>
        <v/>
      </c>
      <c r="AK107" s="31">
        <f>SUMPRODUCT((W107:AF107&lt;&gt;"")*((W107:AF107=$W$96:$AF$96)+($W$96:$AF$96="*")&gt;0)*($W$96:$AF$96&lt;&gt;""))</f>
        <v/>
      </c>
      <c r="AL107" s="32">
        <f>IF(COUNTA($W$96:$AF$96)&gt;0, AK107/COUNTA($W$96:$AF$96), 0)</f>
        <v/>
      </c>
    </row>
    <row r="108" ht="25.05" customHeight="1" s="20">
      <c r="A108" s="11" t="n">
        <v>12</v>
      </c>
      <c r="B108" s="12" t="inlineStr">
        <is>
          <t>Vitor José Rodrigues Jardim</t>
        </is>
      </c>
      <c r="C108" s="13" t="inlineStr">
        <is>
          <t>B</t>
        </is>
      </c>
      <c r="D108" s="13" t="inlineStr">
        <is>
          <t>D</t>
        </is>
      </c>
      <c r="E108" s="13" t="inlineStr">
        <is>
          <t>A</t>
        </is>
      </c>
      <c r="F108" s="13" t="inlineStr">
        <is>
          <t>E</t>
        </is>
      </c>
      <c r="G108" s="13" t="inlineStr">
        <is>
          <t>D</t>
        </is>
      </c>
      <c r="H108" s="13" t="inlineStr">
        <is>
          <t>A</t>
        </is>
      </c>
      <c r="I108" s="13" t="inlineStr">
        <is>
          <t>E</t>
        </is>
      </c>
      <c r="J108" s="13" t="inlineStr">
        <is>
          <t>C</t>
        </is>
      </c>
      <c r="K108" s="13" t="inlineStr">
        <is>
          <t>E</t>
        </is>
      </c>
      <c r="L108" s="13" t="inlineStr">
        <is>
          <t>C</t>
        </is>
      </c>
      <c r="M108" s="13" t="inlineStr">
        <is>
          <t>B</t>
        </is>
      </c>
      <c r="N108" s="13" t="inlineStr">
        <is>
          <t>D</t>
        </is>
      </c>
      <c r="O108" s="13" t="inlineStr">
        <is>
          <t>C</t>
        </is>
      </c>
      <c r="P108" s="13" t="inlineStr">
        <is>
          <t>E</t>
        </is>
      </c>
      <c r="Q108" s="13" t="inlineStr">
        <is>
          <t>A</t>
        </is>
      </c>
      <c r="R108" s="13" t="inlineStr">
        <is>
          <t>E</t>
        </is>
      </c>
      <c r="S108" s="13" t="inlineStr">
        <is>
          <t>A</t>
        </is>
      </c>
      <c r="T108" s="13" t="inlineStr">
        <is>
          <t>E</t>
        </is>
      </c>
      <c r="U108" s="13" t="inlineStr">
        <is>
          <t>C</t>
        </is>
      </c>
      <c r="V108" s="13" t="inlineStr">
        <is>
          <t>D</t>
        </is>
      </c>
      <c r="W108" s="13" t="inlineStr">
        <is>
          <t>E</t>
        </is>
      </c>
      <c r="X108" s="13" t="inlineStr">
        <is>
          <t>E</t>
        </is>
      </c>
      <c r="Y108" s="13" t="inlineStr">
        <is>
          <t>A</t>
        </is>
      </c>
      <c r="Z108" s="13" t="inlineStr">
        <is>
          <t>C</t>
        </is>
      </c>
      <c r="AA108" s="13" t="inlineStr">
        <is>
          <t>B</t>
        </is>
      </c>
      <c r="AB108" s="13" t="inlineStr">
        <is>
          <t>D</t>
        </is>
      </c>
      <c r="AC108" s="13" t="inlineStr">
        <is>
          <t>E</t>
        </is>
      </c>
      <c r="AD108" s="13" t="inlineStr">
        <is>
          <t>B</t>
        </is>
      </c>
      <c r="AE108" s="13" t="inlineStr">
        <is>
          <t>D</t>
        </is>
      </c>
      <c r="AF108" s="13" t="inlineStr">
        <is>
          <t>C</t>
        </is>
      </c>
      <c r="AG108" s="14">
        <f>SUMPRODUCT((C108:AF108&lt;&gt;"")*((C108:AF108=$C$96:$AF$96)+($C$96:$AF$96="*")&gt;0)*($C$96:$AF$96&lt;&gt;""))</f>
        <v/>
      </c>
      <c r="AH108" s="15">
        <f>IF(COUNTA($C$96:$AF$96)&gt;0, AG108/COUNTA($C$96:$AF$96), 0)</f>
        <v/>
      </c>
      <c r="AI108" s="33">
        <f>SUMPRODUCT((C108:V108&lt;&gt;"")*((C108:V108=$C$96:$V$96)+($C$96:$V$96="*")&gt;0)*($C$96:$V$96&lt;&gt;""))</f>
        <v/>
      </c>
      <c r="AJ108" s="34">
        <f>IF(COUNTA($C$96:$V$96)&gt;0, AI108/COUNTA($C$96:$V$96), 0)</f>
        <v/>
      </c>
      <c r="AK108" s="35">
        <f>SUMPRODUCT((W108:AF108&lt;&gt;"")*((W108:AF108=$W$96:$AF$96)+($W$96:$AF$96="*")&gt;0)*($W$96:$AF$96&lt;&gt;""))</f>
        <v/>
      </c>
      <c r="AL108" s="36">
        <f>IF(COUNTA($W$96:$AF$96)&gt;0, AK108/COUNTA($W$96:$AF$96), 0)</f>
        <v/>
      </c>
    </row>
  </sheetData>
  <mergeCells count="11">
    <mergeCell ref="A55:AH55"/>
    <mergeCell ref="A20:AH20"/>
    <mergeCell ref="A2:AH2"/>
    <mergeCell ref="A68:AH68"/>
    <mergeCell ref="A1:AL1"/>
    <mergeCell ref="A44:AH44"/>
    <mergeCell ref="A94:AH94"/>
    <mergeCell ref="A1:AH1"/>
    <mergeCell ref="A80:AH80"/>
    <mergeCell ref="A4:AH4"/>
    <mergeCell ref="A2:AL2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4.4"/>
  <cols>
    <col width="6" customWidth="1" style="20" min="1" max="1"/>
    <col width="36" customWidth="1" style="20" min="2" max="2"/>
    <col width="4.5546875" customWidth="1" style="20" min="3" max="32"/>
    <col width="12" customWidth="1" style="20" min="33" max="33"/>
    <col width="11" customWidth="1" style="20" min="34" max="34"/>
    <col width="13" customWidth="1" style="20" min="35" max="35"/>
    <col width="12" customWidth="1" style="20" min="36" max="36"/>
    <col width="14" customWidth="1" style="20" min="37" max="37"/>
    <col width="12" customWidth="1" style="20" min="38" max="38"/>
  </cols>
  <sheetData>
    <row r="1" ht="34.05" customHeight="1" s="20">
      <c r="A1" s="22" t="inlineStr">
        <is>
          <t>OBLI 2024.2 (SELETA EDUCAÇÃO) • COOEDUCAR CARLOS CHAGAS — 6º ANO</t>
        </is>
      </c>
    </row>
    <row r="2" ht="19.95" customHeight="1" s="20">
      <c r="A2" s="21" t="inlineStr">
        <is>
          <t>Q01 a Q20: READING (Compreensão Leitora - 20 pts)  |  Q21 a Q30: LISTENING (Compreensão Auditiva - 10 pts)</t>
        </is>
      </c>
    </row>
    <row r="3" ht="25.95" customHeight="1" s="20">
      <c r="A3" s="1" t="inlineStr">
        <is>
          <t>Nº</t>
        </is>
      </c>
      <c r="B3" s="1" t="inlineStr">
        <is>
          <t>Nome do Aluno</t>
        </is>
      </c>
      <c r="C3" s="23" t="inlineStr">
        <is>
          <t>Q01</t>
        </is>
      </c>
      <c r="D3" s="23" t="inlineStr">
        <is>
          <t>Q02</t>
        </is>
      </c>
      <c r="E3" s="23" t="inlineStr">
        <is>
          <t>Q03</t>
        </is>
      </c>
      <c r="F3" s="23" t="inlineStr">
        <is>
          <t>Q04</t>
        </is>
      </c>
      <c r="G3" s="23" t="inlineStr">
        <is>
          <t>Q05</t>
        </is>
      </c>
      <c r="H3" s="23" t="inlineStr">
        <is>
          <t>Q06</t>
        </is>
      </c>
      <c r="I3" s="23" t="inlineStr">
        <is>
          <t>Q07</t>
        </is>
      </c>
      <c r="J3" s="23" t="inlineStr">
        <is>
          <t>Q08</t>
        </is>
      </c>
      <c r="K3" s="23" t="inlineStr">
        <is>
          <t>Q09</t>
        </is>
      </c>
      <c r="L3" s="23" t="inlineStr">
        <is>
          <t>Q10</t>
        </is>
      </c>
      <c r="M3" s="23" t="inlineStr">
        <is>
          <t>Q11</t>
        </is>
      </c>
      <c r="N3" s="23" t="inlineStr">
        <is>
          <t>Q12</t>
        </is>
      </c>
      <c r="O3" s="23" t="inlineStr">
        <is>
          <t>Q13</t>
        </is>
      </c>
      <c r="P3" s="23" t="inlineStr">
        <is>
          <t>Q14</t>
        </is>
      </c>
      <c r="Q3" s="23" t="inlineStr">
        <is>
          <t>Q15</t>
        </is>
      </c>
      <c r="R3" s="23" t="inlineStr">
        <is>
          <t>Q16</t>
        </is>
      </c>
      <c r="S3" s="23" t="inlineStr">
        <is>
          <t>Q17</t>
        </is>
      </c>
      <c r="T3" s="23" t="inlineStr">
        <is>
          <t>Q18</t>
        </is>
      </c>
      <c r="U3" s="23" t="inlineStr">
        <is>
          <t>Q19</t>
        </is>
      </c>
      <c r="V3" s="23" t="inlineStr">
        <is>
          <t>Q20</t>
        </is>
      </c>
      <c r="W3" s="24" t="inlineStr">
        <is>
          <t>Q21</t>
        </is>
      </c>
      <c r="X3" s="24" t="inlineStr">
        <is>
          <t>Q22</t>
        </is>
      </c>
      <c r="Y3" s="24" t="inlineStr">
        <is>
          <t>Q23</t>
        </is>
      </c>
      <c r="Z3" s="24" t="inlineStr">
        <is>
          <t>Q24</t>
        </is>
      </c>
      <c r="AA3" s="24" t="inlineStr">
        <is>
          <t>Q25</t>
        </is>
      </c>
      <c r="AB3" s="24" t="inlineStr">
        <is>
          <t>Q26</t>
        </is>
      </c>
      <c r="AC3" s="24" t="inlineStr">
        <is>
          <t>Q27</t>
        </is>
      </c>
      <c r="AD3" s="24" t="inlineStr">
        <is>
          <t>Q28</t>
        </is>
      </c>
      <c r="AE3" s="24" t="inlineStr">
        <is>
          <t>Q29</t>
        </is>
      </c>
      <c r="AF3" s="24" t="inlineStr">
        <is>
          <t>Q30</t>
        </is>
      </c>
      <c r="AG3" s="25" t="inlineStr">
        <is>
          <t>Total (30)</t>
        </is>
      </c>
      <c r="AH3" s="25" t="inlineStr">
        <is>
          <t>% Geral</t>
        </is>
      </c>
      <c r="AI3" s="26" t="inlineStr">
        <is>
          <t>Reading (20)</t>
        </is>
      </c>
      <c r="AJ3" s="26" t="inlineStr">
        <is>
          <t>% Reading</t>
        </is>
      </c>
      <c r="AK3" s="27" t="inlineStr">
        <is>
          <t>Listening (10)</t>
        </is>
      </c>
      <c r="AL3" s="27" t="inlineStr">
        <is>
          <t>% Listening</t>
        </is>
      </c>
    </row>
    <row r="4" ht="28.05" customHeight="1" s="20">
      <c r="A4" s="3" t="inlineStr">
        <is>
          <t>★</t>
        </is>
      </c>
      <c r="B4" s="4" t="inlineStr">
        <is>
          <t>[ GABARITO OFICIAL — 6º ANO ]</t>
        </is>
      </c>
      <c r="C4" s="3">
        <f>IF('Todas as Turmas'!C6="","",'Todas as Turmas'!C6)</f>
        <v/>
      </c>
      <c r="D4" s="3">
        <f>IF('Todas as Turmas'!D6="","",'Todas as Turmas'!D6)</f>
        <v/>
      </c>
      <c r="E4" s="3">
        <f>IF('Todas as Turmas'!E6="","",'Todas as Turmas'!E6)</f>
        <v/>
      </c>
      <c r="F4" s="3">
        <f>IF('Todas as Turmas'!F6="","",'Todas as Turmas'!F6)</f>
        <v/>
      </c>
      <c r="G4" s="3">
        <f>IF('Todas as Turmas'!G6="","",'Todas as Turmas'!G6)</f>
        <v/>
      </c>
      <c r="H4" s="3">
        <f>IF('Todas as Turmas'!H6="","",'Todas as Turmas'!H6)</f>
        <v/>
      </c>
      <c r="I4" s="3">
        <f>IF('Todas as Turmas'!I6="","",'Todas as Turmas'!I6)</f>
        <v/>
      </c>
      <c r="J4" s="3">
        <f>IF('Todas as Turmas'!J6="","",'Todas as Turmas'!J6)</f>
        <v/>
      </c>
      <c r="K4" s="3">
        <f>IF('Todas as Turmas'!K6="","",'Todas as Turmas'!K6)</f>
        <v/>
      </c>
      <c r="L4" s="3">
        <f>IF('Todas as Turmas'!L6="","",'Todas as Turmas'!L6)</f>
        <v/>
      </c>
      <c r="M4" s="3">
        <f>IF('Todas as Turmas'!M6="","",'Todas as Turmas'!M6)</f>
        <v/>
      </c>
      <c r="N4" s="3">
        <f>IF('Todas as Turmas'!N6="","",'Todas as Turmas'!N6)</f>
        <v/>
      </c>
      <c r="O4" s="3">
        <f>IF('Todas as Turmas'!O6="","",'Todas as Turmas'!O6)</f>
        <v/>
      </c>
      <c r="P4" s="3">
        <f>IF('Todas as Turmas'!P6="","",'Todas as Turmas'!P6)</f>
        <v/>
      </c>
      <c r="Q4" s="3">
        <f>IF('Todas as Turmas'!Q6="","",'Todas as Turmas'!Q6)</f>
        <v/>
      </c>
      <c r="R4" s="3">
        <f>IF('Todas as Turmas'!R6="","",'Todas as Turmas'!R6)</f>
        <v/>
      </c>
      <c r="S4" s="3">
        <f>IF('Todas as Turmas'!S6="","",'Todas as Turmas'!S6)</f>
        <v/>
      </c>
      <c r="T4" s="3">
        <f>IF('Todas as Turmas'!T6="","",'Todas as Turmas'!T6)</f>
        <v/>
      </c>
      <c r="U4" s="3">
        <f>IF('Todas as Turmas'!U6="","",'Todas as Turmas'!U6)</f>
        <v/>
      </c>
      <c r="V4" s="3">
        <f>IF('Todas as Turmas'!V6="","",'Todas as Turmas'!V6)</f>
        <v/>
      </c>
      <c r="W4" s="3">
        <f>IF('Todas as Turmas'!W6="","",'Todas as Turmas'!W6)</f>
        <v/>
      </c>
      <c r="X4" s="3">
        <f>IF('Todas as Turmas'!X6="","",'Todas as Turmas'!X6)</f>
        <v/>
      </c>
      <c r="Y4" s="3">
        <f>IF('Todas as Turmas'!Y6="","",'Todas as Turmas'!Y6)</f>
        <v/>
      </c>
      <c r="Z4" s="3">
        <f>IF('Todas as Turmas'!Z6="","",'Todas as Turmas'!Z6)</f>
        <v/>
      </c>
      <c r="AA4" s="3">
        <f>IF('Todas as Turmas'!AA6="","",'Todas as Turmas'!AA6)</f>
        <v/>
      </c>
      <c r="AB4" s="3">
        <f>IF('Todas as Turmas'!AB6="","",'Todas as Turmas'!AB6)</f>
        <v/>
      </c>
      <c r="AC4" s="3">
        <f>IF('Todas as Turmas'!AC6="","",'Todas as Turmas'!AC6)</f>
        <v/>
      </c>
      <c r="AD4" s="3">
        <f>IF('Todas as Turmas'!AD6="","",'Todas as Turmas'!AD6)</f>
        <v/>
      </c>
      <c r="AE4" s="3">
        <f>IF('Todas as Turmas'!AE6="","",'Todas as Turmas'!AE6)</f>
        <v/>
      </c>
      <c r="AF4" s="3">
        <f>IF('Todas as Turmas'!AF6="","",'Todas as Turmas'!AF6)</f>
        <v/>
      </c>
      <c r="AG4" s="5">
        <f>'Todas as Turmas'!AG6</f>
        <v/>
      </c>
      <c r="AH4" s="5" t="inlineStr">
        <is>
          <t>Gabarito</t>
        </is>
      </c>
      <c r="AI4" s="28">
        <f>'Todas as Turmas'!AI6</f>
        <v/>
      </c>
      <c r="AJ4" s="28" t="inlineStr">
        <is>
          <t>Reading</t>
        </is>
      </c>
      <c r="AK4" s="28">
        <f>'Todas as Turmas'!AK6</f>
        <v/>
      </c>
      <c r="AL4" s="28" t="inlineStr">
        <is>
          <t>Listening</t>
        </is>
      </c>
    </row>
    <row r="5" ht="25.05" customHeight="1" s="20">
      <c r="A5" s="6">
        <f>'Todas as Turmas'!A7</f>
        <v/>
      </c>
      <c r="B5" s="7">
        <f>'Todas as Turmas'!B7</f>
        <v/>
      </c>
      <c r="C5" s="8">
        <f>IF('Todas as Turmas'!C7="","",'Todas as Turmas'!C7)</f>
        <v/>
      </c>
      <c r="D5" s="8">
        <f>IF('Todas as Turmas'!D7="","",'Todas as Turmas'!D7)</f>
        <v/>
      </c>
      <c r="E5" s="8">
        <f>IF('Todas as Turmas'!E7="","",'Todas as Turmas'!E7)</f>
        <v/>
      </c>
      <c r="F5" s="8">
        <f>IF('Todas as Turmas'!F7="","",'Todas as Turmas'!F7)</f>
        <v/>
      </c>
      <c r="G5" s="8">
        <f>IF('Todas as Turmas'!G7="","",'Todas as Turmas'!G7)</f>
        <v/>
      </c>
      <c r="H5" s="8">
        <f>IF('Todas as Turmas'!H7="","",'Todas as Turmas'!H7)</f>
        <v/>
      </c>
      <c r="I5" s="8">
        <f>IF('Todas as Turmas'!I7="","",'Todas as Turmas'!I7)</f>
        <v/>
      </c>
      <c r="J5" s="8">
        <f>IF('Todas as Turmas'!J7="","",'Todas as Turmas'!J7)</f>
        <v/>
      </c>
      <c r="K5" s="8">
        <f>IF('Todas as Turmas'!K7="","",'Todas as Turmas'!K7)</f>
        <v/>
      </c>
      <c r="L5" s="8">
        <f>IF('Todas as Turmas'!L7="","",'Todas as Turmas'!L7)</f>
        <v/>
      </c>
      <c r="M5" s="8">
        <f>IF('Todas as Turmas'!M7="","",'Todas as Turmas'!M7)</f>
        <v/>
      </c>
      <c r="N5" s="8">
        <f>IF('Todas as Turmas'!N7="","",'Todas as Turmas'!N7)</f>
        <v/>
      </c>
      <c r="O5" s="8">
        <f>IF('Todas as Turmas'!O7="","",'Todas as Turmas'!O7)</f>
        <v/>
      </c>
      <c r="P5" s="8">
        <f>IF('Todas as Turmas'!P7="","",'Todas as Turmas'!P7)</f>
        <v/>
      </c>
      <c r="Q5" s="8">
        <f>IF('Todas as Turmas'!Q7="","",'Todas as Turmas'!Q7)</f>
        <v/>
      </c>
      <c r="R5" s="8">
        <f>IF('Todas as Turmas'!R7="","",'Todas as Turmas'!R7)</f>
        <v/>
      </c>
      <c r="S5" s="8">
        <f>IF('Todas as Turmas'!S7="","",'Todas as Turmas'!S7)</f>
        <v/>
      </c>
      <c r="T5" s="8">
        <f>IF('Todas as Turmas'!T7="","",'Todas as Turmas'!T7)</f>
        <v/>
      </c>
      <c r="U5" s="8">
        <f>IF('Todas as Turmas'!U7="","",'Todas as Turmas'!U7)</f>
        <v/>
      </c>
      <c r="V5" s="8">
        <f>IF('Todas as Turmas'!V7="","",'Todas as Turmas'!V7)</f>
        <v/>
      </c>
      <c r="W5" s="8">
        <f>IF('Todas as Turmas'!W7="","",'Todas as Turmas'!W7)</f>
        <v/>
      </c>
      <c r="X5" s="8">
        <f>IF('Todas as Turmas'!X7="","",'Todas as Turmas'!X7)</f>
        <v/>
      </c>
      <c r="Y5" s="8">
        <f>IF('Todas as Turmas'!Y7="","",'Todas as Turmas'!Y7)</f>
        <v/>
      </c>
      <c r="Z5" s="8">
        <f>IF('Todas as Turmas'!Z7="","",'Todas as Turmas'!Z7)</f>
        <v/>
      </c>
      <c r="AA5" s="8">
        <f>IF('Todas as Turmas'!AA7="","",'Todas as Turmas'!AA7)</f>
        <v/>
      </c>
      <c r="AB5" s="8">
        <f>IF('Todas as Turmas'!AB7="","",'Todas as Turmas'!AB7)</f>
        <v/>
      </c>
      <c r="AC5" s="8">
        <f>IF('Todas as Turmas'!AC7="","",'Todas as Turmas'!AC7)</f>
        <v/>
      </c>
      <c r="AD5" s="8">
        <f>IF('Todas as Turmas'!AD7="","",'Todas as Turmas'!AD7)</f>
        <v/>
      </c>
      <c r="AE5" s="8">
        <f>IF('Todas as Turmas'!AE7="","",'Todas as Turmas'!AE7)</f>
        <v/>
      </c>
      <c r="AF5" s="8">
        <f>IF('Todas as Turmas'!AF7="","",'Todas as Turmas'!AF7)</f>
        <v/>
      </c>
      <c r="AG5" s="9">
        <f>'Todas as Turmas'!AG7</f>
        <v/>
      </c>
      <c r="AH5" s="10">
        <f>'Todas as Turmas'!AH7</f>
        <v/>
      </c>
      <c r="AI5" s="29">
        <f>'Todas as Turmas'!AI7</f>
        <v/>
      </c>
      <c r="AJ5" s="30">
        <f>'Todas as Turmas'!AJ7</f>
        <v/>
      </c>
      <c r="AK5" s="31">
        <f>'Todas as Turmas'!AK7</f>
        <v/>
      </c>
      <c r="AL5" s="32">
        <f>'Todas as Turmas'!AL7</f>
        <v/>
      </c>
    </row>
    <row r="6" ht="25.05" customHeight="1" s="20">
      <c r="A6" s="11">
        <f>'Todas as Turmas'!A8</f>
        <v/>
      </c>
      <c r="B6" s="12">
        <f>'Todas as Turmas'!B8</f>
        <v/>
      </c>
      <c r="C6" s="13">
        <f>IF('Todas as Turmas'!C8="","",'Todas as Turmas'!C8)</f>
        <v/>
      </c>
      <c r="D6" s="13">
        <f>IF('Todas as Turmas'!D8="","",'Todas as Turmas'!D8)</f>
        <v/>
      </c>
      <c r="E6" s="13">
        <f>IF('Todas as Turmas'!E8="","",'Todas as Turmas'!E8)</f>
        <v/>
      </c>
      <c r="F6" s="13">
        <f>IF('Todas as Turmas'!F8="","",'Todas as Turmas'!F8)</f>
        <v/>
      </c>
      <c r="G6" s="13">
        <f>IF('Todas as Turmas'!G8="","",'Todas as Turmas'!G8)</f>
        <v/>
      </c>
      <c r="H6" s="13">
        <f>IF('Todas as Turmas'!H8="","",'Todas as Turmas'!H8)</f>
        <v/>
      </c>
      <c r="I6" s="13">
        <f>IF('Todas as Turmas'!I8="","",'Todas as Turmas'!I8)</f>
        <v/>
      </c>
      <c r="J6" s="13">
        <f>IF('Todas as Turmas'!J8="","",'Todas as Turmas'!J8)</f>
        <v/>
      </c>
      <c r="K6" s="13">
        <f>IF('Todas as Turmas'!K8="","",'Todas as Turmas'!K8)</f>
        <v/>
      </c>
      <c r="L6" s="13">
        <f>IF('Todas as Turmas'!L8="","",'Todas as Turmas'!L8)</f>
        <v/>
      </c>
      <c r="M6" s="13">
        <f>IF('Todas as Turmas'!M8="","",'Todas as Turmas'!M8)</f>
        <v/>
      </c>
      <c r="N6" s="13">
        <f>IF('Todas as Turmas'!N8="","",'Todas as Turmas'!N8)</f>
        <v/>
      </c>
      <c r="O6" s="13">
        <f>IF('Todas as Turmas'!O8="","",'Todas as Turmas'!O8)</f>
        <v/>
      </c>
      <c r="P6" s="13">
        <f>IF('Todas as Turmas'!P8="","",'Todas as Turmas'!P8)</f>
        <v/>
      </c>
      <c r="Q6" s="13">
        <f>IF('Todas as Turmas'!Q8="","",'Todas as Turmas'!Q8)</f>
        <v/>
      </c>
      <c r="R6" s="13">
        <f>IF('Todas as Turmas'!R8="","",'Todas as Turmas'!R8)</f>
        <v/>
      </c>
      <c r="S6" s="13">
        <f>IF('Todas as Turmas'!S8="","",'Todas as Turmas'!S8)</f>
        <v/>
      </c>
      <c r="T6" s="13">
        <f>IF('Todas as Turmas'!T8="","",'Todas as Turmas'!T8)</f>
        <v/>
      </c>
      <c r="U6" s="13">
        <f>IF('Todas as Turmas'!U8="","",'Todas as Turmas'!U8)</f>
        <v/>
      </c>
      <c r="V6" s="13">
        <f>IF('Todas as Turmas'!V8="","",'Todas as Turmas'!V8)</f>
        <v/>
      </c>
      <c r="W6" s="13">
        <f>IF('Todas as Turmas'!W8="","",'Todas as Turmas'!W8)</f>
        <v/>
      </c>
      <c r="X6" s="13">
        <f>IF('Todas as Turmas'!X8="","",'Todas as Turmas'!X8)</f>
        <v/>
      </c>
      <c r="Y6" s="13">
        <f>IF('Todas as Turmas'!Y8="","",'Todas as Turmas'!Y8)</f>
        <v/>
      </c>
      <c r="Z6" s="13">
        <f>IF('Todas as Turmas'!Z8="","",'Todas as Turmas'!Z8)</f>
        <v/>
      </c>
      <c r="AA6" s="13">
        <f>IF('Todas as Turmas'!AA8="","",'Todas as Turmas'!AA8)</f>
        <v/>
      </c>
      <c r="AB6" s="13">
        <f>IF('Todas as Turmas'!AB8="","",'Todas as Turmas'!AB8)</f>
        <v/>
      </c>
      <c r="AC6" s="13">
        <f>IF('Todas as Turmas'!AC8="","",'Todas as Turmas'!AC8)</f>
        <v/>
      </c>
      <c r="AD6" s="13">
        <f>IF('Todas as Turmas'!AD8="","",'Todas as Turmas'!AD8)</f>
        <v/>
      </c>
      <c r="AE6" s="13">
        <f>IF('Todas as Turmas'!AE8="","",'Todas as Turmas'!AE8)</f>
        <v/>
      </c>
      <c r="AF6" s="13">
        <f>IF('Todas as Turmas'!AF8="","",'Todas as Turmas'!AF8)</f>
        <v/>
      </c>
      <c r="AG6" s="14">
        <f>'Todas as Turmas'!AG8</f>
        <v/>
      </c>
      <c r="AH6" s="15">
        <f>'Todas as Turmas'!AH8</f>
        <v/>
      </c>
      <c r="AI6" s="33">
        <f>'Todas as Turmas'!AI8</f>
        <v/>
      </c>
      <c r="AJ6" s="34">
        <f>'Todas as Turmas'!AJ8</f>
        <v/>
      </c>
      <c r="AK6" s="35">
        <f>'Todas as Turmas'!AK8</f>
        <v/>
      </c>
      <c r="AL6" s="36">
        <f>'Todas as Turmas'!AL8</f>
        <v/>
      </c>
    </row>
    <row r="7" ht="25.05" customHeight="1" s="20">
      <c r="A7" s="6">
        <f>'Todas as Turmas'!A9</f>
        <v/>
      </c>
      <c r="B7" s="7">
        <f>'Todas as Turmas'!B9</f>
        <v/>
      </c>
      <c r="C7" s="8">
        <f>IF('Todas as Turmas'!C9="","",'Todas as Turmas'!C9)</f>
        <v/>
      </c>
      <c r="D7" s="8">
        <f>IF('Todas as Turmas'!D9="","",'Todas as Turmas'!D9)</f>
        <v/>
      </c>
      <c r="E7" s="8">
        <f>IF('Todas as Turmas'!E9="","",'Todas as Turmas'!E9)</f>
        <v/>
      </c>
      <c r="F7" s="8">
        <f>IF('Todas as Turmas'!F9="","",'Todas as Turmas'!F9)</f>
        <v/>
      </c>
      <c r="G7" s="8">
        <f>IF('Todas as Turmas'!G9="","",'Todas as Turmas'!G9)</f>
        <v/>
      </c>
      <c r="H7" s="8">
        <f>IF('Todas as Turmas'!H9="","",'Todas as Turmas'!H9)</f>
        <v/>
      </c>
      <c r="I7" s="8">
        <f>IF('Todas as Turmas'!I9="","",'Todas as Turmas'!I9)</f>
        <v/>
      </c>
      <c r="J7" s="8">
        <f>IF('Todas as Turmas'!J9="","",'Todas as Turmas'!J9)</f>
        <v/>
      </c>
      <c r="K7" s="8">
        <f>IF('Todas as Turmas'!K9="","",'Todas as Turmas'!K9)</f>
        <v/>
      </c>
      <c r="L7" s="8">
        <f>IF('Todas as Turmas'!L9="","",'Todas as Turmas'!L9)</f>
        <v/>
      </c>
      <c r="M7" s="8">
        <f>IF('Todas as Turmas'!M9="","",'Todas as Turmas'!M9)</f>
        <v/>
      </c>
      <c r="N7" s="8">
        <f>IF('Todas as Turmas'!N9="","",'Todas as Turmas'!N9)</f>
        <v/>
      </c>
      <c r="O7" s="8">
        <f>IF('Todas as Turmas'!O9="","",'Todas as Turmas'!O9)</f>
        <v/>
      </c>
      <c r="P7" s="8">
        <f>IF('Todas as Turmas'!P9="","",'Todas as Turmas'!P9)</f>
        <v/>
      </c>
      <c r="Q7" s="8">
        <f>IF('Todas as Turmas'!Q9="","",'Todas as Turmas'!Q9)</f>
        <v/>
      </c>
      <c r="R7" s="8">
        <f>IF('Todas as Turmas'!R9="","",'Todas as Turmas'!R9)</f>
        <v/>
      </c>
      <c r="S7" s="8">
        <f>IF('Todas as Turmas'!S9="","",'Todas as Turmas'!S9)</f>
        <v/>
      </c>
      <c r="T7" s="8">
        <f>IF('Todas as Turmas'!T9="","",'Todas as Turmas'!T9)</f>
        <v/>
      </c>
      <c r="U7" s="8">
        <f>IF('Todas as Turmas'!U9="","",'Todas as Turmas'!U9)</f>
        <v/>
      </c>
      <c r="V7" s="8">
        <f>IF('Todas as Turmas'!V9="","",'Todas as Turmas'!V9)</f>
        <v/>
      </c>
      <c r="W7" s="8">
        <f>IF('Todas as Turmas'!W9="","",'Todas as Turmas'!W9)</f>
        <v/>
      </c>
      <c r="X7" s="8">
        <f>IF('Todas as Turmas'!X9="","",'Todas as Turmas'!X9)</f>
        <v/>
      </c>
      <c r="Y7" s="8">
        <f>IF('Todas as Turmas'!Y9="","",'Todas as Turmas'!Y9)</f>
        <v/>
      </c>
      <c r="Z7" s="8">
        <f>IF('Todas as Turmas'!Z9="","",'Todas as Turmas'!Z9)</f>
        <v/>
      </c>
      <c r="AA7" s="8">
        <f>IF('Todas as Turmas'!AA9="","",'Todas as Turmas'!AA9)</f>
        <v/>
      </c>
      <c r="AB7" s="8">
        <f>IF('Todas as Turmas'!AB9="","",'Todas as Turmas'!AB9)</f>
        <v/>
      </c>
      <c r="AC7" s="8">
        <f>IF('Todas as Turmas'!AC9="","",'Todas as Turmas'!AC9)</f>
        <v/>
      </c>
      <c r="AD7" s="8">
        <f>IF('Todas as Turmas'!AD9="","",'Todas as Turmas'!AD9)</f>
        <v/>
      </c>
      <c r="AE7" s="8">
        <f>IF('Todas as Turmas'!AE9="","",'Todas as Turmas'!AE9)</f>
        <v/>
      </c>
      <c r="AF7" s="8">
        <f>IF('Todas as Turmas'!AF9="","",'Todas as Turmas'!AF9)</f>
        <v/>
      </c>
      <c r="AG7" s="9">
        <f>'Todas as Turmas'!AG9</f>
        <v/>
      </c>
      <c r="AH7" s="10">
        <f>'Todas as Turmas'!AH9</f>
        <v/>
      </c>
      <c r="AI7" s="29">
        <f>'Todas as Turmas'!AI9</f>
        <v/>
      </c>
      <c r="AJ7" s="30">
        <f>'Todas as Turmas'!AJ9</f>
        <v/>
      </c>
      <c r="AK7" s="31">
        <f>'Todas as Turmas'!AK9</f>
        <v/>
      </c>
      <c r="AL7" s="32">
        <f>'Todas as Turmas'!AL9</f>
        <v/>
      </c>
    </row>
    <row r="8" ht="25.05" customHeight="1" s="20">
      <c r="A8" s="11">
        <f>'Todas as Turmas'!A10</f>
        <v/>
      </c>
      <c r="B8" s="12">
        <f>'Todas as Turmas'!B10</f>
        <v/>
      </c>
      <c r="C8" s="13">
        <f>IF('Todas as Turmas'!C10="","",'Todas as Turmas'!C10)</f>
        <v/>
      </c>
      <c r="D8" s="13">
        <f>IF('Todas as Turmas'!D10="","",'Todas as Turmas'!D10)</f>
        <v/>
      </c>
      <c r="E8" s="13">
        <f>IF('Todas as Turmas'!E10="","",'Todas as Turmas'!E10)</f>
        <v/>
      </c>
      <c r="F8" s="13">
        <f>IF('Todas as Turmas'!F10="","",'Todas as Turmas'!F10)</f>
        <v/>
      </c>
      <c r="G8" s="13">
        <f>IF('Todas as Turmas'!G10="","",'Todas as Turmas'!G10)</f>
        <v/>
      </c>
      <c r="H8" s="13">
        <f>IF('Todas as Turmas'!H10="","",'Todas as Turmas'!H10)</f>
        <v/>
      </c>
      <c r="I8" s="13">
        <f>IF('Todas as Turmas'!I10="","",'Todas as Turmas'!I10)</f>
        <v/>
      </c>
      <c r="J8" s="13">
        <f>IF('Todas as Turmas'!J10="","",'Todas as Turmas'!J10)</f>
        <v/>
      </c>
      <c r="K8" s="13">
        <f>IF('Todas as Turmas'!K10="","",'Todas as Turmas'!K10)</f>
        <v/>
      </c>
      <c r="L8" s="13">
        <f>IF('Todas as Turmas'!L10="","",'Todas as Turmas'!L10)</f>
        <v/>
      </c>
      <c r="M8" s="13">
        <f>IF('Todas as Turmas'!M10="","",'Todas as Turmas'!M10)</f>
        <v/>
      </c>
      <c r="N8" s="13">
        <f>IF('Todas as Turmas'!N10="","",'Todas as Turmas'!N10)</f>
        <v/>
      </c>
      <c r="O8" s="13">
        <f>IF('Todas as Turmas'!O10="","",'Todas as Turmas'!O10)</f>
        <v/>
      </c>
      <c r="P8" s="13">
        <f>IF('Todas as Turmas'!P10="","",'Todas as Turmas'!P10)</f>
        <v/>
      </c>
      <c r="Q8" s="13">
        <f>IF('Todas as Turmas'!Q10="","",'Todas as Turmas'!Q10)</f>
        <v/>
      </c>
      <c r="R8" s="13">
        <f>IF('Todas as Turmas'!R10="","",'Todas as Turmas'!R10)</f>
        <v/>
      </c>
      <c r="S8" s="13">
        <f>IF('Todas as Turmas'!S10="","",'Todas as Turmas'!S10)</f>
        <v/>
      </c>
      <c r="T8" s="13">
        <f>IF('Todas as Turmas'!T10="","",'Todas as Turmas'!T10)</f>
        <v/>
      </c>
      <c r="U8" s="13">
        <f>IF('Todas as Turmas'!U10="","",'Todas as Turmas'!U10)</f>
        <v/>
      </c>
      <c r="V8" s="13">
        <f>IF('Todas as Turmas'!V10="","",'Todas as Turmas'!V10)</f>
        <v/>
      </c>
      <c r="W8" s="13">
        <f>IF('Todas as Turmas'!W10="","",'Todas as Turmas'!W10)</f>
        <v/>
      </c>
      <c r="X8" s="13">
        <f>IF('Todas as Turmas'!X10="","",'Todas as Turmas'!X10)</f>
        <v/>
      </c>
      <c r="Y8" s="13">
        <f>IF('Todas as Turmas'!Y10="","",'Todas as Turmas'!Y10)</f>
        <v/>
      </c>
      <c r="Z8" s="13">
        <f>IF('Todas as Turmas'!Z10="","",'Todas as Turmas'!Z10)</f>
        <v/>
      </c>
      <c r="AA8" s="13">
        <f>IF('Todas as Turmas'!AA10="","",'Todas as Turmas'!AA10)</f>
        <v/>
      </c>
      <c r="AB8" s="13">
        <f>IF('Todas as Turmas'!AB10="","",'Todas as Turmas'!AB10)</f>
        <v/>
      </c>
      <c r="AC8" s="13">
        <f>IF('Todas as Turmas'!AC10="","",'Todas as Turmas'!AC10)</f>
        <v/>
      </c>
      <c r="AD8" s="13">
        <f>IF('Todas as Turmas'!AD10="","",'Todas as Turmas'!AD10)</f>
        <v/>
      </c>
      <c r="AE8" s="13">
        <f>IF('Todas as Turmas'!AE10="","",'Todas as Turmas'!AE10)</f>
        <v/>
      </c>
      <c r="AF8" s="13">
        <f>IF('Todas as Turmas'!AF10="","",'Todas as Turmas'!AF10)</f>
        <v/>
      </c>
      <c r="AG8" s="14">
        <f>'Todas as Turmas'!AG10</f>
        <v/>
      </c>
      <c r="AH8" s="15">
        <f>'Todas as Turmas'!AH10</f>
        <v/>
      </c>
      <c r="AI8" s="33">
        <f>'Todas as Turmas'!AI10</f>
        <v/>
      </c>
      <c r="AJ8" s="34">
        <f>'Todas as Turmas'!AJ10</f>
        <v/>
      </c>
      <c r="AK8" s="35">
        <f>'Todas as Turmas'!AK10</f>
        <v/>
      </c>
      <c r="AL8" s="36">
        <f>'Todas as Turmas'!AL10</f>
        <v/>
      </c>
    </row>
    <row r="9" ht="25.05" customHeight="1" s="20">
      <c r="A9" s="6">
        <f>'Todas as Turmas'!A11</f>
        <v/>
      </c>
      <c r="B9" s="7">
        <f>'Todas as Turmas'!B11</f>
        <v/>
      </c>
      <c r="C9" s="8">
        <f>IF('Todas as Turmas'!C11="","",'Todas as Turmas'!C11)</f>
        <v/>
      </c>
      <c r="D9" s="8">
        <f>IF('Todas as Turmas'!D11="","",'Todas as Turmas'!D11)</f>
        <v/>
      </c>
      <c r="E9" s="8">
        <f>IF('Todas as Turmas'!E11="","",'Todas as Turmas'!E11)</f>
        <v/>
      </c>
      <c r="F9" s="8">
        <f>IF('Todas as Turmas'!F11="","",'Todas as Turmas'!F11)</f>
        <v/>
      </c>
      <c r="G9" s="8">
        <f>IF('Todas as Turmas'!G11="","",'Todas as Turmas'!G11)</f>
        <v/>
      </c>
      <c r="H9" s="8">
        <f>IF('Todas as Turmas'!H11="","",'Todas as Turmas'!H11)</f>
        <v/>
      </c>
      <c r="I9" s="8">
        <f>IF('Todas as Turmas'!I11="","",'Todas as Turmas'!I11)</f>
        <v/>
      </c>
      <c r="J9" s="8">
        <f>IF('Todas as Turmas'!J11="","",'Todas as Turmas'!J11)</f>
        <v/>
      </c>
      <c r="K9" s="8">
        <f>IF('Todas as Turmas'!K11="","",'Todas as Turmas'!K11)</f>
        <v/>
      </c>
      <c r="L9" s="8">
        <f>IF('Todas as Turmas'!L11="","",'Todas as Turmas'!L11)</f>
        <v/>
      </c>
      <c r="M9" s="8">
        <f>IF('Todas as Turmas'!M11="","",'Todas as Turmas'!M11)</f>
        <v/>
      </c>
      <c r="N9" s="8">
        <f>IF('Todas as Turmas'!N11="","",'Todas as Turmas'!N11)</f>
        <v/>
      </c>
      <c r="O9" s="8">
        <f>IF('Todas as Turmas'!O11="","",'Todas as Turmas'!O11)</f>
        <v/>
      </c>
      <c r="P9" s="8">
        <f>IF('Todas as Turmas'!P11="","",'Todas as Turmas'!P11)</f>
        <v/>
      </c>
      <c r="Q9" s="8">
        <f>IF('Todas as Turmas'!Q11="","",'Todas as Turmas'!Q11)</f>
        <v/>
      </c>
      <c r="R9" s="8">
        <f>IF('Todas as Turmas'!R11="","",'Todas as Turmas'!R11)</f>
        <v/>
      </c>
      <c r="S9" s="8">
        <f>IF('Todas as Turmas'!S11="","",'Todas as Turmas'!S11)</f>
        <v/>
      </c>
      <c r="T9" s="8">
        <f>IF('Todas as Turmas'!T11="","",'Todas as Turmas'!T11)</f>
        <v/>
      </c>
      <c r="U9" s="8">
        <f>IF('Todas as Turmas'!U11="","",'Todas as Turmas'!U11)</f>
        <v/>
      </c>
      <c r="V9" s="8">
        <f>IF('Todas as Turmas'!V11="","",'Todas as Turmas'!V11)</f>
        <v/>
      </c>
      <c r="W9" s="8">
        <f>IF('Todas as Turmas'!W11="","",'Todas as Turmas'!W11)</f>
        <v/>
      </c>
      <c r="X9" s="8">
        <f>IF('Todas as Turmas'!X11="","",'Todas as Turmas'!X11)</f>
        <v/>
      </c>
      <c r="Y9" s="8">
        <f>IF('Todas as Turmas'!Y11="","",'Todas as Turmas'!Y11)</f>
        <v/>
      </c>
      <c r="Z9" s="8">
        <f>IF('Todas as Turmas'!Z11="","",'Todas as Turmas'!Z11)</f>
        <v/>
      </c>
      <c r="AA9" s="8">
        <f>IF('Todas as Turmas'!AA11="","",'Todas as Turmas'!AA11)</f>
        <v/>
      </c>
      <c r="AB9" s="8">
        <f>IF('Todas as Turmas'!AB11="","",'Todas as Turmas'!AB11)</f>
        <v/>
      </c>
      <c r="AC9" s="8">
        <f>IF('Todas as Turmas'!AC11="","",'Todas as Turmas'!AC11)</f>
        <v/>
      </c>
      <c r="AD9" s="8">
        <f>IF('Todas as Turmas'!AD11="","",'Todas as Turmas'!AD11)</f>
        <v/>
      </c>
      <c r="AE9" s="8">
        <f>IF('Todas as Turmas'!AE11="","",'Todas as Turmas'!AE11)</f>
        <v/>
      </c>
      <c r="AF9" s="8">
        <f>IF('Todas as Turmas'!AF11="","",'Todas as Turmas'!AF11)</f>
        <v/>
      </c>
      <c r="AG9" s="9">
        <f>'Todas as Turmas'!AG11</f>
        <v/>
      </c>
      <c r="AH9" s="10">
        <f>'Todas as Turmas'!AH11</f>
        <v/>
      </c>
      <c r="AI9" s="29">
        <f>'Todas as Turmas'!AI11</f>
        <v/>
      </c>
      <c r="AJ9" s="30">
        <f>'Todas as Turmas'!AJ11</f>
        <v/>
      </c>
      <c r="AK9" s="31">
        <f>'Todas as Turmas'!AK11</f>
        <v/>
      </c>
      <c r="AL9" s="32">
        <f>'Todas as Turmas'!AL11</f>
        <v/>
      </c>
    </row>
    <row r="10" ht="25.05" customHeight="1" s="20">
      <c r="A10" s="11">
        <f>'Todas as Turmas'!A12</f>
        <v/>
      </c>
      <c r="B10" s="12">
        <f>'Todas as Turmas'!B12</f>
        <v/>
      </c>
      <c r="C10" s="13">
        <f>IF('Todas as Turmas'!C12="","",'Todas as Turmas'!C12)</f>
        <v/>
      </c>
      <c r="D10" s="13">
        <f>IF('Todas as Turmas'!D12="","",'Todas as Turmas'!D12)</f>
        <v/>
      </c>
      <c r="E10" s="13">
        <f>IF('Todas as Turmas'!E12="","",'Todas as Turmas'!E12)</f>
        <v/>
      </c>
      <c r="F10" s="13">
        <f>IF('Todas as Turmas'!F12="","",'Todas as Turmas'!F12)</f>
        <v/>
      </c>
      <c r="G10" s="13">
        <f>IF('Todas as Turmas'!G12="","",'Todas as Turmas'!G12)</f>
        <v/>
      </c>
      <c r="H10" s="13">
        <f>IF('Todas as Turmas'!H12="","",'Todas as Turmas'!H12)</f>
        <v/>
      </c>
      <c r="I10" s="13">
        <f>IF('Todas as Turmas'!I12="","",'Todas as Turmas'!I12)</f>
        <v/>
      </c>
      <c r="J10" s="13">
        <f>IF('Todas as Turmas'!J12="","",'Todas as Turmas'!J12)</f>
        <v/>
      </c>
      <c r="K10" s="13">
        <f>IF('Todas as Turmas'!K12="","",'Todas as Turmas'!K12)</f>
        <v/>
      </c>
      <c r="L10" s="13">
        <f>IF('Todas as Turmas'!L12="","",'Todas as Turmas'!L12)</f>
        <v/>
      </c>
      <c r="M10" s="13">
        <f>IF('Todas as Turmas'!M12="","",'Todas as Turmas'!M12)</f>
        <v/>
      </c>
      <c r="N10" s="13">
        <f>IF('Todas as Turmas'!N12="","",'Todas as Turmas'!N12)</f>
        <v/>
      </c>
      <c r="O10" s="13">
        <f>IF('Todas as Turmas'!O12="","",'Todas as Turmas'!O12)</f>
        <v/>
      </c>
      <c r="P10" s="13">
        <f>IF('Todas as Turmas'!P12="","",'Todas as Turmas'!P12)</f>
        <v/>
      </c>
      <c r="Q10" s="13">
        <f>IF('Todas as Turmas'!Q12="","",'Todas as Turmas'!Q12)</f>
        <v/>
      </c>
      <c r="R10" s="13">
        <f>IF('Todas as Turmas'!R12="","",'Todas as Turmas'!R12)</f>
        <v/>
      </c>
      <c r="S10" s="13">
        <f>IF('Todas as Turmas'!S12="","",'Todas as Turmas'!S12)</f>
        <v/>
      </c>
      <c r="T10" s="13">
        <f>IF('Todas as Turmas'!T12="","",'Todas as Turmas'!T12)</f>
        <v/>
      </c>
      <c r="U10" s="13">
        <f>IF('Todas as Turmas'!U12="","",'Todas as Turmas'!U12)</f>
        <v/>
      </c>
      <c r="V10" s="13">
        <f>IF('Todas as Turmas'!V12="","",'Todas as Turmas'!V12)</f>
        <v/>
      </c>
      <c r="W10" s="13">
        <f>IF('Todas as Turmas'!W12="","",'Todas as Turmas'!W12)</f>
        <v/>
      </c>
      <c r="X10" s="13">
        <f>IF('Todas as Turmas'!X12="","",'Todas as Turmas'!X12)</f>
        <v/>
      </c>
      <c r="Y10" s="13">
        <f>IF('Todas as Turmas'!Y12="","",'Todas as Turmas'!Y12)</f>
        <v/>
      </c>
      <c r="Z10" s="13">
        <f>IF('Todas as Turmas'!Z12="","",'Todas as Turmas'!Z12)</f>
        <v/>
      </c>
      <c r="AA10" s="13">
        <f>IF('Todas as Turmas'!AA12="","",'Todas as Turmas'!AA12)</f>
        <v/>
      </c>
      <c r="AB10" s="13">
        <f>IF('Todas as Turmas'!AB12="","",'Todas as Turmas'!AB12)</f>
        <v/>
      </c>
      <c r="AC10" s="13">
        <f>IF('Todas as Turmas'!AC12="","",'Todas as Turmas'!AC12)</f>
        <v/>
      </c>
      <c r="AD10" s="13">
        <f>IF('Todas as Turmas'!AD12="","",'Todas as Turmas'!AD12)</f>
        <v/>
      </c>
      <c r="AE10" s="13">
        <f>IF('Todas as Turmas'!AE12="","",'Todas as Turmas'!AE12)</f>
        <v/>
      </c>
      <c r="AF10" s="13">
        <f>IF('Todas as Turmas'!AF12="","",'Todas as Turmas'!AF12)</f>
        <v/>
      </c>
      <c r="AG10" s="14">
        <f>'Todas as Turmas'!AG12</f>
        <v/>
      </c>
      <c r="AH10" s="15">
        <f>'Todas as Turmas'!AH12</f>
        <v/>
      </c>
      <c r="AI10" s="33">
        <f>'Todas as Turmas'!AI12</f>
        <v/>
      </c>
      <c r="AJ10" s="34">
        <f>'Todas as Turmas'!AJ12</f>
        <v/>
      </c>
      <c r="AK10" s="35">
        <f>'Todas as Turmas'!AK12</f>
        <v/>
      </c>
      <c r="AL10" s="36">
        <f>'Todas as Turmas'!AL12</f>
        <v/>
      </c>
    </row>
    <row r="11" ht="25.05" customHeight="1" s="20">
      <c r="A11" s="6">
        <f>'Todas as Turmas'!A13</f>
        <v/>
      </c>
      <c r="B11" s="7">
        <f>'Todas as Turmas'!B13</f>
        <v/>
      </c>
      <c r="C11" s="8">
        <f>IF('Todas as Turmas'!C13="","",'Todas as Turmas'!C13)</f>
        <v/>
      </c>
      <c r="D11" s="8">
        <f>IF('Todas as Turmas'!D13="","",'Todas as Turmas'!D13)</f>
        <v/>
      </c>
      <c r="E11" s="8">
        <f>IF('Todas as Turmas'!E13="","",'Todas as Turmas'!E13)</f>
        <v/>
      </c>
      <c r="F11" s="8">
        <f>IF('Todas as Turmas'!F13="","",'Todas as Turmas'!F13)</f>
        <v/>
      </c>
      <c r="G11" s="8">
        <f>IF('Todas as Turmas'!G13="","",'Todas as Turmas'!G13)</f>
        <v/>
      </c>
      <c r="H11" s="8">
        <f>IF('Todas as Turmas'!H13="","",'Todas as Turmas'!H13)</f>
        <v/>
      </c>
      <c r="I11" s="8">
        <f>IF('Todas as Turmas'!I13="","",'Todas as Turmas'!I13)</f>
        <v/>
      </c>
      <c r="J11" s="8">
        <f>IF('Todas as Turmas'!J13="","",'Todas as Turmas'!J13)</f>
        <v/>
      </c>
      <c r="K11" s="8">
        <f>IF('Todas as Turmas'!K13="","",'Todas as Turmas'!K13)</f>
        <v/>
      </c>
      <c r="L11" s="8">
        <f>IF('Todas as Turmas'!L13="","",'Todas as Turmas'!L13)</f>
        <v/>
      </c>
      <c r="M11" s="8">
        <f>IF('Todas as Turmas'!M13="","",'Todas as Turmas'!M13)</f>
        <v/>
      </c>
      <c r="N11" s="8">
        <f>IF('Todas as Turmas'!N13="","",'Todas as Turmas'!N13)</f>
        <v/>
      </c>
      <c r="O11" s="8">
        <f>IF('Todas as Turmas'!O13="","",'Todas as Turmas'!O13)</f>
        <v/>
      </c>
      <c r="P11" s="8">
        <f>IF('Todas as Turmas'!P13="","",'Todas as Turmas'!P13)</f>
        <v/>
      </c>
      <c r="Q11" s="8">
        <f>IF('Todas as Turmas'!Q13="","",'Todas as Turmas'!Q13)</f>
        <v/>
      </c>
      <c r="R11" s="8">
        <f>IF('Todas as Turmas'!R13="","",'Todas as Turmas'!R13)</f>
        <v/>
      </c>
      <c r="S11" s="8">
        <f>IF('Todas as Turmas'!S13="","",'Todas as Turmas'!S13)</f>
        <v/>
      </c>
      <c r="T11" s="8">
        <f>IF('Todas as Turmas'!T13="","",'Todas as Turmas'!T13)</f>
        <v/>
      </c>
      <c r="U11" s="8">
        <f>IF('Todas as Turmas'!U13="","",'Todas as Turmas'!U13)</f>
        <v/>
      </c>
      <c r="V11" s="8">
        <f>IF('Todas as Turmas'!V13="","",'Todas as Turmas'!V13)</f>
        <v/>
      </c>
      <c r="W11" s="8">
        <f>IF('Todas as Turmas'!W13="","",'Todas as Turmas'!W13)</f>
        <v/>
      </c>
      <c r="X11" s="8">
        <f>IF('Todas as Turmas'!X13="","",'Todas as Turmas'!X13)</f>
        <v/>
      </c>
      <c r="Y11" s="8">
        <f>IF('Todas as Turmas'!Y13="","",'Todas as Turmas'!Y13)</f>
        <v/>
      </c>
      <c r="Z11" s="8">
        <f>IF('Todas as Turmas'!Z13="","",'Todas as Turmas'!Z13)</f>
        <v/>
      </c>
      <c r="AA11" s="8">
        <f>IF('Todas as Turmas'!AA13="","",'Todas as Turmas'!AA13)</f>
        <v/>
      </c>
      <c r="AB11" s="8">
        <f>IF('Todas as Turmas'!AB13="","",'Todas as Turmas'!AB13)</f>
        <v/>
      </c>
      <c r="AC11" s="8">
        <f>IF('Todas as Turmas'!AC13="","",'Todas as Turmas'!AC13)</f>
        <v/>
      </c>
      <c r="AD11" s="8">
        <f>IF('Todas as Turmas'!AD13="","",'Todas as Turmas'!AD13)</f>
        <v/>
      </c>
      <c r="AE11" s="8">
        <f>IF('Todas as Turmas'!AE13="","",'Todas as Turmas'!AE13)</f>
        <v/>
      </c>
      <c r="AF11" s="8">
        <f>IF('Todas as Turmas'!AF13="","",'Todas as Turmas'!AF13)</f>
        <v/>
      </c>
      <c r="AG11" s="9">
        <f>'Todas as Turmas'!AG13</f>
        <v/>
      </c>
      <c r="AH11" s="10">
        <f>'Todas as Turmas'!AH13</f>
        <v/>
      </c>
      <c r="AI11" s="29">
        <f>'Todas as Turmas'!AI13</f>
        <v/>
      </c>
      <c r="AJ11" s="30">
        <f>'Todas as Turmas'!AJ13</f>
        <v/>
      </c>
      <c r="AK11" s="31">
        <f>'Todas as Turmas'!AK13</f>
        <v/>
      </c>
      <c r="AL11" s="32">
        <f>'Todas as Turmas'!AL13</f>
        <v/>
      </c>
    </row>
    <row r="12" ht="25.05" customHeight="1" s="20">
      <c r="A12" s="11">
        <f>'Todas as Turmas'!A14</f>
        <v/>
      </c>
      <c r="B12" s="12">
        <f>'Todas as Turmas'!B14</f>
        <v/>
      </c>
      <c r="C12" s="13">
        <f>IF('Todas as Turmas'!C14="","",'Todas as Turmas'!C14)</f>
        <v/>
      </c>
      <c r="D12" s="13">
        <f>IF('Todas as Turmas'!D14="","",'Todas as Turmas'!D14)</f>
        <v/>
      </c>
      <c r="E12" s="13">
        <f>IF('Todas as Turmas'!E14="","",'Todas as Turmas'!E14)</f>
        <v/>
      </c>
      <c r="F12" s="13">
        <f>IF('Todas as Turmas'!F14="","",'Todas as Turmas'!F14)</f>
        <v/>
      </c>
      <c r="G12" s="13">
        <f>IF('Todas as Turmas'!G14="","",'Todas as Turmas'!G14)</f>
        <v/>
      </c>
      <c r="H12" s="13">
        <f>IF('Todas as Turmas'!H14="","",'Todas as Turmas'!H14)</f>
        <v/>
      </c>
      <c r="I12" s="13">
        <f>IF('Todas as Turmas'!I14="","",'Todas as Turmas'!I14)</f>
        <v/>
      </c>
      <c r="J12" s="13">
        <f>IF('Todas as Turmas'!J14="","",'Todas as Turmas'!J14)</f>
        <v/>
      </c>
      <c r="K12" s="13">
        <f>IF('Todas as Turmas'!K14="","",'Todas as Turmas'!K14)</f>
        <v/>
      </c>
      <c r="L12" s="13">
        <f>IF('Todas as Turmas'!L14="","",'Todas as Turmas'!L14)</f>
        <v/>
      </c>
      <c r="M12" s="13">
        <f>IF('Todas as Turmas'!M14="","",'Todas as Turmas'!M14)</f>
        <v/>
      </c>
      <c r="N12" s="13">
        <f>IF('Todas as Turmas'!N14="","",'Todas as Turmas'!N14)</f>
        <v/>
      </c>
      <c r="O12" s="13">
        <f>IF('Todas as Turmas'!O14="","",'Todas as Turmas'!O14)</f>
        <v/>
      </c>
      <c r="P12" s="13">
        <f>IF('Todas as Turmas'!P14="","",'Todas as Turmas'!P14)</f>
        <v/>
      </c>
      <c r="Q12" s="13">
        <f>IF('Todas as Turmas'!Q14="","",'Todas as Turmas'!Q14)</f>
        <v/>
      </c>
      <c r="R12" s="13">
        <f>IF('Todas as Turmas'!R14="","",'Todas as Turmas'!R14)</f>
        <v/>
      </c>
      <c r="S12" s="13">
        <f>IF('Todas as Turmas'!S14="","",'Todas as Turmas'!S14)</f>
        <v/>
      </c>
      <c r="T12" s="13">
        <f>IF('Todas as Turmas'!T14="","",'Todas as Turmas'!T14)</f>
        <v/>
      </c>
      <c r="U12" s="13">
        <f>IF('Todas as Turmas'!U14="","",'Todas as Turmas'!U14)</f>
        <v/>
      </c>
      <c r="V12" s="13">
        <f>IF('Todas as Turmas'!V14="","",'Todas as Turmas'!V14)</f>
        <v/>
      </c>
      <c r="W12" s="13">
        <f>IF('Todas as Turmas'!W14="","",'Todas as Turmas'!W14)</f>
        <v/>
      </c>
      <c r="X12" s="13">
        <f>IF('Todas as Turmas'!X14="","",'Todas as Turmas'!X14)</f>
        <v/>
      </c>
      <c r="Y12" s="13">
        <f>IF('Todas as Turmas'!Y14="","",'Todas as Turmas'!Y14)</f>
        <v/>
      </c>
      <c r="Z12" s="13">
        <f>IF('Todas as Turmas'!Z14="","",'Todas as Turmas'!Z14)</f>
        <v/>
      </c>
      <c r="AA12" s="13">
        <f>IF('Todas as Turmas'!AA14="","",'Todas as Turmas'!AA14)</f>
        <v/>
      </c>
      <c r="AB12" s="13">
        <f>IF('Todas as Turmas'!AB14="","",'Todas as Turmas'!AB14)</f>
        <v/>
      </c>
      <c r="AC12" s="13">
        <f>IF('Todas as Turmas'!AC14="","",'Todas as Turmas'!AC14)</f>
        <v/>
      </c>
      <c r="AD12" s="13">
        <f>IF('Todas as Turmas'!AD14="","",'Todas as Turmas'!AD14)</f>
        <v/>
      </c>
      <c r="AE12" s="13">
        <f>IF('Todas as Turmas'!AE14="","",'Todas as Turmas'!AE14)</f>
        <v/>
      </c>
      <c r="AF12" s="13">
        <f>IF('Todas as Turmas'!AF14="","",'Todas as Turmas'!AF14)</f>
        <v/>
      </c>
      <c r="AG12" s="14">
        <f>'Todas as Turmas'!AG14</f>
        <v/>
      </c>
      <c r="AH12" s="15">
        <f>'Todas as Turmas'!AH14</f>
        <v/>
      </c>
      <c r="AI12" s="33">
        <f>'Todas as Turmas'!AI14</f>
        <v/>
      </c>
      <c r="AJ12" s="34">
        <f>'Todas as Turmas'!AJ14</f>
        <v/>
      </c>
      <c r="AK12" s="35">
        <f>'Todas as Turmas'!AK14</f>
        <v/>
      </c>
      <c r="AL12" s="36">
        <f>'Todas as Turmas'!AL14</f>
        <v/>
      </c>
    </row>
    <row r="13" ht="25.05" customHeight="1" s="20">
      <c r="A13" s="6">
        <f>'Todas as Turmas'!A15</f>
        <v/>
      </c>
      <c r="B13" s="7">
        <f>'Todas as Turmas'!B15</f>
        <v/>
      </c>
      <c r="C13" s="8">
        <f>IF('Todas as Turmas'!C15="","",'Todas as Turmas'!C15)</f>
        <v/>
      </c>
      <c r="D13" s="8">
        <f>IF('Todas as Turmas'!D15="","",'Todas as Turmas'!D15)</f>
        <v/>
      </c>
      <c r="E13" s="8">
        <f>IF('Todas as Turmas'!E15="","",'Todas as Turmas'!E15)</f>
        <v/>
      </c>
      <c r="F13" s="8">
        <f>IF('Todas as Turmas'!F15="","",'Todas as Turmas'!F15)</f>
        <v/>
      </c>
      <c r="G13" s="8">
        <f>IF('Todas as Turmas'!G15="","",'Todas as Turmas'!G15)</f>
        <v/>
      </c>
      <c r="H13" s="8">
        <f>IF('Todas as Turmas'!H15="","",'Todas as Turmas'!H15)</f>
        <v/>
      </c>
      <c r="I13" s="8">
        <f>IF('Todas as Turmas'!I15="","",'Todas as Turmas'!I15)</f>
        <v/>
      </c>
      <c r="J13" s="8">
        <f>IF('Todas as Turmas'!J15="","",'Todas as Turmas'!J15)</f>
        <v/>
      </c>
      <c r="K13" s="8">
        <f>IF('Todas as Turmas'!K15="","",'Todas as Turmas'!K15)</f>
        <v/>
      </c>
      <c r="L13" s="8">
        <f>IF('Todas as Turmas'!L15="","",'Todas as Turmas'!L15)</f>
        <v/>
      </c>
      <c r="M13" s="8">
        <f>IF('Todas as Turmas'!M15="","",'Todas as Turmas'!M15)</f>
        <v/>
      </c>
      <c r="N13" s="8">
        <f>IF('Todas as Turmas'!N15="","",'Todas as Turmas'!N15)</f>
        <v/>
      </c>
      <c r="O13" s="8">
        <f>IF('Todas as Turmas'!O15="","",'Todas as Turmas'!O15)</f>
        <v/>
      </c>
      <c r="P13" s="8">
        <f>IF('Todas as Turmas'!P15="","",'Todas as Turmas'!P15)</f>
        <v/>
      </c>
      <c r="Q13" s="8">
        <f>IF('Todas as Turmas'!Q15="","",'Todas as Turmas'!Q15)</f>
        <v/>
      </c>
      <c r="R13" s="8">
        <f>IF('Todas as Turmas'!R15="","",'Todas as Turmas'!R15)</f>
        <v/>
      </c>
      <c r="S13" s="8">
        <f>IF('Todas as Turmas'!S15="","",'Todas as Turmas'!S15)</f>
        <v/>
      </c>
      <c r="T13" s="8">
        <f>IF('Todas as Turmas'!T15="","",'Todas as Turmas'!T15)</f>
        <v/>
      </c>
      <c r="U13" s="8">
        <f>IF('Todas as Turmas'!U15="","",'Todas as Turmas'!U15)</f>
        <v/>
      </c>
      <c r="V13" s="8">
        <f>IF('Todas as Turmas'!V15="","",'Todas as Turmas'!V15)</f>
        <v/>
      </c>
      <c r="W13" s="8">
        <f>IF('Todas as Turmas'!W15="","",'Todas as Turmas'!W15)</f>
        <v/>
      </c>
      <c r="X13" s="8">
        <f>IF('Todas as Turmas'!X15="","",'Todas as Turmas'!X15)</f>
        <v/>
      </c>
      <c r="Y13" s="8">
        <f>IF('Todas as Turmas'!Y15="","",'Todas as Turmas'!Y15)</f>
        <v/>
      </c>
      <c r="Z13" s="8">
        <f>IF('Todas as Turmas'!Z15="","",'Todas as Turmas'!Z15)</f>
        <v/>
      </c>
      <c r="AA13" s="8">
        <f>IF('Todas as Turmas'!AA15="","",'Todas as Turmas'!AA15)</f>
        <v/>
      </c>
      <c r="AB13" s="8">
        <f>IF('Todas as Turmas'!AB15="","",'Todas as Turmas'!AB15)</f>
        <v/>
      </c>
      <c r="AC13" s="8">
        <f>IF('Todas as Turmas'!AC15="","",'Todas as Turmas'!AC15)</f>
        <v/>
      </c>
      <c r="AD13" s="8">
        <f>IF('Todas as Turmas'!AD15="","",'Todas as Turmas'!AD15)</f>
        <v/>
      </c>
      <c r="AE13" s="8">
        <f>IF('Todas as Turmas'!AE15="","",'Todas as Turmas'!AE15)</f>
        <v/>
      </c>
      <c r="AF13" s="8">
        <f>IF('Todas as Turmas'!AF15="","",'Todas as Turmas'!AF15)</f>
        <v/>
      </c>
      <c r="AG13" s="9">
        <f>'Todas as Turmas'!AG15</f>
        <v/>
      </c>
      <c r="AH13" s="10">
        <f>'Todas as Turmas'!AH15</f>
        <v/>
      </c>
      <c r="AI13" s="29">
        <f>'Todas as Turmas'!AI15</f>
        <v/>
      </c>
      <c r="AJ13" s="30">
        <f>'Todas as Turmas'!AJ15</f>
        <v/>
      </c>
      <c r="AK13" s="31">
        <f>'Todas as Turmas'!AK15</f>
        <v/>
      </c>
      <c r="AL13" s="32">
        <f>'Todas as Turmas'!AL15</f>
        <v/>
      </c>
    </row>
    <row r="14" ht="25.05" customHeight="1" s="20">
      <c r="A14" s="11">
        <f>'Todas as Turmas'!A16</f>
        <v/>
      </c>
      <c r="B14" s="12">
        <f>'Todas as Turmas'!B16</f>
        <v/>
      </c>
      <c r="C14" s="13">
        <f>IF('Todas as Turmas'!C16="","",'Todas as Turmas'!C16)</f>
        <v/>
      </c>
      <c r="D14" s="13">
        <f>IF('Todas as Turmas'!D16="","",'Todas as Turmas'!D16)</f>
        <v/>
      </c>
      <c r="E14" s="13">
        <f>IF('Todas as Turmas'!E16="","",'Todas as Turmas'!E16)</f>
        <v/>
      </c>
      <c r="F14" s="13">
        <f>IF('Todas as Turmas'!F16="","",'Todas as Turmas'!F16)</f>
        <v/>
      </c>
      <c r="G14" s="13">
        <f>IF('Todas as Turmas'!G16="","",'Todas as Turmas'!G16)</f>
        <v/>
      </c>
      <c r="H14" s="13">
        <f>IF('Todas as Turmas'!H16="","",'Todas as Turmas'!H16)</f>
        <v/>
      </c>
      <c r="I14" s="13">
        <f>IF('Todas as Turmas'!I16="","",'Todas as Turmas'!I16)</f>
        <v/>
      </c>
      <c r="J14" s="13">
        <f>IF('Todas as Turmas'!J16="","",'Todas as Turmas'!J16)</f>
        <v/>
      </c>
      <c r="K14" s="13">
        <f>IF('Todas as Turmas'!K16="","",'Todas as Turmas'!K16)</f>
        <v/>
      </c>
      <c r="L14" s="13">
        <f>IF('Todas as Turmas'!L16="","",'Todas as Turmas'!L16)</f>
        <v/>
      </c>
      <c r="M14" s="13">
        <f>IF('Todas as Turmas'!M16="","",'Todas as Turmas'!M16)</f>
        <v/>
      </c>
      <c r="N14" s="13">
        <f>IF('Todas as Turmas'!N16="","",'Todas as Turmas'!N16)</f>
        <v/>
      </c>
      <c r="O14" s="13">
        <f>IF('Todas as Turmas'!O16="","",'Todas as Turmas'!O16)</f>
        <v/>
      </c>
      <c r="P14" s="13">
        <f>IF('Todas as Turmas'!P16="","",'Todas as Turmas'!P16)</f>
        <v/>
      </c>
      <c r="Q14" s="13">
        <f>IF('Todas as Turmas'!Q16="","",'Todas as Turmas'!Q16)</f>
        <v/>
      </c>
      <c r="R14" s="13">
        <f>IF('Todas as Turmas'!R16="","",'Todas as Turmas'!R16)</f>
        <v/>
      </c>
      <c r="S14" s="13">
        <f>IF('Todas as Turmas'!S16="","",'Todas as Turmas'!S16)</f>
        <v/>
      </c>
      <c r="T14" s="13">
        <f>IF('Todas as Turmas'!T16="","",'Todas as Turmas'!T16)</f>
        <v/>
      </c>
      <c r="U14" s="13">
        <f>IF('Todas as Turmas'!U16="","",'Todas as Turmas'!U16)</f>
        <v/>
      </c>
      <c r="V14" s="13">
        <f>IF('Todas as Turmas'!V16="","",'Todas as Turmas'!V16)</f>
        <v/>
      </c>
      <c r="W14" s="13">
        <f>IF('Todas as Turmas'!W16="","",'Todas as Turmas'!W16)</f>
        <v/>
      </c>
      <c r="X14" s="13">
        <f>IF('Todas as Turmas'!X16="","",'Todas as Turmas'!X16)</f>
        <v/>
      </c>
      <c r="Y14" s="13">
        <f>IF('Todas as Turmas'!Y16="","",'Todas as Turmas'!Y16)</f>
        <v/>
      </c>
      <c r="Z14" s="13">
        <f>IF('Todas as Turmas'!Z16="","",'Todas as Turmas'!Z16)</f>
        <v/>
      </c>
      <c r="AA14" s="13">
        <f>IF('Todas as Turmas'!AA16="","",'Todas as Turmas'!AA16)</f>
        <v/>
      </c>
      <c r="AB14" s="13">
        <f>IF('Todas as Turmas'!AB16="","",'Todas as Turmas'!AB16)</f>
        <v/>
      </c>
      <c r="AC14" s="13">
        <f>IF('Todas as Turmas'!AC16="","",'Todas as Turmas'!AC16)</f>
        <v/>
      </c>
      <c r="AD14" s="13">
        <f>IF('Todas as Turmas'!AD16="","",'Todas as Turmas'!AD16)</f>
        <v/>
      </c>
      <c r="AE14" s="13">
        <f>IF('Todas as Turmas'!AE16="","",'Todas as Turmas'!AE16)</f>
        <v/>
      </c>
      <c r="AF14" s="13">
        <f>IF('Todas as Turmas'!AF16="","",'Todas as Turmas'!AF16)</f>
        <v/>
      </c>
      <c r="AG14" s="14">
        <f>'Todas as Turmas'!AG16</f>
        <v/>
      </c>
      <c r="AH14" s="15">
        <f>'Todas as Turmas'!AH16</f>
        <v/>
      </c>
      <c r="AI14" s="33">
        <f>'Todas as Turmas'!AI16</f>
        <v/>
      </c>
      <c r="AJ14" s="34">
        <f>'Todas as Turmas'!AJ16</f>
        <v/>
      </c>
      <c r="AK14" s="35">
        <f>'Todas as Turmas'!AK16</f>
        <v/>
      </c>
      <c r="AL14" s="36">
        <f>'Todas as Turmas'!AL16</f>
        <v/>
      </c>
    </row>
    <row r="15" ht="25.05" customHeight="1" s="20">
      <c r="A15" s="6">
        <f>'Todas as Turmas'!A17</f>
        <v/>
      </c>
      <c r="B15" s="7">
        <f>'Todas as Turmas'!B17</f>
        <v/>
      </c>
      <c r="C15" s="8">
        <f>IF('Todas as Turmas'!C17="","",'Todas as Turmas'!C17)</f>
        <v/>
      </c>
      <c r="D15" s="8">
        <f>IF('Todas as Turmas'!D17="","",'Todas as Turmas'!D17)</f>
        <v/>
      </c>
      <c r="E15" s="8">
        <f>IF('Todas as Turmas'!E17="","",'Todas as Turmas'!E17)</f>
        <v/>
      </c>
      <c r="F15" s="8">
        <f>IF('Todas as Turmas'!F17="","",'Todas as Turmas'!F17)</f>
        <v/>
      </c>
      <c r="G15" s="8">
        <f>IF('Todas as Turmas'!G17="","",'Todas as Turmas'!G17)</f>
        <v/>
      </c>
      <c r="H15" s="8">
        <f>IF('Todas as Turmas'!H17="","",'Todas as Turmas'!H17)</f>
        <v/>
      </c>
      <c r="I15" s="8">
        <f>IF('Todas as Turmas'!I17="","",'Todas as Turmas'!I17)</f>
        <v/>
      </c>
      <c r="J15" s="8">
        <f>IF('Todas as Turmas'!J17="","",'Todas as Turmas'!J17)</f>
        <v/>
      </c>
      <c r="K15" s="8">
        <f>IF('Todas as Turmas'!K17="","",'Todas as Turmas'!K17)</f>
        <v/>
      </c>
      <c r="L15" s="8">
        <f>IF('Todas as Turmas'!L17="","",'Todas as Turmas'!L17)</f>
        <v/>
      </c>
      <c r="M15" s="8">
        <f>IF('Todas as Turmas'!M17="","",'Todas as Turmas'!M17)</f>
        <v/>
      </c>
      <c r="N15" s="8">
        <f>IF('Todas as Turmas'!N17="","",'Todas as Turmas'!N17)</f>
        <v/>
      </c>
      <c r="O15" s="8">
        <f>IF('Todas as Turmas'!O17="","",'Todas as Turmas'!O17)</f>
        <v/>
      </c>
      <c r="P15" s="8">
        <f>IF('Todas as Turmas'!P17="","",'Todas as Turmas'!P17)</f>
        <v/>
      </c>
      <c r="Q15" s="8">
        <f>IF('Todas as Turmas'!Q17="","",'Todas as Turmas'!Q17)</f>
        <v/>
      </c>
      <c r="R15" s="8">
        <f>IF('Todas as Turmas'!R17="","",'Todas as Turmas'!R17)</f>
        <v/>
      </c>
      <c r="S15" s="8">
        <f>IF('Todas as Turmas'!S17="","",'Todas as Turmas'!S17)</f>
        <v/>
      </c>
      <c r="T15" s="8">
        <f>IF('Todas as Turmas'!T17="","",'Todas as Turmas'!T17)</f>
        <v/>
      </c>
      <c r="U15" s="8">
        <f>IF('Todas as Turmas'!U17="","",'Todas as Turmas'!U17)</f>
        <v/>
      </c>
      <c r="V15" s="8">
        <f>IF('Todas as Turmas'!V17="","",'Todas as Turmas'!V17)</f>
        <v/>
      </c>
      <c r="W15" s="8">
        <f>IF('Todas as Turmas'!W17="","",'Todas as Turmas'!W17)</f>
        <v/>
      </c>
      <c r="X15" s="8">
        <f>IF('Todas as Turmas'!X17="","",'Todas as Turmas'!X17)</f>
        <v/>
      </c>
      <c r="Y15" s="8">
        <f>IF('Todas as Turmas'!Y17="","",'Todas as Turmas'!Y17)</f>
        <v/>
      </c>
      <c r="Z15" s="8">
        <f>IF('Todas as Turmas'!Z17="","",'Todas as Turmas'!Z17)</f>
        <v/>
      </c>
      <c r="AA15" s="8">
        <f>IF('Todas as Turmas'!AA17="","",'Todas as Turmas'!AA17)</f>
        <v/>
      </c>
      <c r="AB15" s="8">
        <f>IF('Todas as Turmas'!AB17="","",'Todas as Turmas'!AB17)</f>
        <v/>
      </c>
      <c r="AC15" s="8">
        <f>IF('Todas as Turmas'!AC17="","",'Todas as Turmas'!AC17)</f>
        <v/>
      </c>
      <c r="AD15" s="8">
        <f>IF('Todas as Turmas'!AD17="","",'Todas as Turmas'!AD17)</f>
        <v/>
      </c>
      <c r="AE15" s="8">
        <f>IF('Todas as Turmas'!AE17="","",'Todas as Turmas'!AE17)</f>
        <v/>
      </c>
      <c r="AF15" s="8">
        <f>IF('Todas as Turmas'!AF17="","",'Todas as Turmas'!AF17)</f>
        <v/>
      </c>
      <c r="AG15" s="9">
        <f>'Todas as Turmas'!AG17</f>
        <v/>
      </c>
      <c r="AH15" s="10">
        <f>'Todas as Turmas'!AH17</f>
        <v/>
      </c>
      <c r="AI15" s="29">
        <f>'Todas as Turmas'!AI17</f>
        <v/>
      </c>
      <c r="AJ15" s="30">
        <f>'Todas as Turmas'!AJ17</f>
        <v/>
      </c>
      <c r="AK15" s="31">
        <f>'Todas as Turmas'!AK17</f>
        <v/>
      </c>
      <c r="AL15" s="32">
        <f>'Todas as Turmas'!AL17</f>
        <v/>
      </c>
    </row>
    <row r="16" ht="25.05" customHeight="1" s="20">
      <c r="A16" s="11">
        <f>'Todas as Turmas'!A18</f>
        <v/>
      </c>
      <c r="B16" s="12">
        <f>'Todas as Turmas'!B18</f>
        <v/>
      </c>
      <c r="C16" s="13">
        <f>IF('Todas as Turmas'!C18="","",'Todas as Turmas'!C18)</f>
        <v/>
      </c>
      <c r="D16" s="13">
        <f>IF('Todas as Turmas'!D18="","",'Todas as Turmas'!D18)</f>
        <v/>
      </c>
      <c r="E16" s="13">
        <f>IF('Todas as Turmas'!E18="","",'Todas as Turmas'!E18)</f>
        <v/>
      </c>
      <c r="F16" s="13">
        <f>IF('Todas as Turmas'!F18="","",'Todas as Turmas'!F18)</f>
        <v/>
      </c>
      <c r="G16" s="13">
        <f>IF('Todas as Turmas'!G18="","",'Todas as Turmas'!G18)</f>
        <v/>
      </c>
      <c r="H16" s="13">
        <f>IF('Todas as Turmas'!H18="","",'Todas as Turmas'!H18)</f>
        <v/>
      </c>
      <c r="I16" s="13">
        <f>IF('Todas as Turmas'!I18="","",'Todas as Turmas'!I18)</f>
        <v/>
      </c>
      <c r="J16" s="13">
        <f>IF('Todas as Turmas'!J18="","",'Todas as Turmas'!J18)</f>
        <v/>
      </c>
      <c r="K16" s="13">
        <f>IF('Todas as Turmas'!K18="","",'Todas as Turmas'!K18)</f>
        <v/>
      </c>
      <c r="L16" s="13">
        <f>IF('Todas as Turmas'!L18="","",'Todas as Turmas'!L18)</f>
        <v/>
      </c>
      <c r="M16" s="13">
        <f>IF('Todas as Turmas'!M18="","",'Todas as Turmas'!M18)</f>
        <v/>
      </c>
      <c r="N16" s="13">
        <f>IF('Todas as Turmas'!N18="","",'Todas as Turmas'!N18)</f>
        <v/>
      </c>
      <c r="O16" s="13">
        <f>IF('Todas as Turmas'!O18="","",'Todas as Turmas'!O18)</f>
        <v/>
      </c>
      <c r="P16" s="13">
        <f>IF('Todas as Turmas'!P18="","",'Todas as Turmas'!P18)</f>
        <v/>
      </c>
      <c r="Q16" s="13">
        <f>IF('Todas as Turmas'!Q18="","",'Todas as Turmas'!Q18)</f>
        <v/>
      </c>
      <c r="R16" s="13">
        <f>IF('Todas as Turmas'!R18="","",'Todas as Turmas'!R18)</f>
        <v/>
      </c>
      <c r="S16" s="13">
        <f>IF('Todas as Turmas'!S18="","",'Todas as Turmas'!S18)</f>
        <v/>
      </c>
      <c r="T16" s="13">
        <f>IF('Todas as Turmas'!T18="","",'Todas as Turmas'!T18)</f>
        <v/>
      </c>
      <c r="U16" s="13">
        <f>IF('Todas as Turmas'!U18="","",'Todas as Turmas'!U18)</f>
        <v/>
      </c>
      <c r="V16" s="13">
        <f>IF('Todas as Turmas'!V18="","",'Todas as Turmas'!V18)</f>
        <v/>
      </c>
      <c r="W16" s="13">
        <f>IF('Todas as Turmas'!W18="","",'Todas as Turmas'!W18)</f>
        <v/>
      </c>
      <c r="X16" s="13">
        <f>IF('Todas as Turmas'!X18="","",'Todas as Turmas'!X18)</f>
        <v/>
      </c>
      <c r="Y16" s="13">
        <f>IF('Todas as Turmas'!Y18="","",'Todas as Turmas'!Y18)</f>
        <v/>
      </c>
      <c r="Z16" s="13">
        <f>IF('Todas as Turmas'!Z18="","",'Todas as Turmas'!Z18)</f>
        <v/>
      </c>
      <c r="AA16" s="13">
        <f>IF('Todas as Turmas'!AA18="","",'Todas as Turmas'!AA18)</f>
        <v/>
      </c>
      <c r="AB16" s="13">
        <f>IF('Todas as Turmas'!AB18="","",'Todas as Turmas'!AB18)</f>
        <v/>
      </c>
      <c r="AC16" s="13">
        <f>IF('Todas as Turmas'!AC18="","",'Todas as Turmas'!AC18)</f>
        <v/>
      </c>
      <c r="AD16" s="13">
        <f>IF('Todas as Turmas'!AD18="","",'Todas as Turmas'!AD18)</f>
        <v/>
      </c>
      <c r="AE16" s="13">
        <f>IF('Todas as Turmas'!AE18="","",'Todas as Turmas'!AE18)</f>
        <v/>
      </c>
      <c r="AF16" s="13">
        <f>IF('Todas as Turmas'!AF18="","",'Todas as Turmas'!AF18)</f>
        <v/>
      </c>
      <c r="AG16" s="14">
        <f>'Todas as Turmas'!AG18</f>
        <v/>
      </c>
      <c r="AH16" s="15">
        <f>'Todas as Turmas'!AH18</f>
        <v/>
      </c>
      <c r="AI16" s="33">
        <f>'Todas as Turmas'!AI18</f>
        <v/>
      </c>
      <c r="AJ16" s="34">
        <f>'Todas as Turmas'!AJ18</f>
        <v/>
      </c>
      <c r="AK16" s="35">
        <f>'Todas as Turmas'!AK18</f>
        <v/>
      </c>
      <c r="AL16" s="36">
        <f>'Todas as Turmas'!AL18</f>
        <v/>
      </c>
    </row>
  </sheetData>
  <mergeCells count="4">
    <mergeCell ref="A2:AH2"/>
    <mergeCell ref="A1:AL1"/>
    <mergeCell ref="A1:AH1"/>
    <mergeCell ref="A2:A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4"/>
  <sheetViews>
    <sheetView workbookViewId="0">
      <selection activeCell="A1" sqref="A1:AH1"/>
    </sheetView>
  </sheetViews>
  <sheetFormatPr baseColWidth="8" defaultRowHeight="14.4"/>
  <cols>
    <col width="6" customWidth="1" style="20" min="1" max="1"/>
    <col width="36" customWidth="1" style="20" min="2" max="2"/>
    <col width="4.5546875" customWidth="1" style="20" min="3" max="32"/>
    <col width="12" customWidth="1" style="20" min="33" max="33"/>
    <col width="11" customWidth="1" style="20" min="34" max="34"/>
    <col width="13" customWidth="1" style="20" min="35" max="35"/>
    <col width="12" customWidth="1" style="20" min="36" max="36"/>
    <col width="14" customWidth="1" style="20" min="37" max="37"/>
    <col width="12" customWidth="1" style="20" min="38" max="38"/>
  </cols>
  <sheetData>
    <row r="1" ht="34.05" customHeight="1" s="20">
      <c r="A1" s="22" t="inlineStr">
        <is>
          <t>OBLI 2024.2 (SELETA EDUCAÇÃO) • COOEDUCAR CARLOS CHAGAS — 7º ANO</t>
        </is>
      </c>
    </row>
    <row r="2" ht="19.95" customHeight="1" s="20">
      <c r="A2" s="21" t="inlineStr">
        <is>
          <t>Q01 a Q20: READING (Compreensão Leitora - 20 pts)  |  Q21 a Q30: LISTENING (Compreensão Auditiva - 10 pts)</t>
        </is>
      </c>
    </row>
    <row r="3" ht="25.95" customHeight="1" s="20">
      <c r="A3" s="1" t="inlineStr">
        <is>
          <t>Nº</t>
        </is>
      </c>
      <c r="B3" s="1" t="inlineStr">
        <is>
          <t>Nome do Aluno</t>
        </is>
      </c>
      <c r="C3" s="23" t="inlineStr">
        <is>
          <t>Q01</t>
        </is>
      </c>
      <c r="D3" s="23" t="inlineStr">
        <is>
          <t>Q02</t>
        </is>
      </c>
      <c r="E3" s="23" t="inlineStr">
        <is>
          <t>Q03</t>
        </is>
      </c>
      <c r="F3" s="23" t="inlineStr">
        <is>
          <t>Q04</t>
        </is>
      </c>
      <c r="G3" s="23" t="inlineStr">
        <is>
          <t>Q05</t>
        </is>
      </c>
      <c r="H3" s="23" t="inlineStr">
        <is>
          <t>Q06</t>
        </is>
      </c>
      <c r="I3" s="23" t="inlineStr">
        <is>
          <t>Q07</t>
        </is>
      </c>
      <c r="J3" s="23" t="inlineStr">
        <is>
          <t>Q08</t>
        </is>
      </c>
      <c r="K3" s="23" t="inlineStr">
        <is>
          <t>Q09</t>
        </is>
      </c>
      <c r="L3" s="23" t="inlineStr">
        <is>
          <t>Q10</t>
        </is>
      </c>
      <c r="M3" s="23" t="inlineStr">
        <is>
          <t>Q11</t>
        </is>
      </c>
      <c r="N3" s="23" t="inlineStr">
        <is>
          <t>Q12</t>
        </is>
      </c>
      <c r="O3" s="23" t="inlineStr">
        <is>
          <t>Q13</t>
        </is>
      </c>
      <c r="P3" s="23" t="inlineStr">
        <is>
          <t>Q14</t>
        </is>
      </c>
      <c r="Q3" s="23" t="inlineStr">
        <is>
          <t>Q15</t>
        </is>
      </c>
      <c r="R3" s="23" t="inlineStr">
        <is>
          <t>Q16</t>
        </is>
      </c>
      <c r="S3" s="23" t="inlineStr">
        <is>
          <t>Q17</t>
        </is>
      </c>
      <c r="T3" s="23" t="inlineStr">
        <is>
          <t>Q18</t>
        </is>
      </c>
      <c r="U3" s="23" t="inlineStr">
        <is>
          <t>Q19</t>
        </is>
      </c>
      <c r="V3" s="23" t="inlineStr">
        <is>
          <t>Q20</t>
        </is>
      </c>
      <c r="W3" s="24" t="inlineStr">
        <is>
          <t>Q21</t>
        </is>
      </c>
      <c r="X3" s="24" t="inlineStr">
        <is>
          <t>Q22</t>
        </is>
      </c>
      <c r="Y3" s="24" t="inlineStr">
        <is>
          <t>Q23</t>
        </is>
      </c>
      <c r="Z3" s="24" t="inlineStr">
        <is>
          <t>Q24</t>
        </is>
      </c>
      <c r="AA3" s="24" t="inlineStr">
        <is>
          <t>Q25</t>
        </is>
      </c>
      <c r="AB3" s="24" t="inlineStr">
        <is>
          <t>Q26</t>
        </is>
      </c>
      <c r="AC3" s="24" t="inlineStr">
        <is>
          <t>Q27</t>
        </is>
      </c>
      <c r="AD3" s="24" t="inlineStr">
        <is>
          <t>Q28</t>
        </is>
      </c>
      <c r="AE3" s="24" t="inlineStr">
        <is>
          <t>Q29</t>
        </is>
      </c>
      <c r="AF3" s="24" t="inlineStr">
        <is>
          <t>Q30</t>
        </is>
      </c>
      <c r="AG3" s="25" t="inlineStr">
        <is>
          <t>Total (30)</t>
        </is>
      </c>
      <c r="AH3" s="25" t="inlineStr">
        <is>
          <t>% Geral</t>
        </is>
      </c>
      <c r="AI3" s="26" t="inlineStr">
        <is>
          <t>Reading (20)</t>
        </is>
      </c>
      <c r="AJ3" s="26" t="inlineStr">
        <is>
          <t>% Reading</t>
        </is>
      </c>
      <c r="AK3" s="27" t="inlineStr">
        <is>
          <t>Listening (10)</t>
        </is>
      </c>
      <c r="AL3" s="27" t="inlineStr">
        <is>
          <t>% Listening</t>
        </is>
      </c>
    </row>
    <row r="4" ht="28.05" customHeight="1" s="20">
      <c r="A4" s="3" t="inlineStr">
        <is>
          <t>★</t>
        </is>
      </c>
      <c r="B4" s="4" t="inlineStr">
        <is>
          <t>[ GABARITO OFICIAL — 7º ANO ]</t>
        </is>
      </c>
      <c r="C4" s="3">
        <f>IF('Todas as Turmas'!C22="","",'Todas as Turmas'!C22)</f>
        <v/>
      </c>
      <c r="D4" s="3">
        <f>IF('Todas as Turmas'!D22="","",'Todas as Turmas'!D22)</f>
        <v/>
      </c>
      <c r="E4" s="3">
        <f>IF('Todas as Turmas'!E22="","",'Todas as Turmas'!E22)</f>
        <v/>
      </c>
      <c r="F4" s="3">
        <f>IF('Todas as Turmas'!F22="","",'Todas as Turmas'!F22)</f>
        <v/>
      </c>
      <c r="G4" s="3">
        <f>IF('Todas as Turmas'!G22="","",'Todas as Turmas'!G22)</f>
        <v/>
      </c>
      <c r="H4" s="3">
        <f>IF('Todas as Turmas'!H22="","",'Todas as Turmas'!H22)</f>
        <v/>
      </c>
      <c r="I4" s="3">
        <f>IF('Todas as Turmas'!I22="","",'Todas as Turmas'!I22)</f>
        <v/>
      </c>
      <c r="J4" s="3">
        <f>IF('Todas as Turmas'!J22="","",'Todas as Turmas'!J22)</f>
        <v/>
      </c>
      <c r="K4" s="3">
        <f>IF('Todas as Turmas'!K22="","",'Todas as Turmas'!K22)</f>
        <v/>
      </c>
      <c r="L4" s="3">
        <f>IF('Todas as Turmas'!L22="","",'Todas as Turmas'!L22)</f>
        <v/>
      </c>
      <c r="M4" s="3">
        <f>IF('Todas as Turmas'!M22="","",'Todas as Turmas'!M22)</f>
        <v/>
      </c>
      <c r="N4" s="3">
        <f>IF('Todas as Turmas'!N22="","",'Todas as Turmas'!N22)</f>
        <v/>
      </c>
      <c r="O4" s="3">
        <f>IF('Todas as Turmas'!O22="","",'Todas as Turmas'!O22)</f>
        <v/>
      </c>
      <c r="P4" s="3">
        <f>IF('Todas as Turmas'!P22="","",'Todas as Turmas'!P22)</f>
        <v/>
      </c>
      <c r="Q4" s="3">
        <f>IF('Todas as Turmas'!Q22="","",'Todas as Turmas'!Q22)</f>
        <v/>
      </c>
      <c r="R4" s="3">
        <f>IF('Todas as Turmas'!R22="","",'Todas as Turmas'!R22)</f>
        <v/>
      </c>
      <c r="S4" s="3">
        <f>IF('Todas as Turmas'!S22="","",'Todas as Turmas'!S22)</f>
        <v/>
      </c>
      <c r="T4" s="3">
        <f>IF('Todas as Turmas'!T22="","",'Todas as Turmas'!T22)</f>
        <v/>
      </c>
      <c r="U4" s="3">
        <f>IF('Todas as Turmas'!U22="","",'Todas as Turmas'!U22)</f>
        <v/>
      </c>
      <c r="V4" s="3">
        <f>IF('Todas as Turmas'!V22="","",'Todas as Turmas'!V22)</f>
        <v/>
      </c>
      <c r="W4" s="3">
        <f>IF('Todas as Turmas'!W22="","",'Todas as Turmas'!W22)</f>
        <v/>
      </c>
      <c r="X4" s="3">
        <f>IF('Todas as Turmas'!X22="","",'Todas as Turmas'!X22)</f>
        <v/>
      </c>
      <c r="Y4" s="3">
        <f>IF('Todas as Turmas'!Y22="","",'Todas as Turmas'!Y22)</f>
        <v/>
      </c>
      <c r="Z4" s="3">
        <f>IF('Todas as Turmas'!Z22="","",'Todas as Turmas'!Z22)</f>
        <v/>
      </c>
      <c r="AA4" s="3">
        <f>IF('Todas as Turmas'!AA22="","",'Todas as Turmas'!AA22)</f>
        <v/>
      </c>
      <c r="AB4" s="3">
        <f>IF('Todas as Turmas'!AB22="","",'Todas as Turmas'!AB22)</f>
        <v/>
      </c>
      <c r="AC4" s="3">
        <f>IF('Todas as Turmas'!AC22="","",'Todas as Turmas'!AC22)</f>
        <v/>
      </c>
      <c r="AD4" s="3">
        <f>IF('Todas as Turmas'!AD22="","",'Todas as Turmas'!AD22)</f>
        <v/>
      </c>
      <c r="AE4" s="3">
        <f>IF('Todas as Turmas'!AE22="","",'Todas as Turmas'!AE22)</f>
        <v/>
      </c>
      <c r="AF4" s="3">
        <f>IF('Todas as Turmas'!AF22="","",'Todas as Turmas'!AF22)</f>
        <v/>
      </c>
      <c r="AG4" s="5">
        <f>'Todas as Turmas'!AG22</f>
        <v/>
      </c>
      <c r="AH4" s="5" t="inlineStr">
        <is>
          <t>Gabarito</t>
        </is>
      </c>
      <c r="AI4" s="28">
        <f>'Todas as Turmas'!AI22</f>
        <v/>
      </c>
      <c r="AJ4" s="28" t="inlineStr">
        <is>
          <t>Reading</t>
        </is>
      </c>
      <c r="AK4" s="28">
        <f>'Todas as Turmas'!AK22</f>
        <v/>
      </c>
      <c r="AL4" s="28" t="inlineStr">
        <is>
          <t>Listening</t>
        </is>
      </c>
    </row>
    <row r="5" ht="25.05" customHeight="1" s="20">
      <c r="A5" s="6">
        <f>'Todas as Turmas'!A23</f>
        <v/>
      </c>
      <c r="B5" s="7">
        <f>'Todas as Turmas'!B23</f>
        <v/>
      </c>
      <c r="C5" s="8">
        <f>IF('Todas as Turmas'!C23="","",'Todas as Turmas'!C23)</f>
        <v/>
      </c>
      <c r="D5" s="8">
        <f>IF('Todas as Turmas'!D23="","",'Todas as Turmas'!D23)</f>
        <v/>
      </c>
      <c r="E5" s="8">
        <f>IF('Todas as Turmas'!E23="","",'Todas as Turmas'!E23)</f>
        <v/>
      </c>
      <c r="F5" s="8">
        <f>IF('Todas as Turmas'!F23="","",'Todas as Turmas'!F23)</f>
        <v/>
      </c>
      <c r="G5" s="8">
        <f>IF('Todas as Turmas'!G23="","",'Todas as Turmas'!G23)</f>
        <v/>
      </c>
      <c r="H5" s="8">
        <f>IF('Todas as Turmas'!H23="","",'Todas as Turmas'!H23)</f>
        <v/>
      </c>
      <c r="I5" s="8">
        <f>IF('Todas as Turmas'!I23="","",'Todas as Turmas'!I23)</f>
        <v/>
      </c>
      <c r="J5" s="8">
        <f>IF('Todas as Turmas'!J23="","",'Todas as Turmas'!J23)</f>
        <v/>
      </c>
      <c r="K5" s="8">
        <f>IF('Todas as Turmas'!K23="","",'Todas as Turmas'!K23)</f>
        <v/>
      </c>
      <c r="L5" s="8">
        <f>IF('Todas as Turmas'!L23="","",'Todas as Turmas'!L23)</f>
        <v/>
      </c>
      <c r="M5" s="8">
        <f>IF('Todas as Turmas'!M23="","",'Todas as Turmas'!M23)</f>
        <v/>
      </c>
      <c r="N5" s="8">
        <f>IF('Todas as Turmas'!N23="","",'Todas as Turmas'!N23)</f>
        <v/>
      </c>
      <c r="O5" s="8">
        <f>IF('Todas as Turmas'!O23="","",'Todas as Turmas'!O23)</f>
        <v/>
      </c>
      <c r="P5" s="8">
        <f>IF('Todas as Turmas'!P23="","",'Todas as Turmas'!P23)</f>
        <v/>
      </c>
      <c r="Q5" s="8">
        <f>IF('Todas as Turmas'!Q23="","",'Todas as Turmas'!Q23)</f>
        <v/>
      </c>
      <c r="R5" s="8">
        <f>IF('Todas as Turmas'!R23="","",'Todas as Turmas'!R23)</f>
        <v/>
      </c>
      <c r="S5" s="8">
        <f>IF('Todas as Turmas'!S23="","",'Todas as Turmas'!S23)</f>
        <v/>
      </c>
      <c r="T5" s="8">
        <f>IF('Todas as Turmas'!T23="","",'Todas as Turmas'!T23)</f>
        <v/>
      </c>
      <c r="U5" s="8">
        <f>IF('Todas as Turmas'!U23="","",'Todas as Turmas'!U23)</f>
        <v/>
      </c>
      <c r="V5" s="8">
        <f>IF('Todas as Turmas'!V23="","",'Todas as Turmas'!V23)</f>
        <v/>
      </c>
      <c r="W5" s="8">
        <f>IF('Todas as Turmas'!W23="","",'Todas as Turmas'!W23)</f>
        <v/>
      </c>
      <c r="X5" s="8">
        <f>IF('Todas as Turmas'!X23="","",'Todas as Turmas'!X23)</f>
        <v/>
      </c>
      <c r="Y5" s="8">
        <f>IF('Todas as Turmas'!Y23="","",'Todas as Turmas'!Y23)</f>
        <v/>
      </c>
      <c r="Z5" s="8">
        <f>IF('Todas as Turmas'!Z23="","",'Todas as Turmas'!Z23)</f>
        <v/>
      </c>
      <c r="AA5" s="8">
        <f>IF('Todas as Turmas'!AA23="","",'Todas as Turmas'!AA23)</f>
        <v/>
      </c>
      <c r="AB5" s="8">
        <f>IF('Todas as Turmas'!AB23="","",'Todas as Turmas'!AB23)</f>
        <v/>
      </c>
      <c r="AC5" s="8">
        <f>IF('Todas as Turmas'!AC23="","",'Todas as Turmas'!AC23)</f>
        <v/>
      </c>
      <c r="AD5" s="8">
        <f>IF('Todas as Turmas'!AD23="","",'Todas as Turmas'!AD23)</f>
        <v/>
      </c>
      <c r="AE5" s="8">
        <f>IF('Todas as Turmas'!AE23="","",'Todas as Turmas'!AE23)</f>
        <v/>
      </c>
      <c r="AF5" s="8">
        <f>IF('Todas as Turmas'!AF23="","",'Todas as Turmas'!AF23)</f>
        <v/>
      </c>
      <c r="AG5" s="9">
        <f>'Todas as Turmas'!AG23</f>
        <v/>
      </c>
      <c r="AH5" s="10">
        <f>'Todas as Turmas'!AH23</f>
        <v/>
      </c>
      <c r="AI5" s="29">
        <f>'Todas as Turmas'!AI23</f>
        <v/>
      </c>
      <c r="AJ5" s="30">
        <f>'Todas as Turmas'!AJ23</f>
        <v/>
      </c>
      <c r="AK5" s="31">
        <f>'Todas as Turmas'!AK23</f>
        <v/>
      </c>
      <c r="AL5" s="32">
        <f>'Todas as Turmas'!AL23</f>
        <v/>
      </c>
    </row>
    <row r="6" ht="25.05" customHeight="1" s="20">
      <c r="A6" s="11">
        <f>'Todas as Turmas'!A24</f>
        <v/>
      </c>
      <c r="B6" s="12">
        <f>'Todas as Turmas'!B24</f>
        <v/>
      </c>
      <c r="C6" s="13">
        <f>IF('Todas as Turmas'!C24="","",'Todas as Turmas'!C24)</f>
        <v/>
      </c>
      <c r="D6" s="13">
        <f>IF('Todas as Turmas'!D24="","",'Todas as Turmas'!D24)</f>
        <v/>
      </c>
      <c r="E6" s="13">
        <f>IF('Todas as Turmas'!E24="","",'Todas as Turmas'!E24)</f>
        <v/>
      </c>
      <c r="F6" s="13">
        <f>IF('Todas as Turmas'!F24="","",'Todas as Turmas'!F24)</f>
        <v/>
      </c>
      <c r="G6" s="13">
        <f>IF('Todas as Turmas'!G24="","",'Todas as Turmas'!G24)</f>
        <v/>
      </c>
      <c r="H6" s="13">
        <f>IF('Todas as Turmas'!H24="","",'Todas as Turmas'!H24)</f>
        <v/>
      </c>
      <c r="I6" s="13">
        <f>IF('Todas as Turmas'!I24="","",'Todas as Turmas'!I24)</f>
        <v/>
      </c>
      <c r="J6" s="13">
        <f>IF('Todas as Turmas'!J24="","",'Todas as Turmas'!J24)</f>
        <v/>
      </c>
      <c r="K6" s="13">
        <f>IF('Todas as Turmas'!K24="","",'Todas as Turmas'!K24)</f>
        <v/>
      </c>
      <c r="L6" s="13">
        <f>IF('Todas as Turmas'!L24="","",'Todas as Turmas'!L24)</f>
        <v/>
      </c>
      <c r="M6" s="13">
        <f>IF('Todas as Turmas'!M24="","",'Todas as Turmas'!M24)</f>
        <v/>
      </c>
      <c r="N6" s="13">
        <f>IF('Todas as Turmas'!N24="","",'Todas as Turmas'!N24)</f>
        <v/>
      </c>
      <c r="O6" s="13">
        <f>IF('Todas as Turmas'!O24="","",'Todas as Turmas'!O24)</f>
        <v/>
      </c>
      <c r="P6" s="13">
        <f>IF('Todas as Turmas'!P24="","",'Todas as Turmas'!P24)</f>
        <v/>
      </c>
      <c r="Q6" s="13">
        <f>IF('Todas as Turmas'!Q24="","",'Todas as Turmas'!Q24)</f>
        <v/>
      </c>
      <c r="R6" s="13">
        <f>IF('Todas as Turmas'!R24="","",'Todas as Turmas'!R24)</f>
        <v/>
      </c>
      <c r="S6" s="13">
        <f>IF('Todas as Turmas'!S24="","",'Todas as Turmas'!S24)</f>
        <v/>
      </c>
      <c r="T6" s="13">
        <f>IF('Todas as Turmas'!T24="","",'Todas as Turmas'!T24)</f>
        <v/>
      </c>
      <c r="U6" s="13">
        <f>IF('Todas as Turmas'!U24="","",'Todas as Turmas'!U24)</f>
        <v/>
      </c>
      <c r="V6" s="13">
        <f>IF('Todas as Turmas'!V24="","",'Todas as Turmas'!V24)</f>
        <v/>
      </c>
      <c r="W6" s="13">
        <f>IF('Todas as Turmas'!W24="","",'Todas as Turmas'!W24)</f>
        <v/>
      </c>
      <c r="X6" s="13">
        <f>IF('Todas as Turmas'!X24="","",'Todas as Turmas'!X24)</f>
        <v/>
      </c>
      <c r="Y6" s="13">
        <f>IF('Todas as Turmas'!Y24="","",'Todas as Turmas'!Y24)</f>
        <v/>
      </c>
      <c r="Z6" s="13">
        <f>IF('Todas as Turmas'!Z24="","",'Todas as Turmas'!Z24)</f>
        <v/>
      </c>
      <c r="AA6" s="13">
        <f>IF('Todas as Turmas'!AA24="","",'Todas as Turmas'!AA24)</f>
        <v/>
      </c>
      <c r="AB6" s="13">
        <f>IF('Todas as Turmas'!AB24="","",'Todas as Turmas'!AB24)</f>
        <v/>
      </c>
      <c r="AC6" s="13">
        <f>IF('Todas as Turmas'!AC24="","",'Todas as Turmas'!AC24)</f>
        <v/>
      </c>
      <c r="AD6" s="13">
        <f>IF('Todas as Turmas'!AD24="","",'Todas as Turmas'!AD24)</f>
        <v/>
      </c>
      <c r="AE6" s="13">
        <f>IF('Todas as Turmas'!AE24="","",'Todas as Turmas'!AE24)</f>
        <v/>
      </c>
      <c r="AF6" s="13">
        <f>IF('Todas as Turmas'!AF24="","",'Todas as Turmas'!AF24)</f>
        <v/>
      </c>
      <c r="AG6" s="14">
        <f>'Todas as Turmas'!AG24</f>
        <v/>
      </c>
      <c r="AH6" s="15">
        <f>'Todas as Turmas'!AH24</f>
        <v/>
      </c>
      <c r="AI6" s="33">
        <f>'Todas as Turmas'!AI24</f>
        <v/>
      </c>
      <c r="AJ6" s="34">
        <f>'Todas as Turmas'!AJ24</f>
        <v/>
      </c>
      <c r="AK6" s="35">
        <f>'Todas as Turmas'!AK24</f>
        <v/>
      </c>
      <c r="AL6" s="36">
        <f>'Todas as Turmas'!AL24</f>
        <v/>
      </c>
    </row>
    <row r="7" ht="25.05" customHeight="1" s="20">
      <c r="A7" s="6">
        <f>'Todas as Turmas'!A25</f>
        <v/>
      </c>
      <c r="B7" s="7">
        <f>'Todas as Turmas'!B25</f>
        <v/>
      </c>
      <c r="C7" s="8">
        <f>IF('Todas as Turmas'!C25="","",'Todas as Turmas'!C25)</f>
        <v/>
      </c>
      <c r="D7" s="8">
        <f>IF('Todas as Turmas'!D25="","",'Todas as Turmas'!D25)</f>
        <v/>
      </c>
      <c r="E7" s="8">
        <f>IF('Todas as Turmas'!E25="","",'Todas as Turmas'!E25)</f>
        <v/>
      </c>
      <c r="F7" s="8">
        <f>IF('Todas as Turmas'!F25="","",'Todas as Turmas'!F25)</f>
        <v/>
      </c>
      <c r="G7" s="8">
        <f>IF('Todas as Turmas'!G25="","",'Todas as Turmas'!G25)</f>
        <v/>
      </c>
      <c r="H7" s="8">
        <f>IF('Todas as Turmas'!H25="","",'Todas as Turmas'!H25)</f>
        <v/>
      </c>
      <c r="I7" s="8">
        <f>IF('Todas as Turmas'!I25="","",'Todas as Turmas'!I25)</f>
        <v/>
      </c>
      <c r="J7" s="8">
        <f>IF('Todas as Turmas'!J25="","",'Todas as Turmas'!J25)</f>
        <v/>
      </c>
      <c r="K7" s="8">
        <f>IF('Todas as Turmas'!K25="","",'Todas as Turmas'!K25)</f>
        <v/>
      </c>
      <c r="L7" s="8">
        <f>IF('Todas as Turmas'!L25="","",'Todas as Turmas'!L25)</f>
        <v/>
      </c>
      <c r="M7" s="8">
        <f>IF('Todas as Turmas'!M25="","",'Todas as Turmas'!M25)</f>
        <v/>
      </c>
      <c r="N7" s="8">
        <f>IF('Todas as Turmas'!N25="","",'Todas as Turmas'!N25)</f>
        <v/>
      </c>
      <c r="O7" s="8">
        <f>IF('Todas as Turmas'!O25="","",'Todas as Turmas'!O25)</f>
        <v/>
      </c>
      <c r="P7" s="8">
        <f>IF('Todas as Turmas'!P25="","",'Todas as Turmas'!P25)</f>
        <v/>
      </c>
      <c r="Q7" s="8">
        <f>IF('Todas as Turmas'!Q25="","",'Todas as Turmas'!Q25)</f>
        <v/>
      </c>
      <c r="R7" s="8">
        <f>IF('Todas as Turmas'!R25="","",'Todas as Turmas'!R25)</f>
        <v/>
      </c>
      <c r="S7" s="8">
        <f>IF('Todas as Turmas'!S25="","",'Todas as Turmas'!S25)</f>
        <v/>
      </c>
      <c r="T7" s="8">
        <f>IF('Todas as Turmas'!T25="","",'Todas as Turmas'!T25)</f>
        <v/>
      </c>
      <c r="U7" s="8">
        <f>IF('Todas as Turmas'!U25="","",'Todas as Turmas'!U25)</f>
        <v/>
      </c>
      <c r="V7" s="8">
        <f>IF('Todas as Turmas'!V25="","",'Todas as Turmas'!V25)</f>
        <v/>
      </c>
      <c r="W7" s="8">
        <f>IF('Todas as Turmas'!W25="","",'Todas as Turmas'!W25)</f>
        <v/>
      </c>
      <c r="X7" s="8">
        <f>IF('Todas as Turmas'!X25="","",'Todas as Turmas'!X25)</f>
        <v/>
      </c>
      <c r="Y7" s="8">
        <f>IF('Todas as Turmas'!Y25="","",'Todas as Turmas'!Y25)</f>
        <v/>
      </c>
      <c r="Z7" s="8">
        <f>IF('Todas as Turmas'!Z25="","",'Todas as Turmas'!Z25)</f>
        <v/>
      </c>
      <c r="AA7" s="8">
        <f>IF('Todas as Turmas'!AA25="","",'Todas as Turmas'!AA25)</f>
        <v/>
      </c>
      <c r="AB7" s="8">
        <f>IF('Todas as Turmas'!AB25="","",'Todas as Turmas'!AB25)</f>
        <v/>
      </c>
      <c r="AC7" s="8">
        <f>IF('Todas as Turmas'!AC25="","",'Todas as Turmas'!AC25)</f>
        <v/>
      </c>
      <c r="AD7" s="8">
        <f>IF('Todas as Turmas'!AD25="","",'Todas as Turmas'!AD25)</f>
        <v/>
      </c>
      <c r="AE7" s="8">
        <f>IF('Todas as Turmas'!AE25="","",'Todas as Turmas'!AE25)</f>
        <v/>
      </c>
      <c r="AF7" s="8">
        <f>IF('Todas as Turmas'!AF25="","",'Todas as Turmas'!AF25)</f>
        <v/>
      </c>
      <c r="AG7" s="9">
        <f>'Todas as Turmas'!AG25</f>
        <v/>
      </c>
      <c r="AH7" s="10">
        <f>'Todas as Turmas'!AH25</f>
        <v/>
      </c>
      <c r="AI7" s="29">
        <f>'Todas as Turmas'!AI25</f>
        <v/>
      </c>
      <c r="AJ7" s="30">
        <f>'Todas as Turmas'!AJ25</f>
        <v/>
      </c>
      <c r="AK7" s="31">
        <f>'Todas as Turmas'!AK25</f>
        <v/>
      </c>
      <c r="AL7" s="32">
        <f>'Todas as Turmas'!AL25</f>
        <v/>
      </c>
    </row>
    <row r="8" ht="25.05" customHeight="1" s="20">
      <c r="A8" s="11">
        <f>'Todas as Turmas'!A26</f>
        <v/>
      </c>
      <c r="B8" s="12">
        <f>'Todas as Turmas'!B26</f>
        <v/>
      </c>
      <c r="C8" s="13">
        <f>IF('Todas as Turmas'!C26="","",'Todas as Turmas'!C26)</f>
        <v/>
      </c>
      <c r="D8" s="13">
        <f>IF('Todas as Turmas'!D26="","",'Todas as Turmas'!D26)</f>
        <v/>
      </c>
      <c r="E8" s="13">
        <f>IF('Todas as Turmas'!E26="","",'Todas as Turmas'!E26)</f>
        <v/>
      </c>
      <c r="F8" s="13">
        <f>IF('Todas as Turmas'!F26="","",'Todas as Turmas'!F26)</f>
        <v/>
      </c>
      <c r="G8" s="13">
        <f>IF('Todas as Turmas'!G26="","",'Todas as Turmas'!G26)</f>
        <v/>
      </c>
      <c r="H8" s="13">
        <f>IF('Todas as Turmas'!H26="","",'Todas as Turmas'!H26)</f>
        <v/>
      </c>
      <c r="I8" s="13">
        <f>IF('Todas as Turmas'!I26="","",'Todas as Turmas'!I26)</f>
        <v/>
      </c>
      <c r="J8" s="13">
        <f>IF('Todas as Turmas'!J26="","",'Todas as Turmas'!J26)</f>
        <v/>
      </c>
      <c r="K8" s="13">
        <f>IF('Todas as Turmas'!K26="","",'Todas as Turmas'!K26)</f>
        <v/>
      </c>
      <c r="L8" s="13">
        <f>IF('Todas as Turmas'!L26="","",'Todas as Turmas'!L26)</f>
        <v/>
      </c>
      <c r="M8" s="13">
        <f>IF('Todas as Turmas'!M26="","",'Todas as Turmas'!M26)</f>
        <v/>
      </c>
      <c r="N8" s="13">
        <f>IF('Todas as Turmas'!N26="","",'Todas as Turmas'!N26)</f>
        <v/>
      </c>
      <c r="O8" s="13">
        <f>IF('Todas as Turmas'!O26="","",'Todas as Turmas'!O26)</f>
        <v/>
      </c>
      <c r="P8" s="13">
        <f>IF('Todas as Turmas'!P26="","",'Todas as Turmas'!P26)</f>
        <v/>
      </c>
      <c r="Q8" s="13">
        <f>IF('Todas as Turmas'!Q26="","",'Todas as Turmas'!Q26)</f>
        <v/>
      </c>
      <c r="R8" s="13">
        <f>IF('Todas as Turmas'!R26="","",'Todas as Turmas'!R26)</f>
        <v/>
      </c>
      <c r="S8" s="13">
        <f>IF('Todas as Turmas'!S26="","",'Todas as Turmas'!S26)</f>
        <v/>
      </c>
      <c r="T8" s="13">
        <f>IF('Todas as Turmas'!T26="","",'Todas as Turmas'!T26)</f>
        <v/>
      </c>
      <c r="U8" s="13">
        <f>IF('Todas as Turmas'!U26="","",'Todas as Turmas'!U26)</f>
        <v/>
      </c>
      <c r="V8" s="13">
        <f>IF('Todas as Turmas'!V26="","",'Todas as Turmas'!V26)</f>
        <v/>
      </c>
      <c r="W8" s="13">
        <f>IF('Todas as Turmas'!W26="","",'Todas as Turmas'!W26)</f>
        <v/>
      </c>
      <c r="X8" s="13">
        <f>IF('Todas as Turmas'!X26="","",'Todas as Turmas'!X26)</f>
        <v/>
      </c>
      <c r="Y8" s="13">
        <f>IF('Todas as Turmas'!Y26="","",'Todas as Turmas'!Y26)</f>
        <v/>
      </c>
      <c r="Z8" s="13">
        <f>IF('Todas as Turmas'!Z26="","",'Todas as Turmas'!Z26)</f>
        <v/>
      </c>
      <c r="AA8" s="13">
        <f>IF('Todas as Turmas'!AA26="","",'Todas as Turmas'!AA26)</f>
        <v/>
      </c>
      <c r="AB8" s="13">
        <f>IF('Todas as Turmas'!AB26="","",'Todas as Turmas'!AB26)</f>
        <v/>
      </c>
      <c r="AC8" s="13">
        <f>IF('Todas as Turmas'!AC26="","",'Todas as Turmas'!AC26)</f>
        <v/>
      </c>
      <c r="AD8" s="13">
        <f>IF('Todas as Turmas'!AD26="","",'Todas as Turmas'!AD26)</f>
        <v/>
      </c>
      <c r="AE8" s="13">
        <f>IF('Todas as Turmas'!AE26="","",'Todas as Turmas'!AE26)</f>
        <v/>
      </c>
      <c r="AF8" s="13">
        <f>IF('Todas as Turmas'!AF26="","",'Todas as Turmas'!AF26)</f>
        <v/>
      </c>
      <c r="AG8" s="14">
        <f>'Todas as Turmas'!AG26</f>
        <v/>
      </c>
      <c r="AH8" s="15">
        <f>'Todas as Turmas'!AH26</f>
        <v/>
      </c>
      <c r="AI8" s="33">
        <f>'Todas as Turmas'!AI26</f>
        <v/>
      </c>
      <c r="AJ8" s="34">
        <f>'Todas as Turmas'!AJ26</f>
        <v/>
      </c>
      <c r="AK8" s="35">
        <f>'Todas as Turmas'!AK26</f>
        <v/>
      </c>
      <c r="AL8" s="36">
        <f>'Todas as Turmas'!AL26</f>
        <v/>
      </c>
    </row>
    <row r="9" ht="25.05" customHeight="1" s="20">
      <c r="A9" s="6">
        <f>'Todas as Turmas'!A27</f>
        <v/>
      </c>
      <c r="B9" s="7">
        <f>'Todas as Turmas'!B27</f>
        <v/>
      </c>
      <c r="C9" s="8">
        <f>IF('Todas as Turmas'!C27="","",'Todas as Turmas'!C27)</f>
        <v/>
      </c>
      <c r="D9" s="8">
        <f>IF('Todas as Turmas'!D27="","",'Todas as Turmas'!D27)</f>
        <v/>
      </c>
      <c r="E9" s="8">
        <f>IF('Todas as Turmas'!E27="","",'Todas as Turmas'!E27)</f>
        <v/>
      </c>
      <c r="F9" s="8">
        <f>IF('Todas as Turmas'!F27="","",'Todas as Turmas'!F27)</f>
        <v/>
      </c>
      <c r="G9" s="8">
        <f>IF('Todas as Turmas'!G27="","",'Todas as Turmas'!G27)</f>
        <v/>
      </c>
      <c r="H9" s="8">
        <f>IF('Todas as Turmas'!H27="","",'Todas as Turmas'!H27)</f>
        <v/>
      </c>
      <c r="I9" s="8">
        <f>IF('Todas as Turmas'!I27="","",'Todas as Turmas'!I27)</f>
        <v/>
      </c>
      <c r="J9" s="8">
        <f>IF('Todas as Turmas'!J27="","",'Todas as Turmas'!J27)</f>
        <v/>
      </c>
      <c r="K9" s="8">
        <f>IF('Todas as Turmas'!K27="","",'Todas as Turmas'!K27)</f>
        <v/>
      </c>
      <c r="L9" s="8">
        <f>IF('Todas as Turmas'!L27="","",'Todas as Turmas'!L27)</f>
        <v/>
      </c>
      <c r="M9" s="8">
        <f>IF('Todas as Turmas'!M27="","",'Todas as Turmas'!M27)</f>
        <v/>
      </c>
      <c r="N9" s="8">
        <f>IF('Todas as Turmas'!N27="","",'Todas as Turmas'!N27)</f>
        <v/>
      </c>
      <c r="O9" s="8">
        <f>IF('Todas as Turmas'!O27="","",'Todas as Turmas'!O27)</f>
        <v/>
      </c>
      <c r="P9" s="8">
        <f>IF('Todas as Turmas'!P27="","",'Todas as Turmas'!P27)</f>
        <v/>
      </c>
      <c r="Q9" s="8">
        <f>IF('Todas as Turmas'!Q27="","",'Todas as Turmas'!Q27)</f>
        <v/>
      </c>
      <c r="R9" s="8">
        <f>IF('Todas as Turmas'!R27="","",'Todas as Turmas'!R27)</f>
        <v/>
      </c>
      <c r="S9" s="8">
        <f>IF('Todas as Turmas'!S27="","",'Todas as Turmas'!S27)</f>
        <v/>
      </c>
      <c r="T9" s="8">
        <f>IF('Todas as Turmas'!T27="","",'Todas as Turmas'!T27)</f>
        <v/>
      </c>
      <c r="U9" s="8">
        <f>IF('Todas as Turmas'!U27="","",'Todas as Turmas'!U27)</f>
        <v/>
      </c>
      <c r="V9" s="8">
        <f>IF('Todas as Turmas'!V27="","",'Todas as Turmas'!V27)</f>
        <v/>
      </c>
      <c r="W9" s="8">
        <f>IF('Todas as Turmas'!W27="","",'Todas as Turmas'!W27)</f>
        <v/>
      </c>
      <c r="X9" s="8">
        <f>IF('Todas as Turmas'!X27="","",'Todas as Turmas'!X27)</f>
        <v/>
      </c>
      <c r="Y9" s="8">
        <f>IF('Todas as Turmas'!Y27="","",'Todas as Turmas'!Y27)</f>
        <v/>
      </c>
      <c r="Z9" s="8">
        <f>IF('Todas as Turmas'!Z27="","",'Todas as Turmas'!Z27)</f>
        <v/>
      </c>
      <c r="AA9" s="8">
        <f>IF('Todas as Turmas'!AA27="","",'Todas as Turmas'!AA27)</f>
        <v/>
      </c>
      <c r="AB9" s="8">
        <f>IF('Todas as Turmas'!AB27="","",'Todas as Turmas'!AB27)</f>
        <v/>
      </c>
      <c r="AC9" s="8">
        <f>IF('Todas as Turmas'!AC27="","",'Todas as Turmas'!AC27)</f>
        <v/>
      </c>
      <c r="AD9" s="8">
        <f>IF('Todas as Turmas'!AD27="","",'Todas as Turmas'!AD27)</f>
        <v/>
      </c>
      <c r="AE9" s="8">
        <f>IF('Todas as Turmas'!AE27="","",'Todas as Turmas'!AE27)</f>
        <v/>
      </c>
      <c r="AF9" s="8">
        <f>IF('Todas as Turmas'!AF27="","",'Todas as Turmas'!AF27)</f>
        <v/>
      </c>
      <c r="AG9" s="9">
        <f>'Todas as Turmas'!AG27</f>
        <v/>
      </c>
      <c r="AH9" s="10">
        <f>'Todas as Turmas'!AH27</f>
        <v/>
      </c>
      <c r="AI9" s="29">
        <f>'Todas as Turmas'!AI27</f>
        <v/>
      </c>
      <c r="AJ9" s="30">
        <f>'Todas as Turmas'!AJ27</f>
        <v/>
      </c>
      <c r="AK9" s="31">
        <f>'Todas as Turmas'!AK27</f>
        <v/>
      </c>
      <c r="AL9" s="32">
        <f>'Todas as Turmas'!AL27</f>
        <v/>
      </c>
    </row>
    <row r="10" ht="25.05" customHeight="1" s="20">
      <c r="A10" s="11">
        <f>'Todas as Turmas'!A28</f>
        <v/>
      </c>
      <c r="B10" s="12">
        <f>'Todas as Turmas'!B28</f>
        <v/>
      </c>
      <c r="C10" s="13">
        <f>IF('Todas as Turmas'!C28="","",'Todas as Turmas'!C28)</f>
        <v/>
      </c>
      <c r="D10" s="13">
        <f>IF('Todas as Turmas'!D28="","",'Todas as Turmas'!D28)</f>
        <v/>
      </c>
      <c r="E10" s="13">
        <f>IF('Todas as Turmas'!E28="","",'Todas as Turmas'!E28)</f>
        <v/>
      </c>
      <c r="F10" s="13">
        <f>IF('Todas as Turmas'!F28="","",'Todas as Turmas'!F28)</f>
        <v/>
      </c>
      <c r="G10" s="13">
        <f>IF('Todas as Turmas'!G28="","",'Todas as Turmas'!G28)</f>
        <v/>
      </c>
      <c r="H10" s="13">
        <f>IF('Todas as Turmas'!H28="","",'Todas as Turmas'!H28)</f>
        <v/>
      </c>
      <c r="I10" s="13">
        <f>IF('Todas as Turmas'!I28="","",'Todas as Turmas'!I28)</f>
        <v/>
      </c>
      <c r="J10" s="13">
        <f>IF('Todas as Turmas'!J28="","",'Todas as Turmas'!J28)</f>
        <v/>
      </c>
      <c r="K10" s="13">
        <f>IF('Todas as Turmas'!K28="","",'Todas as Turmas'!K28)</f>
        <v/>
      </c>
      <c r="L10" s="13">
        <f>IF('Todas as Turmas'!L28="","",'Todas as Turmas'!L28)</f>
        <v/>
      </c>
      <c r="M10" s="13">
        <f>IF('Todas as Turmas'!M28="","",'Todas as Turmas'!M28)</f>
        <v/>
      </c>
      <c r="N10" s="13">
        <f>IF('Todas as Turmas'!N28="","",'Todas as Turmas'!N28)</f>
        <v/>
      </c>
      <c r="O10" s="13">
        <f>IF('Todas as Turmas'!O28="","",'Todas as Turmas'!O28)</f>
        <v/>
      </c>
      <c r="P10" s="13">
        <f>IF('Todas as Turmas'!P28="","",'Todas as Turmas'!P28)</f>
        <v/>
      </c>
      <c r="Q10" s="13">
        <f>IF('Todas as Turmas'!Q28="","",'Todas as Turmas'!Q28)</f>
        <v/>
      </c>
      <c r="R10" s="13">
        <f>IF('Todas as Turmas'!R28="","",'Todas as Turmas'!R28)</f>
        <v/>
      </c>
      <c r="S10" s="13">
        <f>IF('Todas as Turmas'!S28="","",'Todas as Turmas'!S28)</f>
        <v/>
      </c>
      <c r="T10" s="13">
        <f>IF('Todas as Turmas'!T28="","",'Todas as Turmas'!T28)</f>
        <v/>
      </c>
      <c r="U10" s="13">
        <f>IF('Todas as Turmas'!U28="","",'Todas as Turmas'!U28)</f>
        <v/>
      </c>
      <c r="V10" s="13">
        <f>IF('Todas as Turmas'!V28="","",'Todas as Turmas'!V28)</f>
        <v/>
      </c>
      <c r="W10" s="13">
        <f>IF('Todas as Turmas'!W28="","",'Todas as Turmas'!W28)</f>
        <v/>
      </c>
      <c r="X10" s="13">
        <f>IF('Todas as Turmas'!X28="","",'Todas as Turmas'!X28)</f>
        <v/>
      </c>
      <c r="Y10" s="13">
        <f>IF('Todas as Turmas'!Y28="","",'Todas as Turmas'!Y28)</f>
        <v/>
      </c>
      <c r="Z10" s="13">
        <f>IF('Todas as Turmas'!Z28="","",'Todas as Turmas'!Z28)</f>
        <v/>
      </c>
      <c r="AA10" s="13">
        <f>IF('Todas as Turmas'!AA28="","",'Todas as Turmas'!AA28)</f>
        <v/>
      </c>
      <c r="AB10" s="13">
        <f>IF('Todas as Turmas'!AB28="","",'Todas as Turmas'!AB28)</f>
        <v/>
      </c>
      <c r="AC10" s="13">
        <f>IF('Todas as Turmas'!AC28="","",'Todas as Turmas'!AC28)</f>
        <v/>
      </c>
      <c r="AD10" s="13">
        <f>IF('Todas as Turmas'!AD28="","",'Todas as Turmas'!AD28)</f>
        <v/>
      </c>
      <c r="AE10" s="13">
        <f>IF('Todas as Turmas'!AE28="","",'Todas as Turmas'!AE28)</f>
        <v/>
      </c>
      <c r="AF10" s="13">
        <f>IF('Todas as Turmas'!AF28="","",'Todas as Turmas'!AF28)</f>
        <v/>
      </c>
      <c r="AG10" s="14">
        <f>'Todas as Turmas'!AG28</f>
        <v/>
      </c>
      <c r="AH10" s="15">
        <f>'Todas as Turmas'!AH28</f>
        <v/>
      </c>
      <c r="AI10" s="33">
        <f>'Todas as Turmas'!AI28</f>
        <v/>
      </c>
      <c r="AJ10" s="34">
        <f>'Todas as Turmas'!AJ28</f>
        <v/>
      </c>
      <c r="AK10" s="35">
        <f>'Todas as Turmas'!AK28</f>
        <v/>
      </c>
      <c r="AL10" s="36">
        <f>'Todas as Turmas'!AL28</f>
        <v/>
      </c>
    </row>
    <row r="11" ht="25.05" customHeight="1" s="20">
      <c r="A11" s="6">
        <f>'Todas as Turmas'!A29</f>
        <v/>
      </c>
      <c r="B11" s="7">
        <f>'Todas as Turmas'!B29</f>
        <v/>
      </c>
      <c r="C11" s="8">
        <f>IF('Todas as Turmas'!C29="","",'Todas as Turmas'!C29)</f>
        <v/>
      </c>
      <c r="D11" s="8">
        <f>IF('Todas as Turmas'!D29="","",'Todas as Turmas'!D29)</f>
        <v/>
      </c>
      <c r="E11" s="8">
        <f>IF('Todas as Turmas'!E29="","",'Todas as Turmas'!E29)</f>
        <v/>
      </c>
      <c r="F11" s="8">
        <f>IF('Todas as Turmas'!F29="","",'Todas as Turmas'!F29)</f>
        <v/>
      </c>
      <c r="G11" s="8">
        <f>IF('Todas as Turmas'!G29="","",'Todas as Turmas'!G29)</f>
        <v/>
      </c>
      <c r="H11" s="8">
        <f>IF('Todas as Turmas'!H29="","",'Todas as Turmas'!H29)</f>
        <v/>
      </c>
      <c r="I11" s="8">
        <f>IF('Todas as Turmas'!I29="","",'Todas as Turmas'!I29)</f>
        <v/>
      </c>
      <c r="J11" s="8">
        <f>IF('Todas as Turmas'!J29="","",'Todas as Turmas'!J29)</f>
        <v/>
      </c>
      <c r="K11" s="8">
        <f>IF('Todas as Turmas'!K29="","",'Todas as Turmas'!K29)</f>
        <v/>
      </c>
      <c r="L11" s="8">
        <f>IF('Todas as Turmas'!L29="","",'Todas as Turmas'!L29)</f>
        <v/>
      </c>
      <c r="M11" s="8">
        <f>IF('Todas as Turmas'!M29="","",'Todas as Turmas'!M29)</f>
        <v/>
      </c>
      <c r="N11" s="8">
        <f>IF('Todas as Turmas'!N29="","",'Todas as Turmas'!N29)</f>
        <v/>
      </c>
      <c r="O11" s="8">
        <f>IF('Todas as Turmas'!O29="","",'Todas as Turmas'!O29)</f>
        <v/>
      </c>
      <c r="P11" s="8">
        <f>IF('Todas as Turmas'!P29="","",'Todas as Turmas'!P29)</f>
        <v/>
      </c>
      <c r="Q11" s="8">
        <f>IF('Todas as Turmas'!Q29="","",'Todas as Turmas'!Q29)</f>
        <v/>
      </c>
      <c r="R11" s="8">
        <f>IF('Todas as Turmas'!R29="","",'Todas as Turmas'!R29)</f>
        <v/>
      </c>
      <c r="S11" s="8">
        <f>IF('Todas as Turmas'!S29="","",'Todas as Turmas'!S29)</f>
        <v/>
      </c>
      <c r="T11" s="8">
        <f>IF('Todas as Turmas'!T29="","",'Todas as Turmas'!T29)</f>
        <v/>
      </c>
      <c r="U11" s="8">
        <f>IF('Todas as Turmas'!U29="","",'Todas as Turmas'!U29)</f>
        <v/>
      </c>
      <c r="V11" s="8">
        <f>IF('Todas as Turmas'!V29="","",'Todas as Turmas'!V29)</f>
        <v/>
      </c>
      <c r="W11" s="8">
        <f>IF('Todas as Turmas'!W29="","",'Todas as Turmas'!W29)</f>
        <v/>
      </c>
      <c r="X11" s="8">
        <f>IF('Todas as Turmas'!X29="","",'Todas as Turmas'!X29)</f>
        <v/>
      </c>
      <c r="Y11" s="8">
        <f>IF('Todas as Turmas'!Y29="","",'Todas as Turmas'!Y29)</f>
        <v/>
      </c>
      <c r="Z11" s="8">
        <f>IF('Todas as Turmas'!Z29="","",'Todas as Turmas'!Z29)</f>
        <v/>
      </c>
      <c r="AA11" s="8">
        <f>IF('Todas as Turmas'!AA29="","",'Todas as Turmas'!AA29)</f>
        <v/>
      </c>
      <c r="AB11" s="8">
        <f>IF('Todas as Turmas'!AB29="","",'Todas as Turmas'!AB29)</f>
        <v/>
      </c>
      <c r="AC11" s="8">
        <f>IF('Todas as Turmas'!AC29="","",'Todas as Turmas'!AC29)</f>
        <v/>
      </c>
      <c r="AD11" s="8">
        <f>IF('Todas as Turmas'!AD29="","",'Todas as Turmas'!AD29)</f>
        <v/>
      </c>
      <c r="AE11" s="8">
        <f>IF('Todas as Turmas'!AE29="","",'Todas as Turmas'!AE29)</f>
        <v/>
      </c>
      <c r="AF11" s="8">
        <f>IF('Todas as Turmas'!AF29="","",'Todas as Turmas'!AF29)</f>
        <v/>
      </c>
      <c r="AG11" s="9">
        <f>'Todas as Turmas'!AG29</f>
        <v/>
      </c>
      <c r="AH11" s="10">
        <f>'Todas as Turmas'!AH29</f>
        <v/>
      </c>
      <c r="AI11" s="29">
        <f>'Todas as Turmas'!AI29</f>
        <v/>
      </c>
      <c r="AJ11" s="30">
        <f>'Todas as Turmas'!AJ29</f>
        <v/>
      </c>
      <c r="AK11" s="31">
        <f>'Todas as Turmas'!AK29</f>
        <v/>
      </c>
      <c r="AL11" s="32">
        <f>'Todas as Turmas'!AL29</f>
        <v/>
      </c>
    </row>
    <row r="12" ht="25.05" customHeight="1" s="20">
      <c r="A12" s="11">
        <f>'Todas as Turmas'!A30</f>
        <v/>
      </c>
      <c r="B12" s="12">
        <f>'Todas as Turmas'!B30</f>
        <v/>
      </c>
      <c r="C12" s="13">
        <f>IF('Todas as Turmas'!C30="","",'Todas as Turmas'!C30)</f>
        <v/>
      </c>
      <c r="D12" s="13">
        <f>IF('Todas as Turmas'!D30="","",'Todas as Turmas'!D30)</f>
        <v/>
      </c>
      <c r="E12" s="13">
        <f>IF('Todas as Turmas'!E30="","",'Todas as Turmas'!E30)</f>
        <v/>
      </c>
      <c r="F12" s="13">
        <f>IF('Todas as Turmas'!F30="","",'Todas as Turmas'!F30)</f>
        <v/>
      </c>
      <c r="G12" s="13">
        <f>IF('Todas as Turmas'!G30="","",'Todas as Turmas'!G30)</f>
        <v/>
      </c>
      <c r="H12" s="13">
        <f>IF('Todas as Turmas'!H30="","",'Todas as Turmas'!H30)</f>
        <v/>
      </c>
      <c r="I12" s="13">
        <f>IF('Todas as Turmas'!I30="","",'Todas as Turmas'!I30)</f>
        <v/>
      </c>
      <c r="J12" s="13">
        <f>IF('Todas as Turmas'!J30="","",'Todas as Turmas'!J30)</f>
        <v/>
      </c>
      <c r="K12" s="13">
        <f>IF('Todas as Turmas'!K30="","",'Todas as Turmas'!K30)</f>
        <v/>
      </c>
      <c r="L12" s="13">
        <f>IF('Todas as Turmas'!L30="","",'Todas as Turmas'!L30)</f>
        <v/>
      </c>
      <c r="M12" s="13">
        <f>IF('Todas as Turmas'!M30="","",'Todas as Turmas'!M30)</f>
        <v/>
      </c>
      <c r="N12" s="13">
        <f>IF('Todas as Turmas'!N30="","",'Todas as Turmas'!N30)</f>
        <v/>
      </c>
      <c r="O12" s="13">
        <f>IF('Todas as Turmas'!O30="","",'Todas as Turmas'!O30)</f>
        <v/>
      </c>
      <c r="P12" s="13">
        <f>IF('Todas as Turmas'!P30="","",'Todas as Turmas'!P30)</f>
        <v/>
      </c>
      <c r="Q12" s="13">
        <f>IF('Todas as Turmas'!Q30="","",'Todas as Turmas'!Q30)</f>
        <v/>
      </c>
      <c r="R12" s="13">
        <f>IF('Todas as Turmas'!R30="","",'Todas as Turmas'!R30)</f>
        <v/>
      </c>
      <c r="S12" s="13">
        <f>IF('Todas as Turmas'!S30="","",'Todas as Turmas'!S30)</f>
        <v/>
      </c>
      <c r="T12" s="13">
        <f>IF('Todas as Turmas'!T30="","",'Todas as Turmas'!T30)</f>
        <v/>
      </c>
      <c r="U12" s="13">
        <f>IF('Todas as Turmas'!U30="","",'Todas as Turmas'!U30)</f>
        <v/>
      </c>
      <c r="V12" s="13">
        <f>IF('Todas as Turmas'!V30="","",'Todas as Turmas'!V30)</f>
        <v/>
      </c>
      <c r="W12" s="13">
        <f>IF('Todas as Turmas'!W30="","",'Todas as Turmas'!W30)</f>
        <v/>
      </c>
      <c r="X12" s="13">
        <f>IF('Todas as Turmas'!X30="","",'Todas as Turmas'!X30)</f>
        <v/>
      </c>
      <c r="Y12" s="13">
        <f>IF('Todas as Turmas'!Y30="","",'Todas as Turmas'!Y30)</f>
        <v/>
      </c>
      <c r="Z12" s="13">
        <f>IF('Todas as Turmas'!Z30="","",'Todas as Turmas'!Z30)</f>
        <v/>
      </c>
      <c r="AA12" s="13">
        <f>IF('Todas as Turmas'!AA30="","",'Todas as Turmas'!AA30)</f>
        <v/>
      </c>
      <c r="AB12" s="13">
        <f>IF('Todas as Turmas'!AB30="","",'Todas as Turmas'!AB30)</f>
        <v/>
      </c>
      <c r="AC12" s="13">
        <f>IF('Todas as Turmas'!AC30="","",'Todas as Turmas'!AC30)</f>
        <v/>
      </c>
      <c r="AD12" s="13">
        <f>IF('Todas as Turmas'!AD30="","",'Todas as Turmas'!AD30)</f>
        <v/>
      </c>
      <c r="AE12" s="13">
        <f>IF('Todas as Turmas'!AE30="","",'Todas as Turmas'!AE30)</f>
        <v/>
      </c>
      <c r="AF12" s="13">
        <f>IF('Todas as Turmas'!AF30="","",'Todas as Turmas'!AF30)</f>
        <v/>
      </c>
      <c r="AG12" s="14">
        <f>'Todas as Turmas'!AG30</f>
        <v/>
      </c>
      <c r="AH12" s="15">
        <f>'Todas as Turmas'!AH30</f>
        <v/>
      </c>
      <c r="AI12" s="33">
        <f>'Todas as Turmas'!AI30</f>
        <v/>
      </c>
      <c r="AJ12" s="34">
        <f>'Todas as Turmas'!AJ30</f>
        <v/>
      </c>
      <c r="AK12" s="35">
        <f>'Todas as Turmas'!AK30</f>
        <v/>
      </c>
      <c r="AL12" s="36">
        <f>'Todas as Turmas'!AL30</f>
        <v/>
      </c>
    </row>
    <row r="13" ht="25.05" customHeight="1" s="20">
      <c r="A13" s="6">
        <f>'Todas as Turmas'!A31</f>
        <v/>
      </c>
      <c r="B13" s="7">
        <f>'Todas as Turmas'!B31</f>
        <v/>
      </c>
      <c r="C13" s="8">
        <f>IF('Todas as Turmas'!C31="","",'Todas as Turmas'!C31)</f>
        <v/>
      </c>
      <c r="D13" s="8">
        <f>IF('Todas as Turmas'!D31="","",'Todas as Turmas'!D31)</f>
        <v/>
      </c>
      <c r="E13" s="8">
        <f>IF('Todas as Turmas'!E31="","",'Todas as Turmas'!E31)</f>
        <v/>
      </c>
      <c r="F13" s="8">
        <f>IF('Todas as Turmas'!F31="","",'Todas as Turmas'!F31)</f>
        <v/>
      </c>
      <c r="G13" s="8">
        <f>IF('Todas as Turmas'!G31="","",'Todas as Turmas'!G31)</f>
        <v/>
      </c>
      <c r="H13" s="8">
        <f>IF('Todas as Turmas'!H31="","",'Todas as Turmas'!H31)</f>
        <v/>
      </c>
      <c r="I13" s="8">
        <f>IF('Todas as Turmas'!I31="","",'Todas as Turmas'!I31)</f>
        <v/>
      </c>
      <c r="J13" s="8">
        <f>IF('Todas as Turmas'!J31="","",'Todas as Turmas'!J31)</f>
        <v/>
      </c>
      <c r="K13" s="8">
        <f>IF('Todas as Turmas'!K31="","",'Todas as Turmas'!K31)</f>
        <v/>
      </c>
      <c r="L13" s="8">
        <f>IF('Todas as Turmas'!L31="","",'Todas as Turmas'!L31)</f>
        <v/>
      </c>
      <c r="M13" s="8">
        <f>IF('Todas as Turmas'!M31="","",'Todas as Turmas'!M31)</f>
        <v/>
      </c>
      <c r="N13" s="8">
        <f>IF('Todas as Turmas'!N31="","",'Todas as Turmas'!N31)</f>
        <v/>
      </c>
      <c r="O13" s="8">
        <f>IF('Todas as Turmas'!O31="","",'Todas as Turmas'!O31)</f>
        <v/>
      </c>
      <c r="P13" s="8">
        <f>IF('Todas as Turmas'!P31="","",'Todas as Turmas'!P31)</f>
        <v/>
      </c>
      <c r="Q13" s="8">
        <f>IF('Todas as Turmas'!Q31="","",'Todas as Turmas'!Q31)</f>
        <v/>
      </c>
      <c r="R13" s="8">
        <f>IF('Todas as Turmas'!R31="","",'Todas as Turmas'!R31)</f>
        <v/>
      </c>
      <c r="S13" s="8">
        <f>IF('Todas as Turmas'!S31="","",'Todas as Turmas'!S31)</f>
        <v/>
      </c>
      <c r="T13" s="8">
        <f>IF('Todas as Turmas'!T31="","",'Todas as Turmas'!T31)</f>
        <v/>
      </c>
      <c r="U13" s="8">
        <f>IF('Todas as Turmas'!U31="","",'Todas as Turmas'!U31)</f>
        <v/>
      </c>
      <c r="V13" s="8">
        <f>IF('Todas as Turmas'!V31="","",'Todas as Turmas'!V31)</f>
        <v/>
      </c>
      <c r="W13" s="8">
        <f>IF('Todas as Turmas'!W31="","",'Todas as Turmas'!W31)</f>
        <v/>
      </c>
      <c r="X13" s="8">
        <f>IF('Todas as Turmas'!X31="","",'Todas as Turmas'!X31)</f>
        <v/>
      </c>
      <c r="Y13" s="8">
        <f>IF('Todas as Turmas'!Y31="","",'Todas as Turmas'!Y31)</f>
        <v/>
      </c>
      <c r="Z13" s="8">
        <f>IF('Todas as Turmas'!Z31="","",'Todas as Turmas'!Z31)</f>
        <v/>
      </c>
      <c r="AA13" s="8">
        <f>IF('Todas as Turmas'!AA31="","",'Todas as Turmas'!AA31)</f>
        <v/>
      </c>
      <c r="AB13" s="8">
        <f>IF('Todas as Turmas'!AB31="","",'Todas as Turmas'!AB31)</f>
        <v/>
      </c>
      <c r="AC13" s="8">
        <f>IF('Todas as Turmas'!AC31="","",'Todas as Turmas'!AC31)</f>
        <v/>
      </c>
      <c r="AD13" s="8">
        <f>IF('Todas as Turmas'!AD31="","",'Todas as Turmas'!AD31)</f>
        <v/>
      </c>
      <c r="AE13" s="8">
        <f>IF('Todas as Turmas'!AE31="","",'Todas as Turmas'!AE31)</f>
        <v/>
      </c>
      <c r="AF13" s="8">
        <f>IF('Todas as Turmas'!AF31="","",'Todas as Turmas'!AF31)</f>
        <v/>
      </c>
      <c r="AG13" s="9">
        <f>'Todas as Turmas'!AG31</f>
        <v/>
      </c>
      <c r="AH13" s="10">
        <f>'Todas as Turmas'!AH31</f>
        <v/>
      </c>
      <c r="AI13" s="29">
        <f>'Todas as Turmas'!AI31</f>
        <v/>
      </c>
      <c r="AJ13" s="30">
        <f>'Todas as Turmas'!AJ31</f>
        <v/>
      </c>
      <c r="AK13" s="31">
        <f>'Todas as Turmas'!AK31</f>
        <v/>
      </c>
      <c r="AL13" s="32">
        <f>'Todas as Turmas'!AL31</f>
        <v/>
      </c>
    </row>
    <row r="14" ht="25.05" customHeight="1" s="20">
      <c r="A14" s="11">
        <f>'Todas as Turmas'!A32</f>
        <v/>
      </c>
      <c r="B14" s="12">
        <f>'Todas as Turmas'!B32</f>
        <v/>
      </c>
      <c r="C14" s="13">
        <f>IF('Todas as Turmas'!C32="","",'Todas as Turmas'!C32)</f>
        <v/>
      </c>
      <c r="D14" s="13">
        <f>IF('Todas as Turmas'!D32="","",'Todas as Turmas'!D32)</f>
        <v/>
      </c>
      <c r="E14" s="13">
        <f>IF('Todas as Turmas'!E32="","",'Todas as Turmas'!E32)</f>
        <v/>
      </c>
      <c r="F14" s="13">
        <f>IF('Todas as Turmas'!F32="","",'Todas as Turmas'!F32)</f>
        <v/>
      </c>
      <c r="G14" s="13">
        <f>IF('Todas as Turmas'!G32="","",'Todas as Turmas'!G32)</f>
        <v/>
      </c>
      <c r="H14" s="13">
        <f>IF('Todas as Turmas'!H32="","",'Todas as Turmas'!H32)</f>
        <v/>
      </c>
      <c r="I14" s="13">
        <f>IF('Todas as Turmas'!I32="","",'Todas as Turmas'!I32)</f>
        <v/>
      </c>
      <c r="J14" s="13">
        <f>IF('Todas as Turmas'!J32="","",'Todas as Turmas'!J32)</f>
        <v/>
      </c>
      <c r="K14" s="13">
        <f>IF('Todas as Turmas'!K32="","",'Todas as Turmas'!K32)</f>
        <v/>
      </c>
      <c r="L14" s="13">
        <f>IF('Todas as Turmas'!L32="","",'Todas as Turmas'!L32)</f>
        <v/>
      </c>
      <c r="M14" s="13">
        <f>IF('Todas as Turmas'!M32="","",'Todas as Turmas'!M32)</f>
        <v/>
      </c>
      <c r="N14" s="13">
        <f>IF('Todas as Turmas'!N32="","",'Todas as Turmas'!N32)</f>
        <v/>
      </c>
      <c r="O14" s="13">
        <f>IF('Todas as Turmas'!O32="","",'Todas as Turmas'!O32)</f>
        <v/>
      </c>
      <c r="P14" s="13">
        <f>IF('Todas as Turmas'!P32="","",'Todas as Turmas'!P32)</f>
        <v/>
      </c>
      <c r="Q14" s="13">
        <f>IF('Todas as Turmas'!Q32="","",'Todas as Turmas'!Q32)</f>
        <v/>
      </c>
      <c r="R14" s="13">
        <f>IF('Todas as Turmas'!R32="","",'Todas as Turmas'!R32)</f>
        <v/>
      </c>
      <c r="S14" s="13">
        <f>IF('Todas as Turmas'!S32="","",'Todas as Turmas'!S32)</f>
        <v/>
      </c>
      <c r="T14" s="13">
        <f>IF('Todas as Turmas'!T32="","",'Todas as Turmas'!T32)</f>
        <v/>
      </c>
      <c r="U14" s="13">
        <f>IF('Todas as Turmas'!U32="","",'Todas as Turmas'!U32)</f>
        <v/>
      </c>
      <c r="V14" s="13">
        <f>IF('Todas as Turmas'!V32="","",'Todas as Turmas'!V32)</f>
        <v/>
      </c>
      <c r="W14" s="13">
        <f>IF('Todas as Turmas'!W32="","",'Todas as Turmas'!W32)</f>
        <v/>
      </c>
      <c r="X14" s="13">
        <f>IF('Todas as Turmas'!X32="","",'Todas as Turmas'!X32)</f>
        <v/>
      </c>
      <c r="Y14" s="13">
        <f>IF('Todas as Turmas'!Y32="","",'Todas as Turmas'!Y32)</f>
        <v/>
      </c>
      <c r="Z14" s="13">
        <f>IF('Todas as Turmas'!Z32="","",'Todas as Turmas'!Z32)</f>
        <v/>
      </c>
      <c r="AA14" s="13">
        <f>IF('Todas as Turmas'!AA32="","",'Todas as Turmas'!AA32)</f>
        <v/>
      </c>
      <c r="AB14" s="13">
        <f>IF('Todas as Turmas'!AB32="","",'Todas as Turmas'!AB32)</f>
        <v/>
      </c>
      <c r="AC14" s="13">
        <f>IF('Todas as Turmas'!AC32="","",'Todas as Turmas'!AC32)</f>
        <v/>
      </c>
      <c r="AD14" s="13">
        <f>IF('Todas as Turmas'!AD32="","",'Todas as Turmas'!AD32)</f>
        <v/>
      </c>
      <c r="AE14" s="13">
        <f>IF('Todas as Turmas'!AE32="","",'Todas as Turmas'!AE32)</f>
        <v/>
      </c>
      <c r="AF14" s="13">
        <f>IF('Todas as Turmas'!AF32="","",'Todas as Turmas'!AF32)</f>
        <v/>
      </c>
      <c r="AG14" s="14">
        <f>'Todas as Turmas'!AG32</f>
        <v/>
      </c>
      <c r="AH14" s="15">
        <f>'Todas as Turmas'!AH32</f>
        <v/>
      </c>
      <c r="AI14" s="33">
        <f>'Todas as Turmas'!AI32</f>
        <v/>
      </c>
      <c r="AJ14" s="34">
        <f>'Todas as Turmas'!AJ32</f>
        <v/>
      </c>
      <c r="AK14" s="35">
        <f>'Todas as Turmas'!AK32</f>
        <v/>
      </c>
      <c r="AL14" s="36">
        <f>'Todas as Turmas'!AL32</f>
        <v/>
      </c>
    </row>
    <row r="15" ht="25.05" customHeight="1" s="20">
      <c r="A15" s="6">
        <f>'Todas as Turmas'!A33</f>
        <v/>
      </c>
      <c r="B15" s="7">
        <f>'Todas as Turmas'!B33</f>
        <v/>
      </c>
      <c r="C15" s="8">
        <f>IF('Todas as Turmas'!C33="","",'Todas as Turmas'!C33)</f>
        <v/>
      </c>
      <c r="D15" s="8">
        <f>IF('Todas as Turmas'!D33="","",'Todas as Turmas'!D33)</f>
        <v/>
      </c>
      <c r="E15" s="8">
        <f>IF('Todas as Turmas'!E33="","",'Todas as Turmas'!E33)</f>
        <v/>
      </c>
      <c r="F15" s="8">
        <f>IF('Todas as Turmas'!F33="","",'Todas as Turmas'!F33)</f>
        <v/>
      </c>
      <c r="G15" s="8">
        <f>IF('Todas as Turmas'!G33="","",'Todas as Turmas'!G33)</f>
        <v/>
      </c>
      <c r="H15" s="8">
        <f>IF('Todas as Turmas'!H33="","",'Todas as Turmas'!H33)</f>
        <v/>
      </c>
      <c r="I15" s="8">
        <f>IF('Todas as Turmas'!I33="","",'Todas as Turmas'!I33)</f>
        <v/>
      </c>
      <c r="J15" s="8">
        <f>IF('Todas as Turmas'!J33="","",'Todas as Turmas'!J33)</f>
        <v/>
      </c>
      <c r="K15" s="8">
        <f>IF('Todas as Turmas'!K33="","",'Todas as Turmas'!K33)</f>
        <v/>
      </c>
      <c r="L15" s="8">
        <f>IF('Todas as Turmas'!L33="","",'Todas as Turmas'!L33)</f>
        <v/>
      </c>
      <c r="M15" s="8">
        <f>IF('Todas as Turmas'!M33="","",'Todas as Turmas'!M33)</f>
        <v/>
      </c>
      <c r="N15" s="8">
        <f>IF('Todas as Turmas'!N33="","",'Todas as Turmas'!N33)</f>
        <v/>
      </c>
      <c r="O15" s="8">
        <f>IF('Todas as Turmas'!O33="","",'Todas as Turmas'!O33)</f>
        <v/>
      </c>
      <c r="P15" s="8">
        <f>IF('Todas as Turmas'!P33="","",'Todas as Turmas'!P33)</f>
        <v/>
      </c>
      <c r="Q15" s="8">
        <f>IF('Todas as Turmas'!Q33="","",'Todas as Turmas'!Q33)</f>
        <v/>
      </c>
      <c r="R15" s="8">
        <f>IF('Todas as Turmas'!R33="","",'Todas as Turmas'!R33)</f>
        <v/>
      </c>
      <c r="S15" s="8">
        <f>IF('Todas as Turmas'!S33="","",'Todas as Turmas'!S33)</f>
        <v/>
      </c>
      <c r="T15" s="8">
        <f>IF('Todas as Turmas'!T33="","",'Todas as Turmas'!T33)</f>
        <v/>
      </c>
      <c r="U15" s="8">
        <f>IF('Todas as Turmas'!U33="","",'Todas as Turmas'!U33)</f>
        <v/>
      </c>
      <c r="V15" s="8">
        <f>IF('Todas as Turmas'!V33="","",'Todas as Turmas'!V33)</f>
        <v/>
      </c>
      <c r="W15" s="8">
        <f>IF('Todas as Turmas'!W33="","",'Todas as Turmas'!W33)</f>
        <v/>
      </c>
      <c r="X15" s="8">
        <f>IF('Todas as Turmas'!X33="","",'Todas as Turmas'!X33)</f>
        <v/>
      </c>
      <c r="Y15" s="8">
        <f>IF('Todas as Turmas'!Y33="","",'Todas as Turmas'!Y33)</f>
        <v/>
      </c>
      <c r="Z15" s="8">
        <f>IF('Todas as Turmas'!Z33="","",'Todas as Turmas'!Z33)</f>
        <v/>
      </c>
      <c r="AA15" s="8">
        <f>IF('Todas as Turmas'!AA33="","",'Todas as Turmas'!AA33)</f>
        <v/>
      </c>
      <c r="AB15" s="8">
        <f>IF('Todas as Turmas'!AB33="","",'Todas as Turmas'!AB33)</f>
        <v/>
      </c>
      <c r="AC15" s="8">
        <f>IF('Todas as Turmas'!AC33="","",'Todas as Turmas'!AC33)</f>
        <v/>
      </c>
      <c r="AD15" s="8">
        <f>IF('Todas as Turmas'!AD33="","",'Todas as Turmas'!AD33)</f>
        <v/>
      </c>
      <c r="AE15" s="8">
        <f>IF('Todas as Turmas'!AE33="","",'Todas as Turmas'!AE33)</f>
        <v/>
      </c>
      <c r="AF15" s="8">
        <f>IF('Todas as Turmas'!AF33="","",'Todas as Turmas'!AF33)</f>
        <v/>
      </c>
      <c r="AG15" s="9">
        <f>'Todas as Turmas'!AG33</f>
        <v/>
      </c>
      <c r="AH15" s="10">
        <f>'Todas as Turmas'!AH33</f>
        <v/>
      </c>
      <c r="AI15" s="29">
        <f>'Todas as Turmas'!AI33</f>
        <v/>
      </c>
      <c r="AJ15" s="30">
        <f>'Todas as Turmas'!AJ33</f>
        <v/>
      </c>
      <c r="AK15" s="31">
        <f>'Todas as Turmas'!AK33</f>
        <v/>
      </c>
      <c r="AL15" s="32">
        <f>'Todas as Turmas'!AL33</f>
        <v/>
      </c>
    </row>
    <row r="16" ht="25.05" customHeight="1" s="20">
      <c r="A16" s="11">
        <f>'Todas as Turmas'!A34</f>
        <v/>
      </c>
      <c r="B16" s="12">
        <f>'Todas as Turmas'!B34</f>
        <v/>
      </c>
      <c r="C16" s="13">
        <f>IF('Todas as Turmas'!C34="","",'Todas as Turmas'!C34)</f>
        <v/>
      </c>
      <c r="D16" s="13">
        <f>IF('Todas as Turmas'!D34="","",'Todas as Turmas'!D34)</f>
        <v/>
      </c>
      <c r="E16" s="13">
        <f>IF('Todas as Turmas'!E34="","",'Todas as Turmas'!E34)</f>
        <v/>
      </c>
      <c r="F16" s="13">
        <f>IF('Todas as Turmas'!F34="","",'Todas as Turmas'!F34)</f>
        <v/>
      </c>
      <c r="G16" s="13">
        <f>IF('Todas as Turmas'!G34="","",'Todas as Turmas'!G34)</f>
        <v/>
      </c>
      <c r="H16" s="13">
        <f>IF('Todas as Turmas'!H34="","",'Todas as Turmas'!H34)</f>
        <v/>
      </c>
      <c r="I16" s="13">
        <f>IF('Todas as Turmas'!I34="","",'Todas as Turmas'!I34)</f>
        <v/>
      </c>
      <c r="J16" s="13">
        <f>IF('Todas as Turmas'!J34="","",'Todas as Turmas'!J34)</f>
        <v/>
      </c>
      <c r="K16" s="13">
        <f>IF('Todas as Turmas'!K34="","",'Todas as Turmas'!K34)</f>
        <v/>
      </c>
      <c r="L16" s="13">
        <f>IF('Todas as Turmas'!L34="","",'Todas as Turmas'!L34)</f>
        <v/>
      </c>
      <c r="M16" s="13">
        <f>IF('Todas as Turmas'!M34="","",'Todas as Turmas'!M34)</f>
        <v/>
      </c>
      <c r="N16" s="13">
        <f>IF('Todas as Turmas'!N34="","",'Todas as Turmas'!N34)</f>
        <v/>
      </c>
      <c r="O16" s="13">
        <f>IF('Todas as Turmas'!O34="","",'Todas as Turmas'!O34)</f>
        <v/>
      </c>
      <c r="P16" s="13">
        <f>IF('Todas as Turmas'!P34="","",'Todas as Turmas'!P34)</f>
        <v/>
      </c>
      <c r="Q16" s="13">
        <f>IF('Todas as Turmas'!Q34="","",'Todas as Turmas'!Q34)</f>
        <v/>
      </c>
      <c r="R16" s="13">
        <f>IF('Todas as Turmas'!R34="","",'Todas as Turmas'!R34)</f>
        <v/>
      </c>
      <c r="S16" s="13">
        <f>IF('Todas as Turmas'!S34="","",'Todas as Turmas'!S34)</f>
        <v/>
      </c>
      <c r="T16" s="13">
        <f>IF('Todas as Turmas'!T34="","",'Todas as Turmas'!T34)</f>
        <v/>
      </c>
      <c r="U16" s="13">
        <f>IF('Todas as Turmas'!U34="","",'Todas as Turmas'!U34)</f>
        <v/>
      </c>
      <c r="V16" s="13">
        <f>IF('Todas as Turmas'!V34="","",'Todas as Turmas'!V34)</f>
        <v/>
      </c>
      <c r="W16" s="13">
        <f>IF('Todas as Turmas'!W34="","",'Todas as Turmas'!W34)</f>
        <v/>
      </c>
      <c r="X16" s="13">
        <f>IF('Todas as Turmas'!X34="","",'Todas as Turmas'!X34)</f>
        <v/>
      </c>
      <c r="Y16" s="13">
        <f>IF('Todas as Turmas'!Y34="","",'Todas as Turmas'!Y34)</f>
        <v/>
      </c>
      <c r="Z16" s="13">
        <f>IF('Todas as Turmas'!Z34="","",'Todas as Turmas'!Z34)</f>
        <v/>
      </c>
      <c r="AA16" s="13">
        <f>IF('Todas as Turmas'!AA34="","",'Todas as Turmas'!AA34)</f>
        <v/>
      </c>
      <c r="AB16" s="13">
        <f>IF('Todas as Turmas'!AB34="","",'Todas as Turmas'!AB34)</f>
        <v/>
      </c>
      <c r="AC16" s="13">
        <f>IF('Todas as Turmas'!AC34="","",'Todas as Turmas'!AC34)</f>
        <v/>
      </c>
      <c r="AD16" s="13">
        <f>IF('Todas as Turmas'!AD34="","",'Todas as Turmas'!AD34)</f>
        <v/>
      </c>
      <c r="AE16" s="13">
        <f>IF('Todas as Turmas'!AE34="","",'Todas as Turmas'!AE34)</f>
        <v/>
      </c>
      <c r="AF16" s="13">
        <f>IF('Todas as Turmas'!AF34="","",'Todas as Turmas'!AF34)</f>
        <v/>
      </c>
      <c r="AG16" s="14">
        <f>'Todas as Turmas'!AG34</f>
        <v/>
      </c>
      <c r="AH16" s="15">
        <f>'Todas as Turmas'!AH34</f>
        <v/>
      </c>
      <c r="AI16" s="33">
        <f>'Todas as Turmas'!AI34</f>
        <v/>
      </c>
      <c r="AJ16" s="34">
        <f>'Todas as Turmas'!AJ34</f>
        <v/>
      </c>
      <c r="AK16" s="35">
        <f>'Todas as Turmas'!AK34</f>
        <v/>
      </c>
      <c r="AL16" s="36">
        <f>'Todas as Turmas'!AL34</f>
        <v/>
      </c>
    </row>
    <row r="17" ht="25.05" customHeight="1" s="20">
      <c r="A17" s="6">
        <f>'Todas as Turmas'!A35</f>
        <v/>
      </c>
      <c r="B17" s="7">
        <f>'Todas as Turmas'!B35</f>
        <v/>
      </c>
      <c r="C17" s="8">
        <f>IF('Todas as Turmas'!C35="","",'Todas as Turmas'!C35)</f>
        <v/>
      </c>
      <c r="D17" s="8">
        <f>IF('Todas as Turmas'!D35="","",'Todas as Turmas'!D35)</f>
        <v/>
      </c>
      <c r="E17" s="8">
        <f>IF('Todas as Turmas'!E35="","",'Todas as Turmas'!E35)</f>
        <v/>
      </c>
      <c r="F17" s="8">
        <f>IF('Todas as Turmas'!F35="","",'Todas as Turmas'!F35)</f>
        <v/>
      </c>
      <c r="G17" s="8">
        <f>IF('Todas as Turmas'!G35="","",'Todas as Turmas'!G35)</f>
        <v/>
      </c>
      <c r="H17" s="8">
        <f>IF('Todas as Turmas'!H35="","",'Todas as Turmas'!H35)</f>
        <v/>
      </c>
      <c r="I17" s="8">
        <f>IF('Todas as Turmas'!I35="","",'Todas as Turmas'!I35)</f>
        <v/>
      </c>
      <c r="J17" s="8">
        <f>IF('Todas as Turmas'!J35="","",'Todas as Turmas'!J35)</f>
        <v/>
      </c>
      <c r="K17" s="8">
        <f>IF('Todas as Turmas'!K35="","",'Todas as Turmas'!K35)</f>
        <v/>
      </c>
      <c r="L17" s="8">
        <f>IF('Todas as Turmas'!L35="","",'Todas as Turmas'!L35)</f>
        <v/>
      </c>
      <c r="M17" s="8">
        <f>IF('Todas as Turmas'!M35="","",'Todas as Turmas'!M35)</f>
        <v/>
      </c>
      <c r="N17" s="8">
        <f>IF('Todas as Turmas'!N35="","",'Todas as Turmas'!N35)</f>
        <v/>
      </c>
      <c r="O17" s="8">
        <f>IF('Todas as Turmas'!O35="","",'Todas as Turmas'!O35)</f>
        <v/>
      </c>
      <c r="P17" s="8">
        <f>IF('Todas as Turmas'!P35="","",'Todas as Turmas'!P35)</f>
        <v/>
      </c>
      <c r="Q17" s="8">
        <f>IF('Todas as Turmas'!Q35="","",'Todas as Turmas'!Q35)</f>
        <v/>
      </c>
      <c r="R17" s="8">
        <f>IF('Todas as Turmas'!R35="","",'Todas as Turmas'!R35)</f>
        <v/>
      </c>
      <c r="S17" s="8">
        <f>IF('Todas as Turmas'!S35="","",'Todas as Turmas'!S35)</f>
        <v/>
      </c>
      <c r="T17" s="8">
        <f>IF('Todas as Turmas'!T35="","",'Todas as Turmas'!T35)</f>
        <v/>
      </c>
      <c r="U17" s="8">
        <f>IF('Todas as Turmas'!U35="","",'Todas as Turmas'!U35)</f>
        <v/>
      </c>
      <c r="V17" s="8">
        <f>IF('Todas as Turmas'!V35="","",'Todas as Turmas'!V35)</f>
        <v/>
      </c>
      <c r="W17" s="8">
        <f>IF('Todas as Turmas'!W35="","",'Todas as Turmas'!W35)</f>
        <v/>
      </c>
      <c r="X17" s="8">
        <f>IF('Todas as Turmas'!X35="","",'Todas as Turmas'!X35)</f>
        <v/>
      </c>
      <c r="Y17" s="8">
        <f>IF('Todas as Turmas'!Y35="","",'Todas as Turmas'!Y35)</f>
        <v/>
      </c>
      <c r="Z17" s="8">
        <f>IF('Todas as Turmas'!Z35="","",'Todas as Turmas'!Z35)</f>
        <v/>
      </c>
      <c r="AA17" s="8">
        <f>IF('Todas as Turmas'!AA35="","",'Todas as Turmas'!AA35)</f>
        <v/>
      </c>
      <c r="AB17" s="8">
        <f>IF('Todas as Turmas'!AB35="","",'Todas as Turmas'!AB35)</f>
        <v/>
      </c>
      <c r="AC17" s="8">
        <f>IF('Todas as Turmas'!AC35="","",'Todas as Turmas'!AC35)</f>
        <v/>
      </c>
      <c r="AD17" s="8">
        <f>IF('Todas as Turmas'!AD35="","",'Todas as Turmas'!AD35)</f>
        <v/>
      </c>
      <c r="AE17" s="8">
        <f>IF('Todas as Turmas'!AE35="","",'Todas as Turmas'!AE35)</f>
        <v/>
      </c>
      <c r="AF17" s="8">
        <f>IF('Todas as Turmas'!AF35="","",'Todas as Turmas'!AF35)</f>
        <v/>
      </c>
      <c r="AG17" s="9">
        <f>'Todas as Turmas'!AG35</f>
        <v/>
      </c>
      <c r="AH17" s="10">
        <f>'Todas as Turmas'!AH35</f>
        <v/>
      </c>
      <c r="AI17" s="29">
        <f>'Todas as Turmas'!AI35</f>
        <v/>
      </c>
      <c r="AJ17" s="30">
        <f>'Todas as Turmas'!AJ35</f>
        <v/>
      </c>
      <c r="AK17" s="31">
        <f>'Todas as Turmas'!AK35</f>
        <v/>
      </c>
      <c r="AL17" s="32">
        <f>'Todas as Turmas'!AL35</f>
        <v/>
      </c>
    </row>
    <row r="18" ht="25.05" customHeight="1" s="20">
      <c r="A18" s="11">
        <f>'Todas as Turmas'!A36</f>
        <v/>
      </c>
      <c r="B18" s="12">
        <f>'Todas as Turmas'!B36</f>
        <v/>
      </c>
      <c r="C18" s="13">
        <f>IF('Todas as Turmas'!C36="","",'Todas as Turmas'!C36)</f>
        <v/>
      </c>
      <c r="D18" s="13">
        <f>IF('Todas as Turmas'!D36="","",'Todas as Turmas'!D36)</f>
        <v/>
      </c>
      <c r="E18" s="13">
        <f>IF('Todas as Turmas'!E36="","",'Todas as Turmas'!E36)</f>
        <v/>
      </c>
      <c r="F18" s="13">
        <f>IF('Todas as Turmas'!F36="","",'Todas as Turmas'!F36)</f>
        <v/>
      </c>
      <c r="G18" s="13">
        <f>IF('Todas as Turmas'!G36="","",'Todas as Turmas'!G36)</f>
        <v/>
      </c>
      <c r="H18" s="13">
        <f>IF('Todas as Turmas'!H36="","",'Todas as Turmas'!H36)</f>
        <v/>
      </c>
      <c r="I18" s="13">
        <f>IF('Todas as Turmas'!I36="","",'Todas as Turmas'!I36)</f>
        <v/>
      </c>
      <c r="J18" s="13">
        <f>IF('Todas as Turmas'!J36="","",'Todas as Turmas'!J36)</f>
        <v/>
      </c>
      <c r="K18" s="13">
        <f>IF('Todas as Turmas'!K36="","",'Todas as Turmas'!K36)</f>
        <v/>
      </c>
      <c r="L18" s="13">
        <f>IF('Todas as Turmas'!L36="","",'Todas as Turmas'!L36)</f>
        <v/>
      </c>
      <c r="M18" s="13">
        <f>IF('Todas as Turmas'!M36="","",'Todas as Turmas'!M36)</f>
        <v/>
      </c>
      <c r="N18" s="13">
        <f>IF('Todas as Turmas'!N36="","",'Todas as Turmas'!N36)</f>
        <v/>
      </c>
      <c r="O18" s="13">
        <f>IF('Todas as Turmas'!O36="","",'Todas as Turmas'!O36)</f>
        <v/>
      </c>
      <c r="P18" s="13">
        <f>IF('Todas as Turmas'!P36="","",'Todas as Turmas'!P36)</f>
        <v/>
      </c>
      <c r="Q18" s="13">
        <f>IF('Todas as Turmas'!Q36="","",'Todas as Turmas'!Q36)</f>
        <v/>
      </c>
      <c r="R18" s="13">
        <f>IF('Todas as Turmas'!R36="","",'Todas as Turmas'!R36)</f>
        <v/>
      </c>
      <c r="S18" s="13">
        <f>IF('Todas as Turmas'!S36="","",'Todas as Turmas'!S36)</f>
        <v/>
      </c>
      <c r="T18" s="13">
        <f>IF('Todas as Turmas'!T36="","",'Todas as Turmas'!T36)</f>
        <v/>
      </c>
      <c r="U18" s="13">
        <f>IF('Todas as Turmas'!U36="","",'Todas as Turmas'!U36)</f>
        <v/>
      </c>
      <c r="V18" s="13">
        <f>IF('Todas as Turmas'!V36="","",'Todas as Turmas'!V36)</f>
        <v/>
      </c>
      <c r="W18" s="13">
        <f>IF('Todas as Turmas'!W36="","",'Todas as Turmas'!W36)</f>
        <v/>
      </c>
      <c r="X18" s="13">
        <f>IF('Todas as Turmas'!X36="","",'Todas as Turmas'!X36)</f>
        <v/>
      </c>
      <c r="Y18" s="13">
        <f>IF('Todas as Turmas'!Y36="","",'Todas as Turmas'!Y36)</f>
        <v/>
      </c>
      <c r="Z18" s="13">
        <f>IF('Todas as Turmas'!Z36="","",'Todas as Turmas'!Z36)</f>
        <v/>
      </c>
      <c r="AA18" s="13">
        <f>IF('Todas as Turmas'!AA36="","",'Todas as Turmas'!AA36)</f>
        <v/>
      </c>
      <c r="AB18" s="13">
        <f>IF('Todas as Turmas'!AB36="","",'Todas as Turmas'!AB36)</f>
        <v/>
      </c>
      <c r="AC18" s="13">
        <f>IF('Todas as Turmas'!AC36="","",'Todas as Turmas'!AC36)</f>
        <v/>
      </c>
      <c r="AD18" s="13">
        <f>IF('Todas as Turmas'!AD36="","",'Todas as Turmas'!AD36)</f>
        <v/>
      </c>
      <c r="AE18" s="13">
        <f>IF('Todas as Turmas'!AE36="","",'Todas as Turmas'!AE36)</f>
        <v/>
      </c>
      <c r="AF18" s="13">
        <f>IF('Todas as Turmas'!AF36="","",'Todas as Turmas'!AF36)</f>
        <v/>
      </c>
      <c r="AG18" s="14">
        <f>'Todas as Turmas'!AG36</f>
        <v/>
      </c>
      <c r="AH18" s="15">
        <f>'Todas as Turmas'!AH36</f>
        <v/>
      </c>
      <c r="AI18" s="33">
        <f>'Todas as Turmas'!AI36</f>
        <v/>
      </c>
      <c r="AJ18" s="34">
        <f>'Todas as Turmas'!AJ36</f>
        <v/>
      </c>
      <c r="AK18" s="35">
        <f>'Todas as Turmas'!AK36</f>
        <v/>
      </c>
      <c r="AL18" s="36">
        <f>'Todas as Turmas'!AL36</f>
        <v/>
      </c>
    </row>
    <row r="19" ht="25.05" customHeight="1" s="20">
      <c r="A19" s="6">
        <f>'Todas as Turmas'!A37</f>
        <v/>
      </c>
      <c r="B19" s="7">
        <f>'Todas as Turmas'!B37</f>
        <v/>
      </c>
      <c r="C19" s="8">
        <f>IF('Todas as Turmas'!C37="","",'Todas as Turmas'!C37)</f>
        <v/>
      </c>
      <c r="D19" s="8">
        <f>IF('Todas as Turmas'!D37="","",'Todas as Turmas'!D37)</f>
        <v/>
      </c>
      <c r="E19" s="8">
        <f>IF('Todas as Turmas'!E37="","",'Todas as Turmas'!E37)</f>
        <v/>
      </c>
      <c r="F19" s="8">
        <f>IF('Todas as Turmas'!F37="","",'Todas as Turmas'!F37)</f>
        <v/>
      </c>
      <c r="G19" s="8">
        <f>IF('Todas as Turmas'!G37="","",'Todas as Turmas'!G37)</f>
        <v/>
      </c>
      <c r="H19" s="8">
        <f>IF('Todas as Turmas'!H37="","",'Todas as Turmas'!H37)</f>
        <v/>
      </c>
      <c r="I19" s="8">
        <f>IF('Todas as Turmas'!I37="","",'Todas as Turmas'!I37)</f>
        <v/>
      </c>
      <c r="J19" s="8">
        <f>IF('Todas as Turmas'!J37="","",'Todas as Turmas'!J37)</f>
        <v/>
      </c>
      <c r="K19" s="8">
        <f>IF('Todas as Turmas'!K37="","",'Todas as Turmas'!K37)</f>
        <v/>
      </c>
      <c r="L19" s="8">
        <f>IF('Todas as Turmas'!L37="","",'Todas as Turmas'!L37)</f>
        <v/>
      </c>
      <c r="M19" s="8">
        <f>IF('Todas as Turmas'!M37="","",'Todas as Turmas'!M37)</f>
        <v/>
      </c>
      <c r="N19" s="8">
        <f>IF('Todas as Turmas'!N37="","",'Todas as Turmas'!N37)</f>
        <v/>
      </c>
      <c r="O19" s="8">
        <f>IF('Todas as Turmas'!O37="","",'Todas as Turmas'!O37)</f>
        <v/>
      </c>
      <c r="P19" s="8">
        <f>IF('Todas as Turmas'!P37="","",'Todas as Turmas'!P37)</f>
        <v/>
      </c>
      <c r="Q19" s="8">
        <f>IF('Todas as Turmas'!Q37="","",'Todas as Turmas'!Q37)</f>
        <v/>
      </c>
      <c r="R19" s="8">
        <f>IF('Todas as Turmas'!R37="","",'Todas as Turmas'!R37)</f>
        <v/>
      </c>
      <c r="S19" s="8">
        <f>IF('Todas as Turmas'!S37="","",'Todas as Turmas'!S37)</f>
        <v/>
      </c>
      <c r="T19" s="8">
        <f>IF('Todas as Turmas'!T37="","",'Todas as Turmas'!T37)</f>
        <v/>
      </c>
      <c r="U19" s="8">
        <f>IF('Todas as Turmas'!U37="","",'Todas as Turmas'!U37)</f>
        <v/>
      </c>
      <c r="V19" s="8">
        <f>IF('Todas as Turmas'!V37="","",'Todas as Turmas'!V37)</f>
        <v/>
      </c>
      <c r="W19" s="8">
        <f>IF('Todas as Turmas'!W37="","",'Todas as Turmas'!W37)</f>
        <v/>
      </c>
      <c r="X19" s="8">
        <f>IF('Todas as Turmas'!X37="","",'Todas as Turmas'!X37)</f>
        <v/>
      </c>
      <c r="Y19" s="8">
        <f>IF('Todas as Turmas'!Y37="","",'Todas as Turmas'!Y37)</f>
        <v/>
      </c>
      <c r="Z19" s="8">
        <f>IF('Todas as Turmas'!Z37="","",'Todas as Turmas'!Z37)</f>
        <v/>
      </c>
      <c r="AA19" s="8">
        <f>IF('Todas as Turmas'!AA37="","",'Todas as Turmas'!AA37)</f>
        <v/>
      </c>
      <c r="AB19" s="8">
        <f>IF('Todas as Turmas'!AB37="","",'Todas as Turmas'!AB37)</f>
        <v/>
      </c>
      <c r="AC19" s="8">
        <f>IF('Todas as Turmas'!AC37="","",'Todas as Turmas'!AC37)</f>
        <v/>
      </c>
      <c r="AD19" s="8">
        <f>IF('Todas as Turmas'!AD37="","",'Todas as Turmas'!AD37)</f>
        <v/>
      </c>
      <c r="AE19" s="8">
        <f>IF('Todas as Turmas'!AE37="","",'Todas as Turmas'!AE37)</f>
        <v/>
      </c>
      <c r="AF19" s="8">
        <f>IF('Todas as Turmas'!AF37="","",'Todas as Turmas'!AF37)</f>
        <v/>
      </c>
      <c r="AG19" s="9">
        <f>'Todas as Turmas'!AG37</f>
        <v/>
      </c>
      <c r="AH19" s="10">
        <f>'Todas as Turmas'!AH37</f>
        <v/>
      </c>
      <c r="AI19" s="29">
        <f>'Todas as Turmas'!AI37</f>
        <v/>
      </c>
      <c r="AJ19" s="30">
        <f>'Todas as Turmas'!AJ37</f>
        <v/>
      </c>
      <c r="AK19" s="31">
        <f>'Todas as Turmas'!AK37</f>
        <v/>
      </c>
      <c r="AL19" s="32">
        <f>'Todas as Turmas'!AL37</f>
        <v/>
      </c>
    </row>
    <row r="20" ht="25.05" customHeight="1" s="20">
      <c r="A20" s="11">
        <f>'Todas as Turmas'!A38</f>
        <v/>
      </c>
      <c r="B20" s="12">
        <f>'Todas as Turmas'!B38</f>
        <v/>
      </c>
      <c r="C20" s="13">
        <f>IF('Todas as Turmas'!C38="","",'Todas as Turmas'!C38)</f>
        <v/>
      </c>
      <c r="D20" s="13">
        <f>IF('Todas as Turmas'!D38="","",'Todas as Turmas'!D38)</f>
        <v/>
      </c>
      <c r="E20" s="13">
        <f>IF('Todas as Turmas'!E38="","",'Todas as Turmas'!E38)</f>
        <v/>
      </c>
      <c r="F20" s="13">
        <f>IF('Todas as Turmas'!F38="","",'Todas as Turmas'!F38)</f>
        <v/>
      </c>
      <c r="G20" s="13">
        <f>IF('Todas as Turmas'!G38="","",'Todas as Turmas'!G38)</f>
        <v/>
      </c>
      <c r="H20" s="13">
        <f>IF('Todas as Turmas'!H38="","",'Todas as Turmas'!H38)</f>
        <v/>
      </c>
      <c r="I20" s="13">
        <f>IF('Todas as Turmas'!I38="","",'Todas as Turmas'!I38)</f>
        <v/>
      </c>
      <c r="J20" s="13">
        <f>IF('Todas as Turmas'!J38="","",'Todas as Turmas'!J38)</f>
        <v/>
      </c>
      <c r="K20" s="13">
        <f>IF('Todas as Turmas'!K38="","",'Todas as Turmas'!K38)</f>
        <v/>
      </c>
      <c r="L20" s="13">
        <f>IF('Todas as Turmas'!L38="","",'Todas as Turmas'!L38)</f>
        <v/>
      </c>
      <c r="M20" s="13">
        <f>IF('Todas as Turmas'!M38="","",'Todas as Turmas'!M38)</f>
        <v/>
      </c>
      <c r="N20" s="13">
        <f>IF('Todas as Turmas'!N38="","",'Todas as Turmas'!N38)</f>
        <v/>
      </c>
      <c r="O20" s="13">
        <f>IF('Todas as Turmas'!O38="","",'Todas as Turmas'!O38)</f>
        <v/>
      </c>
      <c r="P20" s="13">
        <f>IF('Todas as Turmas'!P38="","",'Todas as Turmas'!P38)</f>
        <v/>
      </c>
      <c r="Q20" s="13">
        <f>IF('Todas as Turmas'!Q38="","",'Todas as Turmas'!Q38)</f>
        <v/>
      </c>
      <c r="R20" s="13">
        <f>IF('Todas as Turmas'!R38="","",'Todas as Turmas'!R38)</f>
        <v/>
      </c>
      <c r="S20" s="13">
        <f>IF('Todas as Turmas'!S38="","",'Todas as Turmas'!S38)</f>
        <v/>
      </c>
      <c r="T20" s="13">
        <f>IF('Todas as Turmas'!T38="","",'Todas as Turmas'!T38)</f>
        <v/>
      </c>
      <c r="U20" s="13">
        <f>IF('Todas as Turmas'!U38="","",'Todas as Turmas'!U38)</f>
        <v/>
      </c>
      <c r="V20" s="13">
        <f>IF('Todas as Turmas'!V38="","",'Todas as Turmas'!V38)</f>
        <v/>
      </c>
      <c r="W20" s="13">
        <f>IF('Todas as Turmas'!W38="","",'Todas as Turmas'!W38)</f>
        <v/>
      </c>
      <c r="X20" s="13">
        <f>IF('Todas as Turmas'!X38="","",'Todas as Turmas'!X38)</f>
        <v/>
      </c>
      <c r="Y20" s="13">
        <f>IF('Todas as Turmas'!Y38="","",'Todas as Turmas'!Y38)</f>
        <v/>
      </c>
      <c r="Z20" s="13">
        <f>IF('Todas as Turmas'!Z38="","",'Todas as Turmas'!Z38)</f>
        <v/>
      </c>
      <c r="AA20" s="13">
        <f>IF('Todas as Turmas'!AA38="","",'Todas as Turmas'!AA38)</f>
        <v/>
      </c>
      <c r="AB20" s="13">
        <f>IF('Todas as Turmas'!AB38="","",'Todas as Turmas'!AB38)</f>
        <v/>
      </c>
      <c r="AC20" s="13">
        <f>IF('Todas as Turmas'!AC38="","",'Todas as Turmas'!AC38)</f>
        <v/>
      </c>
      <c r="AD20" s="13">
        <f>IF('Todas as Turmas'!AD38="","",'Todas as Turmas'!AD38)</f>
        <v/>
      </c>
      <c r="AE20" s="13">
        <f>IF('Todas as Turmas'!AE38="","",'Todas as Turmas'!AE38)</f>
        <v/>
      </c>
      <c r="AF20" s="13">
        <f>IF('Todas as Turmas'!AF38="","",'Todas as Turmas'!AF38)</f>
        <v/>
      </c>
      <c r="AG20" s="14">
        <f>'Todas as Turmas'!AG38</f>
        <v/>
      </c>
      <c r="AH20" s="15">
        <f>'Todas as Turmas'!AH38</f>
        <v/>
      </c>
      <c r="AI20" s="33">
        <f>'Todas as Turmas'!AI38</f>
        <v/>
      </c>
      <c r="AJ20" s="34">
        <f>'Todas as Turmas'!AJ38</f>
        <v/>
      </c>
      <c r="AK20" s="35">
        <f>'Todas as Turmas'!AK38</f>
        <v/>
      </c>
      <c r="AL20" s="36">
        <f>'Todas as Turmas'!AL38</f>
        <v/>
      </c>
    </row>
    <row r="21" ht="25.05" customHeight="1" s="20">
      <c r="A21" s="6">
        <f>'Todas as Turmas'!A39</f>
        <v/>
      </c>
      <c r="B21" s="7">
        <f>'Todas as Turmas'!B39</f>
        <v/>
      </c>
      <c r="C21" s="8">
        <f>IF('Todas as Turmas'!C39="","",'Todas as Turmas'!C39)</f>
        <v/>
      </c>
      <c r="D21" s="8">
        <f>IF('Todas as Turmas'!D39="","",'Todas as Turmas'!D39)</f>
        <v/>
      </c>
      <c r="E21" s="8">
        <f>IF('Todas as Turmas'!E39="","",'Todas as Turmas'!E39)</f>
        <v/>
      </c>
      <c r="F21" s="8">
        <f>IF('Todas as Turmas'!F39="","",'Todas as Turmas'!F39)</f>
        <v/>
      </c>
      <c r="G21" s="8">
        <f>IF('Todas as Turmas'!G39="","",'Todas as Turmas'!G39)</f>
        <v/>
      </c>
      <c r="H21" s="8">
        <f>IF('Todas as Turmas'!H39="","",'Todas as Turmas'!H39)</f>
        <v/>
      </c>
      <c r="I21" s="8">
        <f>IF('Todas as Turmas'!I39="","",'Todas as Turmas'!I39)</f>
        <v/>
      </c>
      <c r="J21" s="8">
        <f>IF('Todas as Turmas'!J39="","",'Todas as Turmas'!J39)</f>
        <v/>
      </c>
      <c r="K21" s="8">
        <f>IF('Todas as Turmas'!K39="","",'Todas as Turmas'!K39)</f>
        <v/>
      </c>
      <c r="L21" s="8">
        <f>IF('Todas as Turmas'!L39="","",'Todas as Turmas'!L39)</f>
        <v/>
      </c>
      <c r="M21" s="8">
        <f>IF('Todas as Turmas'!M39="","",'Todas as Turmas'!M39)</f>
        <v/>
      </c>
      <c r="N21" s="8">
        <f>IF('Todas as Turmas'!N39="","",'Todas as Turmas'!N39)</f>
        <v/>
      </c>
      <c r="O21" s="8">
        <f>IF('Todas as Turmas'!O39="","",'Todas as Turmas'!O39)</f>
        <v/>
      </c>
      <c r="P21" s="8">
        <f>IF('Todas as Turmas'!P39="","",'Todas as Turmas'!P39)</f>
        <v/>
      </c>
      <c r="Q21" s="8">
        <f>IF('Todas as Turmas'!Q39="","",'Todas as Turmas'!Q39)</f>
        <v/>
      </c>
      <c r="R21" s="8">
        <f>IF('Todas as Turmas'!R39="","",'Todas as Turmas'!R39)</f>
        <v/>
      </c>
      <c r="S21" s="8">
        <f>IF('Todas as Turmas'!S39="","",'Todas as Turmas'!S39)</f>
        <v/>
      </c>
      <c r="T21" s="8">
        <f>IF('Todas as Turmas'!T39="","",'Todas as Turmas'!T39)</f>
        <v/>
      </c>
      <c r="U21" s="8">
        <f>IF('Todas as Turmas'!U39="","",'Todas as Turmas'!U39)</f>
        <v/>
      </c>
      <c r="V21" s="8">
        <f>IF('Todas as Turmas'!V39="","",'Todas as Turmas'!V39)</f>
        <v/>
      </c>
      <c r="W21" s="8">
        <f>IF('Todas as Turmas'!W39="","",'Todas as Turmas'!W39)</f>
        <v/>
      </c>
      <c r="X21" s="8">
        <f>IF('Todas as Turmas'!X39="","",'Todas as Turmas'!X39)</f>
        <v/>
      </c>
      <c r="Y21" s="8">
        <f>IF('Todas as Turmas'!Y39="","",'Todas as Turmas'!Y39)</f>
        <v/>
      </c>
      <c r="Z21" s="8">
        <f>IF('Todas as Turmas'!Z39="","",'Todas as Turmas'!Z39)</f>
        <v/>
      </c>
      <c r="AA21" s="8">
        <f>IF('Todas as Turmas'!AA39="","",'Todas as Turmas'!AA39)</f>
        <v/>
      </c>
      <c r="AB21" s="8">
        <f>IF('Todas as Turmas'!AB39="","",'Todas as Turmas'!AB39)</f>
        <v/>
      </c>
      <c r="AC21" s="8">
        <f>IF('Todas as Turmas'!AC39="","",'Todas as Turmas'!AC39)</f>
        <v/>
      </c>
      <c r="AD21" s="8">
        <f>IF('Todas as Turmas'!AD39="","",'Todas as Turmas'!AD39)</f>
        <v/>
      </c>
      <c r="AE21" s="8">
        <f>IF('Todas as Turmas'!AE39="","",'Todas as Turmas'!AE39)</f>
        <v/>
      </c>
      <c r="AF21" s="8">
        <f>IF('Todas as Turmas'!AF39="","",'Todas as Turmas'!AF39)</f>
        <v/>
      </c>
      <c r="AG21" s="9">
        <f>'Todas as Turmas'!AG39</f>
        <v/>
      </c>
      <c r="AH21" s="10">
        <f>'Todas as Turmas'!AH39</f>
        <v/>
      </c>
      <c r="AI21" s="29">
        <f>'Todas as Turmas'!AI39</f>
        <v/>
      </c>
      <c r="AJ21" s="30">
        <f>'Todas as Turmas'!AJ39</f>
        <v/>
      </c>
      <c r="AK21" s="31">
        <f>'Todas as Turmas'!AK39</f>
        <v/>
      </c>
      <c r="AL21" s="32">
        <f>'Todas as Turmas'!AL39</f>
        <v/>
      </c>
    </row>
    <row r="22" ht="25.05" customHeight="1" s="20">
      <c r="A22" s="11">
        <f>'Todas as Turmas'!A40</f>
        <v/>
      </c>
      <c r="B22" s="12">
        <f>'Todas as Turmas'!B40</f>
        <v/>
      </c>
      <c r="C22" s="13">
        <f>IF('Todas as Turmas'!C40="","",'Todas as Turmas'!C40)</f>
        <v/>
      </c>
      <c r="D22" s="13">
        <f>IF('Todas as Turmas'!D40="","",'Todas as Turmas'!D40)</f>
        <v/>
      </c>
      <c r="E22" s="13">
        <f>IF('Todas as Turmas'!E40="","",'Todas as Turmas'!E40)</f>
        <v/>
      </c>
      <c r="F22" s="13">
        <f>IF('Todas as Turmas'!F40="","",'Todas as Turmas'!F40)</f>
        <v/>
      </c>
      <c r="G22" s="13">
        <f>IF('Todas as Turmas'!G40="","",'Todas as Turmas'!G40)</f>
        <v/>
      </c>
      <c r="H22" s="13">
        <f>IF('Todas as Turmas'!H40="","",'Todas as Turmas'!H40)</f>
        <v/>
      </c>
      <c r="I22" s="13">
        <f>IF('Todas as Turmas'!I40="","",'Todas as Turmas'!I40)</f>
        <v/>
      </c>
      <c r="J22" s="13">
        <f>IF('Todas as Turmas'!J40="","",'Todas as Turmas'!J40)</f>
        <v/>
      </c>
      <c r="K22" s="13">
        <f>IF('Todas as Turmas'!K40="","",'Todas as Turmas'!K40)</f>
        <v/>
      </c>
      <c r="L22" s="13">
        <f>IF('Todas as Turmas'!L40="","",'Todas as Turmas'!L40)</f>
        <v/>
      </c>
      <c r="M22" s="13">
        <f>IF('Todas as Turmas'!M40="","",'Todas as Turmas'!M40)</f>
        <v/>
      </c>
      <c r="N22" s="13">
        <f>IF('Todas as Turmas'!N40="","",'Todas as Turmas'!N40)</f>
        <v/>
      </c>
      <c r="O22" s="13">
        <f>IF('Todas as Turmas'!O40="","",'Todas as Turmas'!O40)</f>
        <v/>
      </c>
      <c r="P22" s="13">
        <f>IF('Todas as Turmas'!P40="","",'Todas as Turmas'!P40)</f>
        <v/>
      </c>
      <c r="Q22" s="13">
        <f>IF('Todas as Turmas'!Q40="","",'Todas as Turmas'!Q40)</f>
        <v/>
      </c>
      <c r="R22" s="13">
        <f>IF('Todas as Turmas'!R40="","",'Todas as Turmas'!R40)</f>
        <v/>
      </c>
      <c r="S22" s="13">
        <f>IF('Todas as Turmas'!S40="","",'Todas as Turmas'!S40)</f>
        <v/>
      </c>
      <c r="T22" s="13">
        <f>IF('Todas as Turmas'!T40="","",'Todas as Turmas'!T40)</f>
        <v/>
      </c>
      <c r="U22" s="13">
        <f>IF('Todas as Turmas'!U40="","",'Todas as Turmas'!U40)</f>
        <v/>
      </c>
      <c r="V22" s="13">
        <f>IF('Todas as Turmas'!V40="","",'Todas as Turmas'!V40)</f>
        <v/>
      </c>
      <c r="W22" s="13">
        <f>IF('Todas as Turmas'!W40="","",'Todas as Turmas'!W40)</f>
        <v/>
      </c>
      <c r="X22" s="13">
        <f>IF('Todas as Turmas'!X40="","",'Todas as Turmas'!X40)</f>
        <v/>
      </c>
      <c r="Y22" s="13">
        <f>IF('Todas as Turmas'!Y40="","",'Todas as Turmas'!Y40)</f>
        <v/>
      </c>
      <c r="Z22" s="13">
        <f>IF('Todas as Turmas'!Z40="","",'Todas as Turmas'!Z40)</f>
        <v/>
      </c>
      <c r="AA22" s="13">
        <f>IF('Todas as Turmas'!AA40="","",'Todas as Turmas'!AA40)</f>
        <v/>
      </c>
      <c r="AB22" s="13">
        <f>IF('Todas as Turmas'!AB40="","",'Todas as Turmas'!AB40)</f>
        <v/>
      </c>
      <c r="AC22" s="13">
        <f>IF('Todas as Turmas'!AC40="","",'Todas as Turmas'!AC40)</f>
        <v/>
      </c>
      <c r="AD22" s="13">
        <f>IF('Todas as Turmas'!AD40="","",'Todas as Turmas'!AD40)</f>
        <v/>
      </c>
      <c r="AE22" s="13">
        <f>IF('Todas as Turmas'!AE40="","",'Todas as Turmas'!AE40)</f>
        <v/>
      </c>
      <c r="AF22" s="13">
        <f>IF('Todas as Turmas'!AF40="","",'Todas as Turmas'!AF40)</f>
        <v/>
      </c>
      <c r="AG22" s="14">
        <f>'Todas as Turmas'!AG40</f>
        <v/>
      </c>
      <c r="AH22" s="15">
        <f>'Todas as Turmas'!AH40</f>
        <v/>
      </c>
      <c r="AI22" s="33">
        <f>'Todas as Turmas'!AI40</f>
        <v/>
      </c>
      <c r="AJ22" s="34">
        <f>'Todas as Turmas'!AJ40</f>
        <v/>
      </c>
      <c r="AK22" s="35">
        <f>'Todas as Turmas'!AK40</f>
        <v/>
      </c>
      <c r="AL22" s="36">
        <f>'Todas as Turmas'!AL40</f>
        <v/>
      </c>
    </row>
    <row r="23" ht="25.05" customHeight="1" s="20">
      <c r="A23" s="6">
        <f>'Todas as Turmas'!A41</f>
        <v/>
      </c>
      <c r="B23" s="7">
        <f>'Todas as Turmas'!B41</f>
        <v/>
      </c>
      <c r="C23" s="8">
        <f>IF('Todas as Turmas'!C41="","",'Todas as Turmas'!C41)</f>
        <v/>
      </c>
      <c r="D23" s="8">
        <f>IF('Todas as Turmas'!D41="","",'Todas as Turmas'!D41)</f>
        <v/>
      </c>
      <c r="E23" s="8">
        <f>IF('Todas as Turmas'!E41="","",'Todas as Turmas'!E41)</f>
        <v/>
      </c>
      <c r="F23" s="8">
        <f>IF('Todas as Turmas'!F41="","",'Todas as Turmas'!F41)</f>
        <v/>
      </c>
      <c r="G23" s="8">
        <f>IF('Todas as Turmas'!G41="","",'Todas as Turmas'!G41)</f>
        <v/>
      </c>
      <c r="H23" s="8">
        <f>IF('Todas as Turmas'!H41="","",'Todas as Turmas'!H41)</f>
        <v/>
      </c>
      <c r="I23" s="8">
        <f>IF('Todas as Turmas'!I41="","",'Todas as Turmas'!I41)</f>
        <v/>
      </c>
      <c r="J23" s="8">
        <f>IF('Todas as Turmas'!J41="","",'Todas as Turmas'!J41)</f>
        <v/>
      </c>
      <c r="K23" s="8">
        <f>IF('Todas as Turmas'!K41="","",'Todas as Turmas'!K41)</f>
        <v/>
      </c>
      <c r="L23" s="8">
        <f>IF('Todas as Turmas'!L41="","",'Todas as Turmas'!L41)</f>
        <v/>
      </c>
      <c r="M23" s="8">
        <f>IF('Todas as Turmas'!M41="","",'Todas as Turmas'!M41)</f>
        <v/>
      </c>
      <c r="N23" s="8">
        <f>IF('Todas as Turmas'!N41="","",'Todas as Turmas'!N41)</f>
        <v/>
      </c>
      <c r="O23" s="8">
        <f>IF('Todas as Turmas'!O41="","",'Todas as Turmas'!O41)</f>
        <v/>
      </c>
      <c r="P23" s="8">
        <f>IF('Todas as Turmas'!P41="","",'Todas as Turmas'!P41)</f>
        <v/>
      </c>
      <c r="Q23" s="8">
        <f>IF('Todas as Turmas'!Q41="","",'Todas as Turmas'!Q41)</f>
        <v/>
      </c>
      <c r="R23" s="8">
        <f>IF('Todas as Turmas'!R41="","",'Todas as Turmas'!R41)</f>
        <v/>
      </c>
      <c r="S23" s="8">
        <f>IF('Todas as Turmas'!S41="","",'Todas as Turmas'!S41)</f>
        <v/>
      </c>
      <c r="T23" s="8">
        <f>IF('Todas as Turmas'!T41="","",'Todas as Turmas'!T41)</f>
        <v/>
      </c>
      <c r="U23" s="8">
        <f>IF('Todas as Turmas'!U41="","",'Todas as Turmas'!U41)</f>
        <v/>
      </c>
      <c r="V23" s="8">
        <f>IF('Todas as Turmas'!V41="","",'Todas as Turmas'!V41)</f>
        <v/>
      </c>
      <c r="W23" s="8">
        <f>IF('Todas as Turmas'!W41="","",'Todas as Turmas'!W41)</f>
        <v/>
      </c>
      <c r="X23" s="8">
        <f>IF('Todas as Turmas'!X41="","",'Todas as Turmas'!X41)</f>
        <v/>
      </c>
      <c r="Y23" s="8">
        <f>IF('Todas as Turmas'!Y41="","",'Todas as Turmas'!Y41)</f>
        <v/>
      </c>
      <c r="Z23" s="8">
        <f>IF('Todas as Turmas'!Z41="","",'Todas as Turmas'!Z41)</f>
        <v/>
      </c>
      <c r="AA23" s="8">
        <f>IF('Todas as Turmas'!AA41="","",'Todas as Turmas'!AA41)</f>
        <v/>
      </c>
      <c r="AB23" s="8">
        <f>IF('Todas as Turmas'!AB41="","",'Todas as Turmas'!AB41)</f>
        <v/>
      </c>
      <c r="AC23" s="8">
        <f>IF('Todas as Turmas'!AC41="","",'Todas as Turmas'!AC41)</f>
        <v/>
      </c>
      <c r="AD23" s="8">
        <f>IF('Todas as Turmas'!AD41="","",'Todas as Turmas'!AD41)</f>
        <v/>
      </c>
      <c r="AE23" s="8">
        <f>IF('Todas as Turmas'!AE41="","",'Todas as Turmas'!AE41)</f>
        <v/>
      </c>
      <c r="AF23" s="8">
        <f>IF('Todas as Turmas'!AF41="","",'Todas as Turmas'!AF41)</f>
        <v/>
      </c>
      <c r="AG23" s="9">
        <f>'Todas as Turmas'!AG41</f>
        <v/>
      </c>
      <c r="AH23" s="10">
        <f>'Todas as Turmas'!AH41</f>
        <v/>
      </c>
      <c r="AI23" s="29">
        <f>'Todas as Turmas'!AI41</f>
        <v/>
      </c>
      <c r="AJ23" s="30">
        <f>'Todas as Turmas'!AJ41</f>
        <v/>
      </c>
      <c r="AK23" s="31">
        <f>'Todas as Turmas'!AK41</f>
        <v/>
      </c>
      <c r="AL23" s="32">
        <f>'Todas as Turmas'!AL41</f>
        <v/>
      </c>
    </row>
    <row r="24" ht="25.05" customHeight="1" s="20">
      <c r="A24" s="11">
        <f>'Todas as Turmas'!A42</f>
        <v/>
      </c>
      <c r="B24" s="12">
        <f>'Todas as Turmas'!B42</f>
        <v/>
      </c>
      <c r="C24" s="13">
        <f>IF('Todas as Turmas'!C42="","",'Todas as Turmas'!C42)</f>
        <v/>
      </c>
      <c r="D24" s="13">
        <f>IF('Todas as Turmas'!D42="","",'Todas as Turmas'!D42)</f>
        <v/>
      </c>
      <c r="E24" s="13">
        <f>IF('Todas as Turmas'!E42="","",'Todas as Turmas'!E42)</f>
        <v/>
      </c>
      <c r="F24" s="13">
        <f>IF('Todas as Turmas'!F42="","",'Todas as Turmas'!F42)</f>
        <v/>
      </c>
      <c r="G24" s="13">
        <f>IF('Todas as Turmas'!G42="","",'Todas as Turmas'!G42)</f>
        <v/>
      </c>
      <c r="H24" s="13">
        <f>IF('Todas as Turmas'!H42="","",'Todas as Turmas'!H42)</f>
        <v/>
      </c>
      <c r="I24" s="13">
        <f>IF('Todas as Turmas'!I42="","",'Todas as Turmas'!I42)</f>
        <v/>
      </c>
      <c r="J24" s="13">
        <f>IF('Todas as Turmas'!J42="","",'Todas as Turmas'!J42)</f>
        <v/>
      </c>
      <c r="K24" s="13">
        <f>IF('Todas as Turmas'!K42="","",'Todas as Turmas'!K42)</f>
        <v/>
      </c>
      <c r="L24" s="13">
        <f>IF('Todas as Turmas'!L42="","",'Todas as Turmas'!L42)</f>
        <v/>
      </c>
      <c r="M24" s="13">
        <f>IF('Todas as Turmas'!M42="","",'Todas as Turmas'!M42)</f>
        <v/>
      </c>
      <c r="N24" s="13">
        <f>IF('Todas as Turmas'!N42="","",'Todas as Turmas'!N42)</f>
        <v/>
      </c>
      <c r="O24" s="13">
        <f>IF('Todas as Turmas'!O42="","",'Todas as Turmas'!O42)</f>
        <v/>
      </c>
      <c r="P24" s="13">
        <f>IF('Todas as Turmas'!P42="","",'Todas as Turmas'!P42)</f>
        <v/>
      </c>
      <c r="Q24" s="13">
        <f>IF('Todas as Turmas'!Q42="","",'Todas as Turmas'!Q42)</f>
        <v/>
      </c>
      <c r="R24" s="13">
        <f>IF('Todas as Turmas'!R42="","",'Todas as Turmas'!R42)</f>
        <v/>
      </c>
      <c r="S24" s="13">
        <f>IF('Todas as Turmas'!S42="","",'Todas as Turmas'!S42)</f>
        <v/>
      </c>
      <c r="T24" s="13">
        <f>IF('Todas as Turmas'!T42="","",'Todas as Turmas'!T42)</f>
        <v/>
      </c>
      <c r="U24" s="13">
        <f>IF('Todas as Turmas'!U42="","",'Todas as Turmas'!U42)</f>
        <v/>
      </c>
      <c r="V24" s="13">
        <f>IF('Todas as Turmas'!V42="","",'Todas as Turmas'!V42)</f>
        <v/>
      </c>
      <c r="W24" s="13">
        <f>IF('Todas as Turmas'!W42="","",'Todas as Turmas'!W42)</f>
        <v/>
      </c>
      <c r="X24" s="13">
        <f>IF('Todas as Turmas'!X42="","",'Todas as Turmas'!X42)</f>
        <v/>
      </c>
      <c r="Y24" s="13">
        <f>IF('Todas as Turmas'!Y42="","",'Todas as Turmas'!Y42)</f>
        <v/>
      </c>
      <c r="Z24" s="13">
        <f>IF('Todas as Turmas'!Z42="","",'Todas as Turmas'!Z42)</f>
        <v/>
      </c>
      <c r="AA24" s="13">
        <f>IF('Todas as Turmas'!AA42="","",'Todas as Turmas'!AA42)</f>
        <v/>
      </c>
      <c r="AB24" s="13">
        <f>IF('Todas as Turmas'!AB42="","",'Todas as Turmas'!AB42)</f>
        <v/>
      </c>
      <c r="AC24" s="13">
        <f>IF('Todas as Turmas'!AC42="","",'Todas as Turmas'!AC42)</f>
        <v/>
      </c>
      <c r="AD24" s="13">
        <f>IF('Todas as Turmas'!AD42="","",'Todas as Turmas'!AD42)</f>
        <v/>
      </c>
      <c r="AE24" s="13">
        <f>IF('Todas as Turmas'!AE42="","",'Todas as Turmas'!AE42)</f>
        <v/>
      </c>
      <c r="AF24" s="13">
        <f>IF('Todas as Turmas'!AF42="","",'Todas as Turmas'!AF42)</f>
        <v/>
      </c>
      <c r="AG24" s="14">
        <f>'Todas as Turmas'!AG42</f>
        <v/>
      </c>
      <c r="AH24" s="15">
        <f>'Todas as Turmas'!AH42</f>
        <v/>
      </c>
      <c r="AI24" s="33">
        <f>'Todas as Turmas'!AI42</f>
        <v/>
      </c>
      <c r="AJ24" s="34">
        <f>'Todas as Turmas'!AJ42</f>
        <v/>
      </c>
      <c r="AK24" s="35">
        <f>'Todas as Turmas'!AK42</f>
        <v/>
      </c>
      <c r="AL24" s="36">
        <f>'Todas as Turmas'!AL42</f>
        <v/>
      </c>
    </row>
  </sheetData>
  <mergeCells count="4">
    <mergeCell ref="A2:AH2"/>
    <mergeCell ref="A1:AL1"/>
    <mergeCell ref="A1:AH1"/>
    <mergeCell ref="A2:AL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:AH1"/>
    </sheetView>
  </sheetViews>
  <sheetFormatPr baseColWidth="8" defaultRowHeight="14.4"/>
  <cols>
    <col width="6" customWidth="1" style="20" min="1" max="1"/>
    <col width="36" customWidth="1" style="20" min="2" max="2"/>
    <col width="4.5546875" customWidth="1" style="20" min="3" max="32"/>
    <col width="12" customWidth="1" style="20" min="33" max="33"/>
    <col width="11" customWidth="1" style="20" min="34" max="34"/>
    <col width="13" customWidth="1" style="20" min="35" max="35"/>
    <col width="12" customWidth="1" style="20" min="36" max="36"/>
    <col width="14" customWidth="1" style="20" min="37" max="37"/>
    <col width="12" customWidth="1" style="20" min="38" max="38"/>
  </cols>
  <sheetData>
    <row r="1" ht="34.05" customHeight="1" s="20">
      <c r="A1" s="22" t="inlineStr">
        <is>
          <t>OBLI 2024.2 (SELETA EDUCAÇÃO) • COOEDUCAR CARLOS CHAGAS — 8º ANO</t>
        </is>
      </c>
    </row>
    <row r="2" ht="19.95" customHeight="1" s="20">
      <c r="A2" s="21" t="inlineStr">
        <is>
          <t>Q01 a Q20: READING (Compreensão Leitora - 20 pts)  |  Q21 a Q30: LISTENING (Compreensão Auditiva - 10 pts)</t>
        </is>
      </c>
    </row>
    <row r="3" ht="25.95" customHeight="1" s="20">
      <c r="A3" s="1" t="inlineStr">
        <is>
          <t>Nº</t>
        </is>
      </c>
      <c r="B3" s="1" t="inlineStr">
        <is>
          <t>Nome do Aluno</t>
        </is>
      </c>
      <c r="C3" s="23" t="inlineStr">
        <is>
          <t>Q01</t>
        </is>
      </c>
      <c r="D3" s="23" t="inlineStr">
        <is>
          <t>Q02</t>
        </is>
      </c>
      <c r="E3" s="23" t="inlineStr">
        <is>
          <t>Q03</t>
        </is>
      </c>
      <c r="F3" s="23" t="inlineStr">
        <is>
          <t>Q04</t>
        </is>
      </c>
      <c r="G3" s="23" t="inlineStr">
        <is>
          <t>Q05</t>
        </is>
      </c>
      <c r="H3" s="23" t="inlineStr">
        <is>
          <t>Q06</t>
        </is>
      </c>
      <c r="I3" s="23" t="inlineStr">
        <is>
          <t>Q07</t>
        </is>
      </c>
      <c r="J3" s="23" t="inlineStr">
        <is>
          <t>Q08</t>
        </is>
      </c>
      <c r="K3" s="23" t="inlineStr">
        <is>
          <t>Q09</t>
        </is>
      </c>
      <c r="L3" s="23" t="inlineStr">
        <is>
          <t>Q10</t>
        </is>
      </c>
      <c r="M3" s="23" t="inlineStr">
        <is>
          <t>Q11</t>
        </is>
      </c>
      <c r="N3" s="23" t="inlineStr">
        <is>
          <t>Q12</t>
        </is>
      </c>
      <c r="O3" s="23" t="inlineStr">
        <is>
          <t>Q13</t>
        </is>
      </c>
      <c r="P3" s="23" t="inlineStr">
        <is>
          <t>Q14</t>
        </is>
      </c>
      <c r="Q3" s="23" t="inlineStr">
        <is>
          <t>Q15</t>
        </is>
      </c>
      <c r="R3" s="23" t="inlineStr">
        <is>
          <t>Q16</t>
        </is>
      </c>
      <c r="S3" s="23" t="inlineStr">
        <is>
          <t>Q17</t>
        </is>
      </c>
      <c r="T3" s="23" t="inlineStr">
        <is>
          <t>Q18</t>
        </is>
      </c>
      <c r="U3" s="23" t="inlineStr">
        <is>
          <t>Q19</t>
        </is>
      </c>
      <c r="V3" s="23" t="inlineStr">
        <is>
          <t>Q20</t>
        </is>
      </c>
      <c r="W3" s="24" t="inlineStr">
        <is>
          <t>Q21</t>
        </is>
      </c>
      <c r="X3" s="24" t="inlineStr">
        <is>
          <t>Q22</t>
        </is>
      </c>
      <c r="Y3" s="24" t="inlineStr">
        <is>
          <t>Q23</t>
        </is>
      </c>
      <c r="Z3" s="24" t="inlineStr">
        <is>
          <t>Q24</t>
        </is>
      </c>
      <c r="AA3" s="24" t="inlineStr">
        <is>
          <t>Q25</t>
        </is>
      </c>
      <c r="AB3" s="24" t="inlineStr">
        <is>
          <t>Q26</t>
        </is>
      </c>
      <c r="AC3" s="24" t="inlineStr">
        <is>
          <t>Q27</t>
        </is>
      </c>
      <c r="AD3" s="24" t="inlineStr">
        <is>
          <t>Q28</t>
        </is>
      </c>
      <c r="AE3" s="24" t="inlineStr">
        <is>
          <t>Q29</t>
        </is>
      </c>
      <c r="AF3" s="24" t="inlineStr">
        <is>
          <t>Q30</t>
        </is>
      </c>
      <c r="AG3" s="25" t="inlineStr">
        <is>
          <t>Total (30)</t>
        </is>
      </c>
      <c r="AH3" s="25" t="inlineStr">
        <is>
          <t>% Geral</t>
        </is>
      </c>
      <c r="AI3" s="26" t="inlineStr">
        <is>
          <t>Reading (20)</t>
        </is>
      </c>
      <c r="AJ3" s="26" t="inlineStr">
        <is>
          <t>% Reading</t>
        </is>
      </c>
      <c r="AK3" s="27" t="inlineStr">
        <is>
          <t>Listening (10)</t>
        </is>
      </c>
      <c r="AL3" s="27" t="inlineStr">
        <is>
          <t>% Listening</t>
        </is>
      </c>
    </row>
    <row r="4" ht="28.05" customHeight="1" s="20">
      <c r="A4" s="3" t="inlineStr">
        <is>
          <t>★</t>
        </is>
      </c>
      <c r="B4" s="4" t="inlineStr">
        <is>
          <t>[ GABARITO OFICIAL — 8º ANO ]</t>
        </is>
      </c>
      <c r="C4" s="3">
        <f>IF('Todas as Turmas'!C46="","",'Todas as Turmas'!C46)</f>
        <v/>
      </c>
      <c r="D4" s="3">
        <f>IF('Todas as Turmas'!D46="","",'Todas as Turmas'!D46)</f>
        <v/>
      </c>
      <c r="E4" s="3">
        <f>IF('Todas as Turmas'!E46="","",'Todas as Turmas'!E46)</f>
        <v/>
      </c>
      <c r="F4" s="3">
        <f>IF('Todas as Turmas'!F46="","",'Todas as Turmas'!F46)</f>
        <v/>
      </c>
      <c r="G4" s="3">
        <f>IF('Todas as Turmas'!G46="","",'Todas as Turmas'!G46)</f>
        <v/>
      </c>
      <c r="H4" s="3">
        <f>IF('Todas as Turmas'!H46="","",'Todas as Turmas'!H46)</f>
        <v/>
      </c>
      <c r="I4" s="3">
        <f>IF('Todas as Turmas'!I46="","",'Todas as Turmas'!I46)</f>
        <v/>
      </c>
      <c r="J4" s="3">
        <f>IF('Todas as Turmas'!J46="","",'Todas as Turmas'!J46)</f>
        <v/>
      </c>
      <c r="K4" s="3">
        <f>IF('Todas as Turmas'!K46="","",'Todas as Turmas'!K46)</f>
        <v/>
      </c>
      <c r="L4" s="3">
        <f>IF('Todas as Turmas'!L46="","",'Todas as Turmas'!L46)</f>
        <v/>
      </c>
      <c r="M4" s="3">
        <f>IF('Todas as Turmas'!M46="","",'Todas as Turmas'!M46)</f>
        <v/>
      </c>
      <c r="N4" s="3">
        <f>IF('Todas as Turmas'!N46="","",'Todas as Turmas'!N46)</f>
        <v/>
      </c>
      <c r="O4" s="3">
        <f>IF('Todas as Turmas'!O46="","",'Todas as Turmas'!O46)</f>
        <v/>
      </c>
      <c r="P4" s="3">
        <f>IF('Todas as Turmas'!P46="","",'Todas as Turmas'!P46)</f>
        <v/>
      </c>
      <c r="Q4" s="3">
        <f>IF('Todas as Turmas'!Q46="","",'Todas as Turmas'!Q46)</f>
        <v/>
      </c>
      <c r="R4" s="3">
        <f>IF('Todas as Turmas'!R46="","",'Todas as Turmas'!R46)</f>
        <v/>
      </c>
      <c r="S4" s="3">
        <f>IF('Todas as Turmas'!S46="","",'Todas as Turmas'!S46)</f>
        <v/>
      </c>
      <c r="T4" s="3">
        <f>IF('Todas as Turmas'!T46="","",'Todas as Turmas'!T46)</f>
        <v/>
      </c>
      <c r="U4" s="3">
        <f>IF('Todas as Turmas'!U46="","",'Todas as Turmas'!U46)</f>
        <v/>
      </c>
      <c r="V4" s="3">
        <f>IF('Todas as Turmas'!V46="","",'Todas as Turmas'!V46)</f>
        <v/>
      </c>
      <c r="W4" s="3">
        <f>IF('Todas as Turmas'!W46="","",'Todas as Turmas'!W46)</f>
        <v/>
      </c>
      <c r="X4" s="3">
        <f>IF('Todas as Turmas'!X46="","",'Todas as Turmas'!X46)</f>
        <v/>
      </c>
      <c r="Y4" s="3">
        <f>IF('Todas as Turmas'!Y46="","",'Todas as Turmas'!Y46)</f>
        <v/>
      </c>
      <c r="Z4" s="3">
        <f>IF('Todas as Turmas'!Z46="","",'Todas as Turmas'!Z46)</f>
        <v/>
      </c>
      <c r="AA4" s="3">
        <f>IF('Todas as Turmas'!AA46="","",'Todas as Turmas'!AA46)</f>
        <v/>
      </c>
      <c r="AB4" s="3">
        <f>IF('Todas as Turmas'!AB46="","",'Todas as Turmas'!AB46)</f>
        <v/>
      </c>
      <c r="AC4" s="3">
        <f>IF('Todas as Turmas'!AC46="","",'Todas as Turmas'!AC46)</f>
        <v/>
      </c>
      <c r="AD4" s="3">
        <f>IF('Todas as Turmas'!AD46="","",'Todas as Turmas'!AD46)</f>
        <v/>
      </c>
      <c r="AE4" s="3">
        <f>IF('Todas as Turmas'!AE46="","",'Todas as Turmas'!AE46)</f>
        <v/>
      </c>
      <c r="AF4" s="3">
        <f>IF('Todas as Turmas'!AF46="","",'Todas as Turmas'!AF46)</f>
        <v/>
      </c>
      <c r="AG4" s="5">
        <f>'Todas as Turmas'!AG46</f>
        <v/>
      </c>
      <c r="AH4" s="5" t="inlineStr">
        <is>
          <t>Gabarito</t>
        </is>
      </c>
      <c r="AI4" s="28">
        <f>'Todas as Turmas'!AI46</f>
        <v/>
      </c>
      <c r="AJ4" s="28" t="inlineStr">
        <is>
          <t>Reading</t>
        </is>
      </c>
      <c r="AK4" s="28">
        <f>'Todas as Turmas'!AK46</f>
        <v/>
      </c>
      <c r="AL4" s="28" t="inlineStr">
        <is>
          <t>Listening</t>
        </is>
      </c>
    </row>
    <row r="5" ht="25.05" customHeight="1" s="20">
      <c r="A5" s="6">
        <f>'Todas as Turmas'!A47</f>
        <v/>
      </c>
      <c r="B5" s="7">
        <f>'Todas as Turmas'!B47</f>
        <v/>
      </c>
      <c r="C5" s="8">
        <f>IF('Todas as Turmas'!C47="","",'Todas as Turmas'!C47)</f>
        <v/>
      </c>
      <c r="D5" s="8">
        <f>IF('Todas as Turmas'!D47="","",'Todas as Turmas'!D47)</f>
        <v/>
      </c>
      <c r="E5" s="8">
        <f>IF('Todas as Turmas'!E47="","",'Todas as Turmas'!E47)</f>
        <v/>
      </c>
      <c r="F5" s="8">
        <f>IF('Todas as Turmas'!F47="","",'Todas as Turmas'!F47)</f>
        <v/>
      </c>
      <c r="G5" s="8">
        <f>IF('Todas as Turmas'!G47="","",'Todas as Turmas'!G47)</f>
        <v/>
      </c>
      <c r="H5" s="8">
        <f>IF('Todas as Turmas'!H47="","",'Todas as Turmas'!H47)</f>
        <v/>
      </c>
      <c r="I5" s="8">
        <f>IF('Todas as Turmas'!I47="","",'Todas as Turmas'!I47)</f>
        <v/>
      </c>
      <c r="J5" s="8">
        <f>IF('Todas as Turmas'!J47="","",'Todas as Turmas'!J47)</f>
        <v/>
      </c>
      <c r="K5" s="8">
        <f>IF('Todas as Turmas'!K47="","",'Todas as Turmas'!K47)</f>
        <v/>
      </c>
      <c r="L5" s="8">
        <f>IF('Todas as Turmas'!L47="","",'Todas as Turmas'!L47)</f>
        <v/>
      </c>
      <c r="M5" s="8">
        <f>IF('Todas as Turmas'!M47="","",'Todas as Turmas'!M47)</f>
        <v/>
      </c>
      <c r="N5" s="8">
        <f>IF('Todas as Turmas'!N47="","",'Todas as Turmas'!N47)</f>
        <v/>
      </c>
      <c r="O5" s="8">
        <f>IF('Todas as Turmas'!O47="","",'Todas as Turmas'!O47)</f>
        <v/>
      </c>
      <c r="P5" s="8">
        <f>IF('Todas as Turmas'!P47="","",'Todas as Turmas'!P47)</f>
        <v/>
      </c>
      <c r="Q5" s="8">
        <f>IF('Todas as Turmas'!Q47="","",'Todas as Turmas'!Q47)</f>
        <v/>
      </c>
      <c r="R5" s="8">
        <f>IF('Todas as Turmas'!R47="","",'Todas as Turmas'!R47)</f>
        <v/>
      </c>
      <c r="S5" s="8">
        <f>IF('Todas as Turmas'!S47="","",'Todas as Turmas'!S47)</f>
        <v/>
      </c>
      <c r="T5" s="8">
        <f>IF('Todas as Turmas'!T47="","",'Todas as Turmas'!T47)</f>
        <v/>
      </c>
      <c r="U5" s="8">
        <f>IF('Todas as Turmas'!U47="","",'Todas as Turmas'!U47)</f>
        <v/>
      </c>
      <c r="V5" s="8">
        <f>IF('Todas as Turmas'!V47="","",'Todas as Turmas'!V47)</f>
        <v/>
      </c>
      <c r="W5" s="8">
        <f>IF('Todas as Turmas'!W47="","",'Todas as Turmas'!W47)</f>
        <v/>
      </c>
      <c r="X5" s="8">
        <f>IF('Todas as Turmas'!X47="","",'Todas as Turmas'!X47)</f>
        <v/>
      </c>
      <c r="Y5" s="8">
        <f>IF('Todas as Turmas'!Y47="","",'Todas as Turmas'!Y47)</f>
        <v/>
      </c>
      <c r="Z5" s="8">
        <f>IF('Todas as Turmas'!Z47="","",'Todas as Turmas'!Z47)</f>
        <v/>
      </c>
      <c r="AA5" s="8">
        <f>IF('Todas as Turmas'!AA47="","",'Todas as Turmas'!AA47)</f>
        <v/>
      </c>
      <c r="AB5" s="8">
        <f>IF('Todas as Turmas'!AB47="","",'Todas as Turmas'!AB47)</f>
        <v/>
      </c>
      <c r="AC5" s="8">
        <f>IF('Todas as Turmas'!AC47="","",'Todas as Turmas'!AC47)</f>
        <v/>
      </c>
      <c r="AD5" s="8">
        <f>IF('Todas as Turmas'!AD47="","",'Todas as Turmas'!AD47)</f>
        <v/>
      </c>
      <c r="AE5" s="8">
        <f>IF('Todas as Turmas'!AE47="","",'Todas as Turmas'!AE47)</f>
        <v/>
      </c>
      <c r="AF5" s="8">
        <f>IF('Todas as Turmas'!AF47="","",'Todas as Turmas'!AF47)</f>
        <v/>
      </c>
      <c r="AG5" s="9">
        <f>'Todas as Turmas'!AG47</f>
        <v/>
      </c>
      <c r="AH5" s="10">
        <f>'Todas as Turmas'!AH47</f>
        <v/>
      </c>
      <c r="AI5" s="29">
        <f>'Todas as Turmas'!AI47</f>
        <v/>
      </c>
      <c r="AJ5" s="30">
        <f>'Todas as Turmas'!AJ47</f>
        <v/>
      </c>
      <c r="AK5" s="31">
        <f>'Todas as Turmas'!AK47</f>
        <v/>
      </c>
      <c r="AL5" s="32">
        <f>'Todas as Turmas'!AL47</f>
        <v/>
      </c>
    </row>
    <row r="6" ht="25.05" customHeight="1" s="20">
      <c r="A6" s="11">
        <f>'Todas as Turmas'!A48</f>
        <v/>
      </c>
      <c r="B6" s="12">
        <f>'Todas as Turmas'!B48</f>
        <v/>
      </c>
      <c r="C6" s="13">
        <f>IF('Todas as Turmas'!C48="","",'Todas as Turmas'!C48)</f>
        <v/>
      </c>
      <c r="D6" s="13">
        <f>IF('Todas as Turmas'!D48="","",'Todas as Turmas'!D48)</f>
        <v/>
      </c>
      <c r="E6" s="13">
        <f>IF('Todas as Turmas'!E48="","",'Todas as Turmas'!E48)</f>
        <v/>
      </c>
      <c r="F6" s="13">
        <f>IF('Todas as Turmas'!F48="","",'Todas as Turmas'!F48)</f>
        <v/>
      </c>
      <c r="G6" s="13">
        <f>IF('Todas as Turmas'!G48="","",'Todas as Turmas'!G48)</f>
        <v/>
      </c>
      <c r="H6" s="13">
        <f>IF('Todas as Turmas'!H48="","",'Todas as Turmas'!H48)</f>
        <v/>
      </c>
      <c r="I6" s="13">
        <f>IF('Todas as Turmas'!I48="","",'Todas as Turmas'!I48)</f>
        <v/>
      </c>
      <c r="J6" s="13">
        <f>IF('Todas as Turmas'!J48="","",'Todas as Turmas'!J48)</f>
        <v/>
      </c>
      <c r="K6" s="13">
        <f>IF('Todas as Turmas'!K48="","",'Todas as Turmas'!K48)</f>
        <v/>
      </c>
      <c r="L6" s="13">
        <f>IF('Todas as Turmas'!L48="","",'Todas as Turmas'!L48)</f>
        <v/>
      </c>
      <c r="M6" s="13">
        <f>IF('Todas as Turmas'!M48="","",'Todas as Turmas'!M48)</f>
        <v/>
      </c>
      <c r="N6" s="13">
        <f>IF('Todas as Turmas'!N48="","",'Todas as Turmas'!N48)</f>
        <v/>
      </c>
      <c r="O6" s="13">
        <f>IF('Todas as Turmas'!O48="","",'Todas as Turmas'!O48)</f>
        <v/>
      </c>
      <c r="P6" s="13">
        <f>IF('Todas as Turmas'!P48="","",'Todas as Turmas'!P48)</f>
        <v/>
      </c>
      <c r="Q6" s="13">
        <f>IF('Todas as Turmas'!Q48="","",'Todas as Turmas'!Q48)</f>
        <v/>
      </c>
      <c r="R6" s="13">
        <f>IF('Todas as Turmas'!R48="","",'Todas as Turmas'!R48)</f>
        <v/>
      </c>
      <c r="S6" s="13">
        <f>IF('Todas as Turmas'!S48="","",'Todas as Turmas'!S48)</f>
        <v/>
      </c>
      <c r="T6" s="13">
        <f>IF('Todas as Turmas'!T48="","",'Todas as Turmas'!T48)</f>
        <v/>
      </c>
      <c r="U6" s="13">
        <f>IF('Todas as Turmas'!U48="","",'Todas as Turmas'!U48)</f>
        <v/>
      </c>
      <c r="V6" s="13">
        <f>IF('Todas as Turmas'!V48="","",'Todas as Turmas'!V48)</f>
        <v/>
      </c>
      <c r="W6" s="13">
        <f>IF('Todas as Turmas'!W48="","",'Todas as Turmas'!W48)</f>
        <v/>
      </c>
      <c r="X6" s="13">
        <f>IF('Todas as Turmas'!X48="","",'Todas as Turmas'!X48)</f>
        <v/>
      </c>
      <c r="Y6" s="13">
        <f>IF('Todas as Turmas'!Y48="","",'Todas as Turmas'!Y48)</f>
        <v/>
      </c>
      <c r="Z6" s="13">
        <f>IF('Todas as Turmas'!Z48="","",'Todas as Turmas'!Z48)</f>
        <v/>
      </c>
      <c r="AA6" s="13">
        <f>IF('Todas as Turmas'!AA48="","",'Todas as Turmas'!AA48)</f>
        <v/>
      </c>
      <c r="AB6" s="13">
        <f>IF('Todas as Turmas'!AB48="","",'Todas as Turmas'!AB48)</f>
        <v/>
      </c>
      <c r="AC6" s="13">
        <f>IF('Todas as Turmas'!AC48="","",'Todas as Turmas'!AC48)</f>
        <v/>
      </c>
      <c r="AD6" s="13">
        <f>IF('Todas as Turmas'!AD48="","",'Todas as Turmas'!AD48)</f>
        <v/>
      </c>
      <c r="AE6" s="13">
        <f>IF('Todas as Turmas'!AE48="","",'Todas as Turmas'!AE48)</f>
        <v/>
      </c>
      <c r="AF6" s="13">
        <f>IF('Todas as Turmas'!AF48="","",'Todas as Turmas'!AF48)</f>
        <v/>
      </c>
      <c r="AG6" s="14">
        <f>'Todas as Turmas'!AG48</f>
        <v/>
      </c>
      <c r="AH6" s="15">
        <f>'Todas as Turmas'!AH48</f>
        <v/>
      </c>
      <c r="AI6" s="33">
        <f>'Todas as Turmas'!AI48</f>
        <v/>
      </c>
      <c r="AJ6" s="34">
        <f>'Todas as Turmas'!AJ48</f>
        <v/>
      </c>
      <c r="AK6" s="35">
        <f>'Todas as Turmas'!AK48</f>
        <v/>
      </c>
      <c r="AL6" s="36">
        <f>'Todas as Turmas'!AL48</f>
        <v/>
      </c>
    </row>
    <row r="7" ht="25.05" customHeight="1" s="20">
      <c r="A7" s="6">
        <f>'Todas as Turmas'!A49</f>
        <v/>
      </c>
      <c r="B7" s="7">
        <f>'Todas as Turmas'!B49</f>
        <v/>
      </c>
      <c r="C7" s="8">
        <f>IF('Todas as Turmas'!C49="","",'Todas as Turmas'!C49)</f>
        <v/>
      </c>
      <c r="D7" s="8">
        <f>IF('Todas as Turmas'!D49="","",'Todas as Turmas'!D49)</f>
        <v/>
      </c>
      <c r="E7" s="8">
        <f>IF('Todas as Turmas'!E49="","",'Todas as Turmas'!E49)</f>
        <v/>
      </c>
      <c r="F7" s="8">
        <f>IF('Todas as Turmas'!F49="","",'Todas as Turmas'!F49)</f>
        <v/>
      </c>
      <c r="G7" s="8">
        <f>IF('Todas as Turmas'!G49="","",'Todas as Turmas'!G49)</f>
        <v/>
      </c>
      <c r="H7" s="8">
        <f>IF('Todas as Turmas'!H49="","",'Todas as Turmas'!H49)</f>
        <v/>
      </c>
      <c r="I7" s="8">
        <f>IF('Todas as Turmas'!I49="","",'Todas as Turmas'!I49)</f>
        <v/>
      </c>
      <c r="J7" s="8">
        <f>IF('Todas as Turmas'!J49="","",'Todas as Turmas'!J49)</f>
        <v/>
      </c>
      <c r="K7" s="8">
        <f>IF('Todas as Turmas'!K49="","",'Todas as Turmas'!K49)</f>
        <v/>
      </c>
      <c r="L7" s="8">
        <f>IF('Todas as Turmas'!L49="","",'Todas as Turmas'!L49)</f>
        <v/>
      </c>
      <c r="M7" s="8">
        <f>IF('Todas as Turmas'!M49="","",'Todas as Turmas'!M49)</f>
        <v/>
      </c>
      <c r="N7" s="8">
        <f>IF('Todas as Turmas'!N49="","",'Todas as Turmas'!N49)</f>
        <v/>
      </c>
      <c r="O7" s="8">
        <f>IF('Todas as Turmas'!O49="","",'Todas as Turmas'!O49)</f>
        <v/>
      </c>
      <c r="P7" s="8">
        <f>IF('Todas as Turmas'!P49="","",'Todas as Turmas'!P49)</f>
        <v/>
      </c>
      <c r="Q7" s="8">
        <f>IF('Todas as Turmas'!Q49="","",'Todas as Turmas'!Q49)</f>
        <v/>
      </c>
      <c r="R7" s="8">
        <f>IF('Todas as Turmas'!R49="","",'Todas as Turmas'!R49)</f>
        <v/>
      </c>
      <c r="S7" s="8">
        <f>IF('Todas as Turmas'!S49="","",'Todas as Turmas'!S49)</f>
        <v/>
      </c>
      <c r="T7" s="8">
        <f>IF('Todas as Turmas'!T49="","",'Todas as Turmas'!T49)</f>
        <v/>
      </c>
      <c r="U7" s="8">
        <f>IF('Todas as Turmas'!U49="","",'Todas as Turmas'!U49)</f>
        <v/>
      </c>
      <c r="V7" s="8">
        <f>IF('Todas as Turmas'!V49="","",'Todas as Turmas'!V49)</f>
        <v/>
      </c>
      <c r="W7" s="8">
        <f>IF('Todas as Turmas'!W49="","",'Todas as Turmas'!W49)</f>
        <v/>
      </c>
      <c r="X7" s="8">
        <f>IF('Todas as Turmas'!X49="","",'Todas as Turmas'!X49)</f>
        <v/>
      </c>
      <c r="Y7" s="8">
        <f>IF('Todas as Turmas'!Y49="","",'Todas as Turmas'!Y49)</f>
        <v/>
      </c>
      <c r="Z7" s="8">
        <f>IF('Todas as Turmas'!Z49="","",'Todas as Turmas'!Z49)</f>
        <v/>
      </c>
      <c r="AA7" s="8">
        <f>IF('Todas as Turmas'!AA49="","",'Todas as Turmas'!AA49)</f>
        <v/>
      </c>
      <c r="AB7" s="8">
        <f>IF('Todas as Turmas'!AB49="","",'Todas as Turmas'!AB49)</f>
        <v/>
      </c>
      <c r="AC7" s="8">
        <f>IF('Todas as Turmas'!AC49="","",'Todas as Turmas'!AC49)</f>
        <v/>
      </c>
      <c r="AD7" s="8">
        <f>IF('Todas as Turmas'!AD49="","",'Todas as Turmas'!AD49)</f>
        <v/>
      </c>
      <c r="AE7" s="8">
        <f>IF('Todas as Turmas'!AE49="","",'Todas as Turmas'!AE49)</f>
        <v/>
      </c>
      <c r="AF7" s="8">
        <f>IF('Todas as Turmas'!AF49="","",'Todas as Turmas'!AF49)</f>
        <v/>
      </c>
      <c r="AG7" s="9">
        <f>'Todas as Turmas'!AG49</f>
        <v/>
      </c>
      <c r="AH7" s="10">
        <f>'Todas as Turmas'!AH49</f>
        <v/>
      </c>
      <c r="AI7" s="29">
        <f>'Todas as Turmas'!AI49</f>
        <v/>
      </c>
      <c r="AJ7" s="30">
        <f>'Todas as Turmas'!AJ49</f>
        <v/>
      </c>
      <c r="AK7" s="31">
        <f>'Todas as Turmas'!AK49</f>
        <v/>
      </c>
      <c r="AL7" s="32">
        <f>'Todas as Turmas'!AL49</f>
        <v/>
      </c>
    </row>
    <row r="8" ht="25.05" customHeight="1" s="20">
      <c r="A8" s="11">
        <f>'Todas as Turmas'!A50</f>
        <v/>
      </c>
      <c r="B8" s="12">
        <f>'Todas as Turmas'!B50</f>
        <v/>
      </c>
      <c r="C8" s="13">
        <f>IF('Todas as Turmas'!C50="","",'Todas as Turmas'!C50)</f>
        <v/>
      </c>
      <c r="D8" s="13">
        <f>IF('Todas as Turmas'!D50="","",'Todas as Turmas'!D50)</f>
        <v/>
      </c>
      <c r="E8" s="13">
        <f>IF('Todas as Turmas'!E50="","",'Todas as Turmas'!E50)</f>
        <v/>
      </c>
      <c r="F8" s="13">
        <f>IF('Todas as Turmas'!F50="","",'Todas as Turmas'!F50)</f>
        <v/>
      </c>
      <c r="G8" s="13">
        <f>IF('Todas as Turmas'!G50="","",'Todas as Turmas'!G50)</f>
        <v/>
      </c>
      <c r="H8" s="13">
        <f>IF('Todas as Turmas'!H50="","",'Todas as Turmas'!H50)</f>
        <v/>
      </c>
      <c r="I8" s="13">
        <f>IF('Todas as Turmas'!I50="","",'Todas as Turmas'!I50)</f>
        <v/>
      </c>
      <c r="J8" s="13">
        <f>IF('Todas as Turmas'!J50="","",'Todas as Turmas'!J50)</f>
        <v/>
      </c>
      <c r="K8" s="13">
        <f>IF('Todas as Turmas'!K50="","",'Todas as Turmas'!K50)</f>
        <v/>
      </c>
      <c r="L8" s="13">
        <f>IF('Todas as Turmas'!L50="","",'Todas as Turmas'!L50)</f>
        <v/>
      </c>
      <c r="M8" s="13">
        <f>IF('Todas as Turmas'!M50="","",'Todas as Turmas'!M50)</f>
        <v/>
      </c>
      <c r="N8" s="13">
        <f>IF('Todas as Turmas'!N50="","",'Todas as Turmas'!N50)</f>
        <v/>
      </c>
      <c r="O8" s="13">
        <f>IF('Todas as Turmas'!O50="","",'Todas as Turmas'!O50)</f>
        <v/>
      </c>
      <c r="P8" s="13">
        <f>IF('Todas as Turmas'!P50="","",'Todas as Turmas'!P50)</f>
        <v/>
      </c>
      <c r="Q8" s="13">
        <f>IF('Todas as Turmas'!Q50="","",'Todas as Turmas'!Q50)</f>
        <v/>
      </c>
      <c r="R8" s="13">
        <f>IF('Todas as Turmas'!R50="","",'Todas as Turmas'!R50)</f>
        <v/>
      </c>
      <c r="S8" s="13">
        <f>IF('Todas as Turmas'!S50="","",'Todas as Turmas'!S50)</f>
        <v/>
      </c>
      <c r="T8" s="13">
        <f>IF('Todas as Turmas'!T50="","",'Todas as Turmas'!T50)</f>
        <v/>
      </c>
      <c r="U8" s="13">
        <f>IF('Todas as Turmas'!U50="","",'Todas as Turmas'!U50)</f>
        <v/>
      </c>
      <c r="V8" s="13">
        <f>IF('Todas as Turmas'!V50="","",'Todas as Turmas'!V50)</f>
        <v/>
      </c>
      <c r="W8" s="13">
        <f>IF('Todas as Turmas'!W50="","",'Todas as Turmas'!W50)</f>
        <v/>
      </c>
      <c r="X8" s="13">
        <f>IF('Todas as Turmas'!X50="","",'Todas as Turmas'!X50)</f>
        <v/>
      </c>
      <c r="Y8" s="13">
        <f>IF('Todas as Turmas'!Y50="","",'Todas as Turmas'!Y50)</f>
        <v/>
      </c>
      <c r="Z8" s="13">
        <f>IF('Todas as Turmas'!Z50="","",'Todas as Turmas'!Z50)</f>
        <v/>
      </c>
      <c r="AA8" s="13">
        <f>IF('Todas as Turmas'!AA50="","",'Todas as Turmas'!AA50)</f>
        <v/>
      </c>
      <c r="AB8" s="13">
        <f>IF('Todas as Turmas'!AB50="","",'Todas as Turmas'!AB50)</f>
        <v/>
      </c>
      <c r="AC8" s="13">
        <f>IF('Todas as Turmas'!AC50="","",'Todas as Turmas'!AC50)</f>
        <v/>
      </c>
      <c r="AD8" s="13">
        <f>IF('Todas as Turmas'!AD50="","",'Todas as Turmas'!AD50)</f>
        <v/>
      </c>
      <c r="AE8" s="13">
        <f>IF('Todas as Turmas'!AE50="","",'Todas as Turmas'!AE50)</f>
        <v/>
      </c>
      <c r="AF8" s="13">
        <f>IF('Todas as Turmas'!AF50="","",'Todas as Turmas'!AF50)</f>
        <v/>
      </c>
      <c r="AG8" s="14">
        <f>'Todas as Turmas'!AG50</f>
        <v/>
      </c>
      <c r="AH8" s="15">
        <f>'Todas as Turmas'!AH50</f>
        <v/>
      </c>
      <c r="AI8" s="33">
        <f>'Todas as Turmas'!AI50</f>
        <v/>
      </c>
      <c r="AJ8" s="34">
        <f>'Todas as Turmas'!AJ50</f>
        <v/>
      </c>
      <c r="AK8" s="35">
        <f>'Todas as Turmas'!AK50</f>
        <v/>
      </c>
      <c r="AL8" s="36">
        <f>'Todas as Turmas'!AL50</f>
        <v/>
      </c>
    </row>
    <row r="9" ht="25.05" customHeight="1" s="20">
      <c r="A9" s="6">
        <f>'Todas as Turmas'!A51</f>
        <v/>
      </c>
      <c r="B9" s="7">
        <f>'Todas as Turmas'!B51</f>
        <v/>
      </c>
      <c r="C9" s="8">
        <f>IF('Todas as Turmas'!C51="","",'Todas as Turmas'!C51)</f>
        <v/>
      </c>
      <c r="D9" s="8">
        <f>IF('Todas as Turmas'!D51="","",'Todas as Turmas'!D51)</f>
        <v/>
      </c>
      <c r="E9" s="8">
        <f>IF('Todas as Turmas'!E51="","",'Todas as Turmas'!E51)</f>
        <v/>
      </c>
      <c r="F9" s="8">
        <f>IF('Todas as Turmas'!F51="","",'Todas as Turmas'!F51)</f>
        <v/>
      </c>
      <c r="G9" s="8">
        <f>IF('Todas as Turmas'!G51="","",'Todas as Turmas'!G51)</f>
        <v/>
      </c>
      <c r="H9" s="8">
        <f>IF('Todas as Turmas'!H51="","",'Todas as Turmas'!H51)</f>
        <v/>
      </c>
      <c r="I9" s="8">
        <f>IF('Todas as Turmas'!I51="","",'Todas as Turmas'!I51)</f>
        <v/>
      </c>
      <c r="J9" s="8">
        <f>IF('Todas as Turmas'!J51="","",'Todas as Turmas'!J51)</f>
        <v/>
      </c>
      <c r="K9" s="8">
        <f>IF('Todas as Turmas'!K51="","",'Todas as Turmas'!K51)</f>
        <v/>
      </c>
      <c r="L9" s="8">
        <f>IF('Todas as Turmas'!L51="","",'Todas as Turmas'!L51)</f>
        <v/>
      </c>
      <c r="M9" s="8">
        <f>IF('Todas as Turmas'!M51="","",'Todas as Turmas'!M51)</f>
        <v/>
      </c>
      <c r="N9" s="8">
        <f>IF('Todas as Turmas'!N51="","",'Todas as Turmas'!N51)</f>
        <v/>
      </c>
      <c r="O9" s="8">
        <f>IF('Todas as Turmas'!O51="","",'Todas as Turmas'!O51)</f>
        <v/>
      </c>
      <c r="P9" s="8">
        <f>IF('Todas as Turmas'!P51="","",'Todas as Turmas'!P51)</f>
        <v/>
      </c>
      <c r="Q9" s="8">
        <f>IF('Todas as Turmas'!Q51="","",'Todas as Turmas'!Q51)</f>
        <v/>
      </c>
      <c r="R9" s="8">
        <f>IF('Todas as Turmas'!R51="","",'Todas as Turmas'!R51)</f>
        <v/>
      </c>
      <c r="S9" s="8">
        <f>IF('Todas as Turmas'!S51="","",'Todas as Turmas'!S51)</f>
        <v/>
      </c>
      <c r="T9" s="8">
        <f>IF('Todas as Turmas'!T51="","",'Todas as Turmas'!T51)</f>
        <v/>
      </c>
      <c r="U9" s="8">
        <f>IF('Todas as Turmas'!U51="","",'Todas as Turmas'!U51)</f>
        <v/>
      </c>
      <c r="V9" s="8">
        <f>IF('Todas as Turmas'!V51="","",'Todas as Turmas'!V51)</f>
        <v/>
      </c>
      <c r="W9" s="8">
        <f>IF('Todas as Turmas'!W51="","",'Todas as Turmas'!W51)</f>
        <v/>
      </c>
      <c r="X9" s="8">
        <f>IF('Todas as Turmas'!X51="","",'Todas as Turmas'!X51)</f>
        <v/>
      </c>
      <c r="Y9" s="8">
        <f>IF('Todas as Turmas'!Y51="","",'Todas as Turmas'!Y51)</f>
        <v/>
      </c>
      <c r="Z9" s="8">
        <f>IF('Todas as Turmas'!Z51="","",'Todas as Turmas'!Z51)</f>
        <v/>
      </c>
      <c r="AA9" s="8">
        <f>IF('Todas as Turmas'!AA51="","",'Todas as Turmas'!AA51)</f>
        <v/>
      </c>
      <c r="AB9" s="8">
        <f>IF('Todas as Turmas'!AB51="","",'Todas as Turmas'!AB51)</f>
        <v/>
      </c>
      <c r="AC9" s="8">
        <f>IF('Todas as Turmas'!AC51="","",'Todas as Turmas'!AC51)</f>
        <v/>
      </c>
      <c r="AD9" s="8">
        <f>IF('Todas as Turmas'!AD51="","",'Todas as Turmas'!AD51)</f>
        <v/>
      </c>
      <c r="AE9" s="8">
        <f>IF('Todas as Turmas'!AE51="","",'Todas as Turmas'!AE51)</f>
        <v/>
      </c>
      <c r="AF9" s="8">
        <f>IF('Todas as Turmas'!AF51="","",'Todas as Turmas'!AF51)</f>
        <v/>
      </c>
      <c r="AG9" s="9">
        <f>'Todas as Turmas'!AG51</f>
        <v/>
      </c>
      <c r="AH9" s="10">
        <f>'Todas as Turmas'!AH51</f>
        <v/>
      </c>
      <c r="AI9" s="29">
        <f>'Todas as Turmas'!AI51</f>
        <v/>
      </c>
      <c r="AJ9" s="30">
        <f>'Todas as Turmas'!AJ51</f>
        <v/>
      </c>
      <c r="AK9" s="31">
        <f>'Todas as Turmas'!AK51</f>
        <v/>
      </c>
      <c r="AL9" s="32">
        <f>'Todas as Turmas'!AL51</f>
        <v/>
      </c>
    </row>
    <row r="10" ht="25.05" customHeight="1" s="20">
      <c r="A10" s="11">
        <f>'Todas as Turmas'!A52</f>
        <v/>
      </c>
      <c r="B10" s="12">
        <f>'Todas as Turmas'!B52</f>
        <v/>
      </c>
      <c r="C10" s="13">
        <f>IF('Todas as Turmas'!C52="","",'Todas as Turmas'!C52)</f>
        <v/>
      </c>
      <c r="D10" s="13">
        <f>IF('Todas as Turmas'!D52="","",'Todas as Turmas'!D52)</f>
        <v/>
      </c>
      <c r="E10" s="13">
        <f>IF('Todas as Turmas'!E52="","",'Todas as Turmas'!E52)</f>
        <v/>
      </c>
      <c r="F10" s="13">
        <f>IF('Todas as Turmas'!F52="","",'Todas as Turmas'!F52)</f>
        <v/>
      </c>
      <c r="G10" s="13">
        <f>IF('Todas as Turmas'!G52="","",'Todas as Turmas'!G52)</f>
        <v/>
      </c>
      <c r="H10" s="13">
        <f>IF('Todas as Turmas'!H52="","",'Todas as Turmas'!H52)</f>
        <v/>
      </c>
      <c r="I10" s="13">
        <f>IF('Todas as Turmas'!I52="","",'Todas as Turmas'!I52)</f>
        <v/>
      </c>
      <c r="J10" s="13">
        <f>IF('Todas as Turmas'!J52="","",'Todas as Turmas'!J52)</f>
        <v/>
      </c>
      <c r="K10" s="13">
        <f>IF('Todas as Turmas'!K52="","",'Todas as Turmas'!K52)</f>
        <v/>
      </c>
      <c r="L10" s="13">
        <f>IF('Todas as Turmas'!L52="","",'Todas as Turmas'!L52)</f>
        <v/>
      </c>
      <c r="M10" s="13">
        <f>IF('Todas as Turmas'!M52="","",'Todas as Turmas'!M52)</f>
        <v/>
      </c>
      <c r="N10" s="13">
        <f>IF('Todas as Turmas'!N52="","",'Todas as Turmas'!N52)</f>
        <v/>
      </c>
      <c r="O10" s="13">
        <f>IF('Todas as Turmas'!O52="","",'Todas as Turmas'!O52)</f>
        <v/>
      </c>
      <c r="P10" s="13">
        <f>IF('Todas as Turmas'!P52="","",'Todas as Turmas'!P52)</f>
        <v/>
      </c>
      <c r="Q10" s="13">
        <f>IF('Todas as Turmas'!Q52="","",'Todas as Turmas'!Q52)</f>
        <v/>
      </c>
      <c r="R10" s="13">
        <f>IF('Todas as Turmas'!R52="","",'Todas as Turmas'!R52)</f>
        <v/>
      </c>
      <c r="S10" s="13">
        <f>IF('Todas as Turmas'!S52="","",'Todas as Turmas'!S52)</f>
        <v/>
      </c>
      <c r="T10" s="13">
        <f>IF('Todas as Turmas'!T52="","",'Todas as Turmas'!T52)</f>
        <v/>
      </c>
      <c r="U10" s="13">
        <f>IF('Todas as Turmas'!U52="","",'Todas as Turmas'!U52)</f>
        <v/>
      </c>
      <c r="V10" s="13">
        <f>IF('Todas as Turmas'!V52="","",'Todas as Turmas'!V52)</f>
        <v/>
      </c>
      <c r="W10" s="13">
        <f>IF('Todas as Turmas'!W52="","",'Todas as Turmas'!W52)</f>
        <v/>
      </c>
      <c r="X10" s="13">
        <f>IF('Todas as Turmas'!X52="","",'Todas as Turmas'!X52)</f>
        <v/>
      </c>
      <c r="Y10" s="13">
        <f>IF('Todas as Turmas'!Y52="","",'Todas as Turmas'!Y52)</f>
        <v/>
      </c>
      <c r="Z10" s="13">
        <f>IF('Todas as Turmas'!Z52="","",'Todas as Turmas'!Z52)</f>
        <v/>
      </c>
      <c r="AA10" s="13">
        <f>IF('Todas as Turmas'!AA52="","",'Todas as Turmas'!AA52)</f>
        <v/>
      </c>
      <c r="AB10" s="13">
        <f>IF('Todas as Turmas'!AB52="","",'Todas as Turmas'!AB52)</f>
        <v/>
      </c>
      <c r="AC10" s="13">
        <f>IF('Todas as Turmas'!AC52="","",'Todas as Turmas'!AC52)</f>
        <v/>
      </c>
      <c r="AD10" s="13">
        <f>IF('Todas as Turmas'!AD52="","",'Todas as Turmas'!AD52)</f>
        <v/>
      </c>
      <c r="AE10" s="13">
        <f>IF('Todas as Turmas'!AE52="","",'Todas as Turmas'!AE52)</f>
        <v/>
      </c>
      <c r="AF10" s="13">
        <f>IF('Todas as Turmas'!AF52="","",'Todas as Turmas'!AF52)</f>
        <v/>
      </c>
      <c r="AG10" s="14">
        <f>'Todas as Turmas'!AG52</f>
        <v/>
      </c>
      <c r="AH10" s="15">
        <f>'Todas as Turmas'!AH52</f>
        <v/>
      </c>
      <c r="AI10" s="33">
        <f>'Todas as Turmas'!AI52</f>
        <v/>
      </c>
      <c r="AJ10" s="34">
        <f>'Todas as Turmas'!AJ52</f>
        <v/>
      </c>
      <c r="AK10" s="35">
        <f>'Todas as Turmas'!AK52</f>
        <v/>
      </c>
      <c r="AL10" s="36">
        <f>'Todas as Turmas'!AL52</f>
        <v/>
      </c>
    </row>
    <row r="11" ht="25.05" customHeight="1" s="20">
      <c r="A11" s="6">
        <f>'Todas as Turmas'!A53</f>
        <v/>
      </c>
      <c r="B11" s="7">
        <f>'Todas as Turmas'!B53</f>
        <v/>
      </c>
      <c r="C11" s="8">
        <f>IF('Todas as Turmas'!C53="","",'Todas as Turmas'!C53)</f>
        <v/>
      </c>
      <c r="D11" s="8">
        <f>IF('Todas as Turmas'!D53="","",'Todas as Turmas'!D53)</f>
        <v/>
      </c>
      <c r="E11" s="8">
        <f>IF('Todas as Turmas'!E53="","",'Todas as Turmas'!E53)</f>
        <v/>
      </c>
      <c r="F11" s="8">
        <f>IF('Todas as Turmas'!F53="","",'Todas as Turmas'!F53)</f>
        <v/>
      </c>
      <c r="G11" s="8">
        <f>IF('Todas as Turmas'!G53="","",'Todas as Turmas'!G53)</f>
        <v/>
      </c>
      <c r="H11" s="8">
        <f>IF('Todas as Turmas'!H53="","",'Todas as Turmas'!H53)</f>
        <v/>
      </c>
      <c r="I11" s="8">
        <f>IF('Todas as Turmas'!I53="","",'Todas as Turmas'!I53)</f>
        <v/>
      </c>
      <c r="J11" s="8">
        <f>IF('Todas as Turmas'!J53="","",'Todas as Turmas'!J53)</f>
        <v/>
      </c>
      <c r="K11" s="8">
        <f>IF('Todas as Turmas'!K53="","",'Todas as Turmas'!K53)</f>
        <v/>
      </c>
      <c r="L11" s="8">
        <f>IF('Todas as Turmas'!L53="","",'Todas as Turmas'!L53)</f>
        <v/>
      </c>
      <c r="M11" s="8">
        <f>IF('Todas as Turmas'!M53="","",'Todas as Turmas'!M53)</f>
        <v/>
      </c>
      <c r="N11" s="8">
        <f>IF('Todas as Turmas'!N53="","",'Todas as Turmas'!N53)</f>
        <v/>
      </c>
      <c r="O11" s="8">
        <f>IF('Todas as Turmas'!O53="","",'Todas as Turmas'!O53)</f>
        <v/>
      </c>
      <c r="P11" s="8">
        <f>IF('Todas as Turmas'!P53="","",'Todas as Turmas'!P53)</f>
        <v/>
      </c>
      <c r="Q11" s="8">
        <f>IF('Todas as Turmas'!Q53="","",'Todas as Turmas'!Q53)</f>
        <v/>
      </c>
      <c r="R11" s="8">
        <f>IF('Todas as Turmas'!R53="","",'Todas as Turmas'!R53)</f>
        <v/>
      </c>
      <c r="S11" s="8">
        <f>IF('Todas as Turmas'!S53="","",'Todas as Turmas'!S53)</f>
        <v/>
      </c>
      <c r="T11" s="8">
        <f>IF('Todas as Turmas'!T53="","",'Todas as Turmas'!T53)</f>
        <v/>
      </c>
      <c r="U11" s="8">
        <f>IF('Todas as Turmas'!U53="","",'Todas as Turmas'!U53)</f>
        <v/>
      </c>
      <c r="V11" s="8">
        <f>IF('Todas as Turmas'!V53="","",'Todas as Turmas'!V53)</f>
        <v/>
      </c>
      <c r="W11" s="8">
        <f>IF('Todas as Turmas'!W53="","",'Todas as Turmas'!W53)</f>
        <v/>
      </c>
      <c r="X11" s="8">
        <f>IF('Todas as Turmas'!X53="","",'Todas as Turmas'!X53)</f>
        <v/>
      </c>
      <c r="Y11" s="8">
        <f>IF('Todas as Turmas'!Y53="","",'Todas as Turmas'!Y53)</f>
        <v/>
      </c>
      <c r="Z11" s="8">
        <f>IF('Todas as Turmas'!Z53="","",'Todas as Turmas'!Z53)</f>
        <v/>
      </c>
      <c r="AA11" s="8">
        <f>IF('Todas as Turmas'!AA53="","",'Todas as Turmas'!AA53)</f>
        <v/>
      </c>
      <c r="AB11" s="8">
        <f>IF('Todas as Turmas'!AB53="","",'Todas as Turmas'!AB53)</f>
        <v/>
      </c>
      <c r="AC11" s="8">
        <f>IF('Todas as Turmas'!AC53="","",'Todas as Turmas'!AC53)</f>
        <v/>
      </c>
      <c r="AD11" s="8">
        <f>IF('Todas as Turmas'!AD53="","",'Todas as Turmas'!AD53)</f>
        <v/>
      </c>
      <c r="AE11" s="8">
        <f>IF('Todas as Turmas'!AE53="","",'Todas as Turmas'!AE53)</f>
        <v/>
      </c>
      <c r="AF11" s="8">
        <f>IF('Todas as Turmas'!AF53="","",'Todas as Turmas'!AF53)</f>
        <v/>
      </c>
      <c r="AG11" s="9">
        <f>'Todas as Turmas'!AG53</f>
        <v/>
      </c>
      <c r="AH11" s="10">
        <f>'Todas as Turmas'!AH53</f>
        <v/>
      </c>
      <c r="AI11" s="29">
        <f>'Todas as Turmas'!AI53</f>
        <v/>
      </c>
      <c r="AJ11" s="30">
        <f>'Todas as Turmas'!AJ53</f>
        <v/>
      </c>
      <c r="AK11" s="31">
        <f>'Todas as Turmas'!AK53</f>
        <v/>
      </c>
      <c r="AL11" s="32">
        <f>'Todas as Turmas'!AL53</f>
        <v/>
      </c>
    </row>
  </sheetData>
  <mergeCells count="4">
    <mergeCell ref="A2:AH2"/>
    <mergeCell ref="A1:AL1"/>
    <mergeCell ref="A1:AH1"/>
    <mergeCell ref="A2:AL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3"/>
  <sheetViews>
    <sheetView topLeftCell="A2" workbookViewId="0">
      <selection activeCell="A1" sqref="A1:AH1"/>
    </sheetView>
  </sheetViews>
  <sheetFormatPr baseColWidth="8" defaultRowHeight="14.4"/>
  <cols>
    <col width="6" customWidth="1" style="20" min="1" max="1"/>
    <col width="36" customWidth="1" style="20" min="2" max="2"/>
    <col width="4.5546875" customWidth="1" style="20" min="3" max="32"/>
    <col width="12" customWidth="1" style="20" min="33" max="33"/>
    <col width="11" customWidth="1" style="20" min="34" max="34"/>
    <col width="13" customWidth="1" style="20" min="35" max="35"/>
    <col width="12" customWidth="1" style="20" min="36" max="36"/>
    <col width="14" customWidth="1" style="20" min="37" max="37"/>
    <col width="12" customWidth="1" style="20" min="38" max="38"/>
  </cols>
  <sheetData>
    <row r="1" ht="34.05" customHeight="1" s="20">
      <c r="A1" s="22" t="inlineStr">
        <is>
          <t>OBLI 2024.2 (SELETA EDUCAÇÃO) • COOEDUCAR CARLOS CHAGAS — 9º ANO</t>
        </is>
      </c>
    </row>
    <row r="2" ht="19.95" customHeight="1" s="20">
      <c r="A2" s="21" t="inlineStr">
        <is>
          <t>Q01 a Q20: READING (Compreensão Leitora - 20 pts)  |  Q21 a Q30: LISTENING (Compreensão Auditiva - 10 pts)</t>
        </is>
      </c>
    </row>
    <row r="3" ht="25.95" customHeight="1" s="20">
      <c r="A3" s="1" t="inlineStr">
        <is>
          <t>Nº</t>
        </is>
      </c>
      <c r="B3" s="1" t="inlineStr">
        <is>
          <t>Nome do Aluno</t>
        </is>
      </c>
      <c r="C3" s="23" t="inlineStr">
        <is>
          <t>Q01</t>
        </is>
      </c>
      <c r="D3" s="23" t="inlineStr">
        <is>
          <t>Q02</t>
        </is>
      </c>
      <c r="E3" s="23" t="inlineStr">
        <is>
          <t>Q03</t>
        </is>
      </c>
      <c r="F3" s="23" t="inlineStr">
        <is>
          <t>Q04</t>
        </is>
      </c>
      <c r="G3" s="23" t="inlineStr">
        <is>
          <t>Q05</t>
        </is>
      </c>
      <c r="H3" s="23" t="inlineStr">
        <is>
          <t>Q06</t>
        </is>
      </c>
      <c r="I3" s="23" t="inlineStr">
        <is>
          <t>Q07</t>
        </is>
      </c>
      <c r="J3" s="23" t="inlineStr">
        <is>
          <t>Q08</t>
        </is>
      </c>
      <c r="K3" s="23" t="inlineStr">
        <is>
          <t>Q09</t>
        </is>
      </c>
      <c r="L3" s="23" t="inlineStr">
        <is>
          <t>Q10</t>
        </is>
      </c>
      <c r="M3" s="23" t="inlineStr">
        <is>
          <t>Q11</t>
        </is>
      </c>
      <c r="N3" s="23" t="inlineStr">
        <is>
          <t>Q12</t>
        </is>
      </c>
      <c r="O3" s="23" t="inlineStr">
        <is>
          <t>Q13</t>
        </is>
      </c>
      <c r="P3" s="23" t="inlineStr">
        <is>
          <t>Q14</t>
        </is>
      </c>
      <c r="Q3" s="23" t="inlineStr">
        <is>
          <t>Q15</t>
        </is>
      </c>
      <c r="R3" s="23" t="inlineStr">
        <is>
          <t>Q16</t>
        </is>
      </c>
      <c r="S3" s="23" t="inlineStr">
        <is>
          <t>Q17</t>
        </is>
      </c>
      <c r="T3" s="23" t="inlineStr">
        <is>
          <t>Q18</t>
        </is>
      </c>
      <c r="U3" s="23" t="inlineStr">
        <is>
          <t>Q19</t>
        </is>
      </c>
      <c r="V3" s="23" t="inlineStr">
        <is>
          <t>Q20</t>
        </is>
      </c>
      <c r="W3" s="24" t="inlineStr">
        <is>
          <t>Q21</t>
        </is>
      </c>
      <c r="X3" s="24" t="inlineStr">
        <is>
          <t>Q22</t>
        </is>
      </c>
      <c r="Y3" s="24" t="inlineStr">
        <is>
          <t>Q23</t>
        </is>
      </c>
      <c r="Z3" s="24" t="inlineStr">
        <is>
          <t>Q24</t>
        </is>
      </c>
      <c r="AA3" s="24" t="inlineStr">
        <is>
          <t>Q25</t>
        </is>
      </c>
      <c r="AB3" s="24" t="inlineStr">
        <is>
          <t>Q26</t>
        </is>
      </c>
      <c r="AC3" s="24" t="inlineStr">
        <is>
          <t>Q27</t>
        </is>
      </c>
      <c r="AD3" s="24" t="inlineStr">
        <is>
          <t>Q28</t>
        </is>
      </c>
      <c r="AE3" s="24" t="inlineStr">
        <is>
          <t>Q29</t>
        </is>
      </c>
      <c r="AF3" s="24" t="inlineStr">
        <is>
          <t>Q30</t>
        </is>
      </c>
      <c r="AG3" s="25" t="inlineStr">
        <is>
          <t>Total (30)</t>
        </is>
      </c>
      <c r="AH3" s="25" t="inlineStr">
        <is>
          <t>% Geral</t>
        </is>
      </c>
      <c r="AI3" s="26" t="inlineStr">
        <is>
          <t>Reading (20)</t>
        </is>
      </c>
      <c r="AJ3" s="26" t="inlineStr">
        <is>
          <t>% Reading</t>
        </is>
      </c>
      <c r="AK3" s="27" t="inlineStr">
        <is>
          <t>Listening (10)</t>
        </is>
      </c>
      <c r="AL3" s="27" t="inlineStr">
        <is>
          <t>% Listening</t>
        </is>
      </c>
    </row>
    <row r="4" ht="28.05" customHeight="1" s="20">
      <c r="A4" s="3" t="inlineStr">
        <is>
          <t>★</t>
        </is>
      </c>
      <c r="B4" s="4" t="inlineStr">
        <is>
          <t>[ GABARITO OFICIAL — 9º ANO ]</t>
        </is>
      </c>
      <c r="C4" s="3">
        <f>IF('Todas as Turmas'!C57="","",'Todas as Turmas'!C57)</f>
        <v/>
      </c>
      <c r="D4" s="3">
        <f>IF('Todas as Turmas'!D57="","",'Todas as Turmas'!D57)</f>
        <v/>
      </c>
      <c r="E4" s="3">
        <f>IF('Todas as Turmas'!E57="","",'Todas as Turmas'!E57)</f>
        <v/>
      </c>
      <c r="F4" s="3">
        <f>IF('Todas as Turmas'!F57="","",'Todas as Turmas'!F57)</f>
        <v/>
      </c>
      <c r="G4" s="3">
        <f>IF('Todas as Turmas'!G57="","",'Todas as Turmas'!G57)</f>
        <v/>
      </c>
      <c r="H4" s="3">
        <f>IF('Todas as Turmas'!H57="","",'Todas as Turmas'!H57)</f>
        <v/>
      </c>
      <c r="I4" s="3">
        <f>IF('Todas as Turmas'!I57="","",'Todas as Turmas'!I57)</f>
        <v/>
      </c>
      <c r="J4" s="3">
        <f>IF('Todas as Turmas'!J57="","",'Todas as Turmas'!J57)</f>
        <v/>
      </c>
      <c r="K4" s="3">
        <f>IF('Todas as Turmas'!K57="","",'Todas as Turmas'!K57)</f>
        <v/>
      </c>
      <c r="L4" s="3">
        <f>IF('Todas as Turmas'!L57="","",'Todas as Turmas'!L57)</f>
        <v/>
      </c>
      <c r="M4" s="3">
        <f>IF('Todas as Turmas'!M57="","",'Todas as Turmas'!M57)</f>
        <v/>
      </c>
      <c r="N4" s="3">
        <f>IF('Todas as Turmas'!N57="","",'Todas as Turmas'!N57)</f>
        <v/>
      </c>
      <c r="O4" s="3">
        <f>IF('Todas as Turmas'!O57="","",'Todas as Turmas'!O57)</f>
        <v/>
      </c>
      <c r="P4" s="3">
        <f>IF('Todas as Turmas'!P57="","",'Todas as Turmas'!P57)</f>
        <v/>
      </c>
      <c r="Q4" s="3">
        <f>IF('Todas as Turmas'!Q57="","",'Todas as Turmas'!Q57)</f>
        <v/>
      </c>
      <c r="R4" s="3">
        <f>IF('Todas as Turmas'!R57="","",'Todas as Turmas'!R57)</f>
        <v/>
      </c>
      <c r="S4" s="3">
        <f>IF('Todas as Turmas'!S57="","",'Todas as Turmas'!S57)</f>
        <v/>
      </c>
      <c r="T4" s="3">
        <f>IF('Todas as Turmas'!T57="","",'Todas as Turmas'!T57)</f>
        <v/>
      </c>
      <c r="U4" s="3">
        <f>IF('Todas as Turmas'!U57="","",'Todas as Turmas'!U57)</f>
        <v/>
      </c>
      <c r="V4" s="3">
        <f>IF('Todas as Turmas'!V57="","",'Todas as Turmas'!V57)</f>
        <v/>
      </c>
      <c r="W4" s="3">
        <f>IF('Todas as Turmas'!W57="","",'Todas as Turmas'!W57)</f>
        <v/>
      </c>
      <c r="X4" s="3">
        <f>IF('Todas as Turmas'!X57="","",'Todas as Turmas'!X57)</f>
        <v/>
      </c>
      <c r="Y4" s="3">
        <f>IF('Todas as Turmas'!Y57="","",'Todas as Turmas'!Y57)</f>
        <v/>
      </c>
      <c r="Z4" s="3">
        <f>IF('Todas as Turmas'!Z57="","",'Todas as Turmas'!Z57)</f>
        <v/>
      </c>
      <c r="AA4" s="3">
        <f>IF('Todas as Turmas'!AA57="","",'Todas as Turmas'!AA57)</f>
        <v/>
      </c>
      <c r="AB4" s="3">
        <f>IF('Todas as Turmas'!AB57="","",'Todas as Turmas'!AB57)</f>
        <v/>
      </c>
      <c r="AC4" s="3">
        <f>IF('Todas as Turmas'!AC57="","",'Todas as Turmas'!AC57)</f>
        <v/>
      </c>
      <c r="AD4" s="3">
        <f>IF('Todas as Turmas'!AD57="","",'Todas as Turmas'!AD57)</f>
        <v/>
      </c>
      <c r="AE4" s="3">
        <f>IF('Todas as Turmas'!AE57="","",'Todas as Turmas'!AE57)</f>
        <v/>
      </c>
      <c r="AF4" s="3">
        <f>IF('Todas as Turmas'!AF57="","",'Todas as Turmas'!AF57)</f>
        <v/>
      </c>
      <c r="AG4" s="5">
        <f>'Todas as Turmas'!AG57</f>
        <v/>
      </c>
      <c r="AH4" s="5" t="inlineStr">
        <is>
          <t>Gabarito</t>
        </is>
      </c>
      <c r="AI4" s="28">
        <f>'Todas as Turmas'!AI57</f>
        <v/>
      </c>
      <c r="AJ4" s="28" t="inlineStr">
        <is>
          <t>Reading</t>
        </is>
      </c>
      <c r="AK4" s="28">
        <f>'Todas as Turmas'!AK57</f>
        <v/>
      </c>
      <c r="AL4" s="28" t="inlineStr">
        <is>
          <t>Listening</t>
        </is>
      </c>
    </row>
    <row r="5" ht="25.05" customHeight="1" s="20">
      <c r="A5" s="6">
        <f>'Todas as Turmas'!A58</f>
        <v/>
      </c>
      <c r="B5" s="7">
        <f>'Todas as Turmas'!B58</f>
        <v/>
      </c>
      <c r="C5" s="8">
        <f>IF('Todas as Turmas'!C58="","",'Todas as Turmas'!C58)</f>
        <v/>
      </c>
      <c r="D5" s="8">
        <f>IF('Todas as Turmas'!D58="","",'Todas as Turmas'!D58)</f>
        <v/>
      </c>
      <c r="E5" s="8">
        <f>IF('Todas as Turmas'!E58="","",'Todas as Turmas'!E58)</f>
        <v/>
      </c>
      <c r="F5" s="8">
        <f>IF('Todas as Turmas'!F58="","",'Todas as Turmas'!F58)</f>
        <v/>
      </c>
      <c r="G5" s="8">
        <f>IF('Todas as Turmas'!G58="","",'Todas as Turmas'!G58)</f>
        <v/>
      </c>
      <c r="H5" s="8">
        <f>IF('Todas as Turmas'!H58="","",'Todas as Turmas'!H58)</f>
        <v/>
      </c>
      <c r="I5" s="8">
        <f>IF('Todas as Turmas'!I58="","",'Todas as Turmas'!I58)</f>
        <v/>
      </c>
      <c r="J5" s="8">
        <f>IF('Todas as Turmas'!J58="","",'Todas as Turmas'!J58)</f>
        <v/>
      </c>
      <c r="K5" s="8">
        <f>IF('Todas as Turmas'!K58="","",'Todas as Turmas'!K58)</f>
        <v/>
      </c>
      <c r="L5" s="8">
        <f>IF('Todas as Turmas'!L58="","",'Todas as Turmas'!L58)</f>
        <v/>
      </c>
      <c r="M5" s="8">
        <f>IF('Todas as Turmas'!M58="","",'Todas as Turmas'!M58)</f>
        <v/>
      </c>
      <c r="N5" s="8">
        <f>IF('Todas as Turmas'!N58="","",'Todas as Turmas'!N58)</f>
        <v/>
      </c>
      <c r="O5" s="8">
        <f>IF('Todas as Turmas'!O58="","",'Todas as Turmas'!O58)</f>
        <v/>
      </c>
      <c r="P5" s="8">
        <f>IF('Todas as Turmas'!P58="","",'Todas as Turmas'!P58)</f>
        <v/>
      </c>
      <c r="Q5" s="8">
        <f>IF('Todas as Turmas'!Q58="","",'Todas as Turmas'!Q58)</f>
        <v/>
      </c>
      <c r="R5" s="8">
        <f>IF('Todas as Turmas'!R58="","",'Todas as Turmas'!R58)</f>
        <v/>
      </c>
      <c r="S5" s="8">
        <f>IF('Todas as Turmas'!S58="","",'Todas as Turmas'!S58)</f>
        <v/>
      </c>
      <c r="T5" s="8">
        <f>IF('Todas as Turmas'!T58="","",'Todas as Turmas'!T58)</f>
        <v/>
      </c>
      <c r="U5" s="8">
        <f>IF('Todas as Turmas'!U58="","",'Todas as Turmas'!U58)</f>
        <v/>
      </c>
      <c r="V5" s="8">
        <f>IF('Todas as Turmas'!V58="","",'Todas as Turmas'!V58)</f>
        <v/>
      </c>
      <c r="W5" s="8">
        <f>IF('Todas as Turmas'!W58="","",'Todas as Turmas'!W58)</f>
        <v/>
      </c>
      <c r="X5" s="8">
        <f>IF('Todas as Turmas'!X58="","",'Todas as Turmas'!X58)</f>
        <v/>
      </c>
      <c r="Y5" s="8">
        <f>IF('Todas as Turmas'!Y58="","",'Todas as Turmas'!Y58)</f>
        <v/>
      </c>
      <c r="Z5" s="8">
        <f>IF('Todas as Turmas'!Z58="","",'Todas as Turmas'!Z58)</f>
        <v/>
      </c>
      <c r="AA5" s="8">
        <f>IF('Todas as Turmas'!AA58="","",'Todas as Turmas'!AA58)</f>
        <v/>
      </c>
      <c r="AB5" s="8">
        <f>IF('Todas as Turmas'!AB58="","",'Todas as Turmas'!AB58)</f>
        <v/>
      </c>
      <c r="AC5" s="8">
        <f>IF('Todas as Turmas'!AC58="","",'Todas as Turmas'!AC58)</f>
        <v/>
      </c>
      <c r="AD5" s="8">
        <f>IF('Todas as Turmas'!AD58="","",'Todas as Turmas'!AD58)</f>
        <v/>
      </c>
      <c r="AE5" s="8">
        <f>IF('Todas as Turmas'!AE58="","",'Todas as Turmas'!AE58)</f>
        <v/>
      </c>
      <c r="AF5" s="8">
        <f>IF('Todas as Turmas'!AF58="","",'Todas as Turmas'!AF58)</f>
        <v/>
      </c>
      <c r="AG5" s="9">
        <f>'Todas as Turmas'!AG58</f>
        <v/>
      </c>
      <c r="AH5" s="10">
        <f>'Todas as Turmas'!AH58</f>
        <v/>
      </c>
      <c r="AI5" s="29">
        <f>'Todas as Turmas'!AI58</f>
        <v/>
      </c>
      <c r="AJ5" s="30">
        <f>'Todas as Turmas'!AJ58</f>
        <v/>
      </c>
      <c r="AK5" s="31">
        <f>'Todas as Turmas'!AK58</f>
        <v/>
      </c>
      <c r="AL5" s="32">
        <f>'Todas as Turmas'!AL58</f>
        <v/>
      </c>
    </row>
    <row r="6" ht="25.05" customHeight="1" s="20">
      <c r="A6" s="11">
        <f>'Todas as Turmas'!A59</f>
        <v/>
      </c>
      <c r="B6" s="12">
        <f>'Todas as Turmas'!B59</f>
        <v/>
      </c>
      <c r="C6" s="13">
        <f>IF('Todas as Turmas'!C59="","",'Todas as Turmas'!C59)</f>
        <v/>
      </c>
      <c r="D6" s="13">
        <f>IF('Todas as Turmas'!D59="","",'Todas as Turmas'!D59)</f>
        <v/>
      </c>
      <c r="E6" s="13">
        <f>IF('Todas as Turmas'!E59="","",'Todas as Turmas'!E59)</f>
        <v/>
      </c>
      <c r="F6" s="13">
        <f>IF('Todas as Turmas'!F59="","",'Todas as Turmas'!F59)</f>
        <v/>
      </c>
      <c r="G6" s="13">
        <f>IF('Todas as Turmas'!G59="","",'Todas as Turmas'!G59)</f>
        <v/>
      </c>
      <c r="H6" s="13">
        <f>IF('Todas as Turmas'!H59="","",'Todas as Turmas'!H59)</f>
        <v/>
      </c>
      <c r="I6" s="13">
        <f>IF('Todas as Turmas'!I59="","",'Todas as Turmas'!I59)</f>
        <v/>
      </c>
      <c r="J6" s="13">
        <f>IF('Todas as Turmas'!J59="","",'Todas as Turmas'!J59)</f>
        <v/>
      </c>
      <c r="K6" s="13">
        <f>IF('Todas as Turmas'!K59="","",'Todas as Turmas'!K59)</f>
        <v/>
      </c>
      <c r="L6" s="13">
        <f>IF('Todas as Turmas'!L59="","",'Todas as Turmas'!L59)</f>
        <v/>
      </c>
      <c r="M6" s="13">
        <f>IF('Todas as Turmas'!M59="","",'Todas as Turmas'!M59)</f>
        <v/>
      </c>
      <c r="N6" s="13">
        <f>IF('Todas as Turmas'!N59="","",'Todas as Turmas'!N59)</f>
        <v/>
      </c>
      <c r="O6" s="13">
        <f>IF('Todas as Turmas'!O59="","",'Todas as Turmas'!O59)</f>
        <v/>
      </c>
      <c r="P6" s="13">
        <f>IF('Todas as Turmas'!P59="","",'Todas as Turmas'!P59)</f>
        <v/>
      </c>
      <c r="Q6" s="13">
        <f>IF('Todas as Turmas'!Q59="","",'Todas as Turmas'!Q59)</f>
        <v/>
      </c>
      <c r="R6" s="13">
        <f>IF('Todas as Turmas'!R59="","",'Todas as Turmas'!R59)</f>
        <v/>
      </c>
      <c r="S6" s="13">
        <f>IF('Todas as Turmas'!S59="","",'Todas as Turmas'!S59)</f>
        <v/>
      </c>
      <c r="T6" s="13">
        <f>IF('Todas as Turmas'!T59="","",'Todas as Turmas'!T59)</f>
        <v/>
      </c>
      <c r="U6" s="13">
        <f>IF('Todas as Turmas'!U59="","",'Todas as Turmas'!U59)</f>
        <v/>
      </c>
      <c r="V6" s="13">
        <f>IF('Todas as Turmas'!V59="","",'Todas as Turmas'!V59)</f>
        <v/>
      </c>
      <c r="W6" s="13">
        <f>IF('Todas as Turmas'!W59="","",'Todas as Turmas'!W59)</f>
        <v/>
      </c>
      <c r="X6" s="13">
        <f>IF('Todas as Turmas'!X59="","",'Todas as Turmas'!X59)</f>
        <v/>
      </c>
      <c r="Y6" s="13">
        <f>IF('Todas as Turmas'!Y59="","",'Todas as Turmas'!Y59)</f>
        <v/>
      </c>
      <c r="Z6" s="13">
        <f>IF('Todas as Turmas'!Z59="","",'Todas as Turmas'!Z59)</f>
        <v/>
      </c>
      <c r="AA6" s="13">
        <f>IF('Todas as Turmas'!AA59="","",'Todas as Turmas'!AA59)</f>
        <v/>
      </c>
      <c r="AB6" s="13">
        <f>IF('Todas as Turmas'!AB59="","",'Todas as Turmas'!AB59)</f>
        <v/>
      </c>
      <c r="AC6" s="13">
        <f>IF('Todas as Turmas'!AC59="","",'Todas as Turmas'!AC59)</f>
        <v/>
      </c>
      <c r="AD6" s="13">
        <f>IF('Todas as Turmas'!AD59="","",'Todas as Turmas'!AD59)</f>
        <v/>
      </c>
      <c r="AE6" s="13">
        <f>IF('Todas as Turmas'!AE59="","",'Todas as Turmas'!AE59)</f>
        <v/>
      </c>
      <c r="AF6" s="13">
        <f>IF('Todas as Turmas'!AF59="","",'Todas as Turmas'!AF59)</f>
        <v/>
      </c>
      <c r="AG6" s="14">
        <f>'Todas as Turmas'!AG59</f>
        <v/>
      </c>
      <c r="AH6" s="15">
        <f>'Todas as Turmas'!AH59</f>
        <v/>
      </c>
      <c r="AI6" s="33">
        <f>'Todas as Turmas'!AI59</f>
        <v/>
      </c>
      <c r="AJ6" s="34">
        <f>'Todas as Turmas'!AJ59</f>
        <v/>
      </c>
      <c r="AK6" s="35">
        <f>'Todas as Turmas'!AK59</f>
        <v/>
      </c>
      <c r="AL6" s="36">
        <f>'Todas as Turmas'!AL59</f>
        <v/>
      </c>
    </row>
    <row r="7" ht="25.05" customHeight="1" s="20">
      <c r="A7" s="6">
        <f>'Todas as Turmas'!A60</f>
        <v/>
      </c>
      <c r="B7" s="7">
        <f>'Todas as Turmas'!B60</f>
        <v/>
      </c>
      <c r="C7" s="8">
        <f>IF('Todas as Turmas'!C60="","",'Todas as Turmas'!C60)</f>
        <v/>
      </c>
      <c r="D7" s="8">
        <f>IF('Todas as Turmas'!D60="","",'Todas as Turmas'!D60)</f>
        <v/>
      </c>
      <c r="E7" s="8">
        <f>IF('Todas as Turmas'!E60="","",'Todas as Turmas'!E60)</f>
        <v/>
      </c>
      <c r="F7" s="8">
        <f>IF('Todas as Turmas'!F60="","",'Todas as Turmas'!F60)</f>
        <v/>
      </c>
      <c r="G7" s="8">
        <f>IF('Todas as Turmas'!G60="","",'Todas as Turmas'!G60)</f>
        <v/>
      </c>
      <c r="H7" s="8">
        <f>IF('Todas as Turmas'!H60="","",'Todas as Turmas'!H60)</f>
        <v/>
      </c>
      <c r="I7" s="8">
        <f>IF('Todas as Turmas'!I60="","",'Todas as Turmas'!I60)</f>
        <v/>
      </c>
      <c r="J7" s="8">
        <f>IF('Todas as Turmas'!J60="","",'Todas as Turmas'!J60)</f>
        <v/>
      </c>
      <c r="K7" s="8">
        <f>IF('Todas as Turmas'!K60="","",'Todas as Turmas'!K60)</f>
        <v/>
      </c>
      <c r="L7" s="8">
        <f>IF('Todas as Turmas'!L60="","",'Todas as Turmas'!L60)</f>
        <v/>
      </c>
      <c r="M7" s="8">
        <f>IF('Todas as Turmas'!M60="","",'Todas as Turmas'!M60)</f>
        <v/>
      </c>
      <c r="N7" s="8">
        <f>IF('Todas as Turmas'!N60="","",'Todas as Turmas'!N60)</f>
        <v/>
      </c>
      <c r="O7" s="8">
        <f>IF('Todas as Turmas'!O60="","",'Todas as Turmas'!O60)</f>
        <v/>
      </c>
      <c r="P7" s="8">
        <f>IF('Todas as Turmas'!P60="","",'Todas as Turmas'!P60)</f>
        <v/>
      </c>
      <c r="Q7" s="8">
        <f>IF('Todas as Turmas'!Q60="","",'Todas as Turmas'!Q60)</f>
        <v/>
      </c>
      <c r="R7" s="8">
        <f>IF('Todas as Turmas'!R60="","",'Todas as Turmas'!R60)</f>
        <v/>
      </c>
      <c r="S7" s="8">
        <f>IF('Todas as Turmas'!S60="","",'Todas as Turmas'!S60)</f>
        <v/>
      </c>
      <c r="T7" s="8">
        <f>IF('Todas as Turmas'!T60="","",'Todas as Turmas'!T60)</f>
        <v/>
      </c>
      <c r="U7" s="8">
        <f>IF('Todas as Turmas'!U60="","",'Todas as Turmas'!U60)</f>
        <v/>
      </c>
      <c r="V7" s="8">
        <f>IF('Todas as Turmas'!V60="","",'Todas as Turmas'!V60)</f>
        <v/>
      </c>
      <c r="W7" s="8">
        <f>IF('Todas as Turmas'!W60="","",'Todas as Turmas'!W60)</f>
        <v/>
      </c>
      <c r="X7" s="8">
        <f>IF('Todas as Turmas'!X60="","",'Todas as Turmas'!X60)</f>
        <v/>
      </c>
      <c r="Y7" s="8">
        <f>IF('Todas as Turmas'!Y60="","",'Todas as Turmas'!Y60)</f>
        <v/>
      </c>
      <c r="Z7" s="8">
        <f>IF('Todas as Turmas'!Z60="","",'Todas as Turmas'!Z60)</f>
        <v/>
      </c>
      <c r="AA7" s="8">
        <f>IF('Todas as Turmas'!AA60="","",'Todas as Turmas'!AA60)</f>
        <v/>
      </c>
      <c r="AB7" s="8">
        <f>IF('Todas as Turmas'!AB60="","",'Todas as Turmas'!AB60)</f>
        <v/>
      </c>
      <c r="AC7" s="8">
        <f>IF('Todas as Turmas'!AC60="","",'Todas as Turmas'!AC60)</f>
        <v/>
      </c>
      <c r="AD7" s="8">
        <f>IF('Todas as Turmas'!AD60="","",'Todas as Turmas'!AD60)</f>
        <v/>
      </c>
      <c r="AE7" s="8">
        <f>IF('Todas as Turmas'!AE60="","",'Todas as Turmas'!AE60)</f>
        <v/>
      </c>
      <c r="AF7" s="8">
        <f>IF('Todas as Turmas'!AF60="","",'Todas as Turmas'!AF60)</f>
        <v/>
      </c>
      <c r="AG7" s="9">
        <f>'Todas as Turmas'!AG60</f>
        <v/>
      </c>
      <c r="AH7" s="10">
        <f>'Todas as Turmas'!AH60</f>
        <v/>
      </c>
      <c r="AI7" s="29">
        <f>'Todas as Turmas'!AI60</f>
        <v/>
      </c>
      <c r="AJ7" s="30">
        <f>'Todas as Turmas'!AJ60</f>
        <v/>
      </c>
      <c r="AK7" s="31">
        <f>'Todas as Turmas'!AK60</f>
        <v/>
      </c>
      <c r="AL7" s="32">
        <f>'Todas as Turmas'!AL60</f>
        <v/>
      </c>
    </row>
    <row r="8" ht="25.05" customHeight="1" s="20">
      <c r="A8" s="11">
        <f>'Todas as Turmas'!A61</f>
        <v/>
      </c>
      <c r="B8" s="12">
        <f>'Todas as Turmas'!B61</f>
        <v/>
      </c>
      <c r="C8" s="13">
        <f>IF('Todas as Turmas'!C61="","",'Todas as Turmas'!C61)</f>
        <v/>
      </c>
      <c r="D8" s="13">
        <f>IF('Todas as Turmas'!D61="","",'Todas as Turmas'!D61)</f>
        <v/>
      </c>
      <c r="E8" s="13">
        <f>IF('Todas as Turmas'!E61="","",'Todas as Turmas'!E61)</f>
        <v/>
      </c>
      <c r="F8" s="13">
        <f>IF('Todas as Turmas'!F61="","",'Todas as Turmas'!F61)</f>
        <v/>
      </c>
      <c r="G8" s="13">
        <f>IF('Todas as Turmas'!G61="","",'Todas as Turmas'!G61)</f>
        <v/>
      </c>
      <c r="H8" s="13">
        <f>IF('Todas as Turmas'!H61="","",'Todas as Turmas'!H61)</f>
        <v/>
      </c>
      <c r="I8" s="13">
        <f>IF('Todas as Turmas'!I61="","",'Todas as Turmas'!I61)</f>
        <v/>
      </c>
      <c r="J8" s="13">
        <f>IF('Todas as Turmas'!J61="","",'Todas as Turmas'!J61)</f>
        <v/>
      </c>
      <c r="K8" s="13">
        <f>IF('Todas as Turmas'!K61="","",'Todas as Turmas'!K61)</f>
        <v/>
      </c>
      <c r="L8" s="13">
        <f>IF('Todas as Turmas'!L61="","",'Todas as Turmas'!L61)</f>
        <v/>
      </c>
      <c r="M8" s="13">
        <f>IF('Todas as Turmas'!M61="","",'Todas as Turmas'!M61)</f>
        <v/>
      </c>
      <c r="N8" s="13">
        <f>IF('Todas as Turmas'!N61="","",'Todas as Turmas'!N61)</f>
        <v/>
      </c>
      <c r="O8" s="13">
        <f>IF('Todas as Turmas'!O61="","",'Todas as Turmas'!O61)</f>
        <v/>
      </c>
      <c r="P8" s="13">
        <f>IF('Todas as Turmas'!P61="","",'Todas as Turmas'!P61)</f>
        <v/>
      </c>
      <c r="Q8" s="13">
        <f>IF('Todas as Turmas'!Q61="","",'Todas as Turmas'!Q61)</f>
        <v/>
      </c>
      <c r="R8" s="13">
        <f>IF('Todas as Turmas'!R61="","",'Todas as Turmas'!R61)</f>
        <v/>
      </c>
      <c r="S8" s="13">
        <f>IF('Todas as Turmas'!S61="","",'Todas as Turmas'!S61)</f>
        <v/>
      </c>
      <c r="T8" s="13">
        <f>IF('Todas as Turmas'!T61="","",'Todas as Turmas'!T61)</f>
        <v/>
      </c>
      <c r="U8" s="13">
        <f>IF('Todas as Turmas'!U61="","",'Todas as Turmas'!U61)</f>
        <v/>
      </c>
      <c r="V8" s="13">
        <f>IF('Todas as Turmas'!V61="","",'Todas as Turmas'!V61)</f>
        <v/>
      </c>
      <c r="W8" s="13">
        <f>IF('Todas as Turmas'!W61="","",'Todas as Turmas'!W61)</f>
        <v/>
      </c>
      <c r="X8" s="13">
        <f>IF('Todas as Turmas'!X61="","",'Todas as Turmas'!X61)</f>
        <v/>
      </c>
      <c r="Y8" s="13">
        <f>IF('Todas as Turmas'!Y61="","",'Todas as Turmas'!Y61)</f>
        <v/>
      </c>
      <c r="Z8" s="13">
        <f>IF('Todas as Turmas'!Z61="","",'Todas as Turmas'!Z61)</f>
        <v/>
      </c>
      <c r="AA8" s="13">
        <f>IF('Todas as Turmas'!AA61="","",'Todas as Turmas'!AA61)</f>
        <v/>
      </c>
      <c r="AB8" s="13">
        <f>IF('Todas as Turmas'!AB61="","",'Todas as Turmas'!AB61)</f>
        <v/>
      </c>
      <c r="AC8" s="13">
        <f>IF('Todas as Turmas'!AC61="","",'Todas as Turmas'!AC61)</f>
        <v/>
      </c>
      <c r="AD8" s="13">
        <f>IF('Todas as Turmas'!AD61="","",'Todas as Turmas'!AD61)</f>
        <v/>
      </c>
      <c r="AE8" s="13">
        <f>IF('Todas as Turmas'!AE61="","",'Todas as Turmas'!AE61)</f>
        <v/>
      </c>
      <c r="AF8" s="13">
        <f>IF('Todas as Turmas'!AF61="","",'Todas as Turmas'!AF61)</f>
        <v/>
      </c>
      <c r="AG8" s="14">
        <f>'Todas as Turmas'!AG61</f>
        <v/>
      </c>
      <c r="AH8" s="15">
        <f>'Todas as Turmas'!AH61</f>
        <v/>
      </c>
      <c r="AI8" s="33">
        <f>'Todas as Turmas'!AI61</f>
        <v/>
      </c>
      <c r="AJ8" s="34">
        <f>'Todas as Turmas'!AJ61</f>
        <v/>
      </c>
      <c r="AK8" s="35">
        <f>'Todas as Turmas'!AK61</f>
        <v/>
      </c>
      <c r="AL8" s="36">
        <f>'Todas as Turmas'!AL61</f>
        <v/>
      </c>
    </row>
    <row r="9" ht="25.05" customHeight="1" s="20">
      <c r="A9" s="6">
        <f>'Todas as Turmas'!A62</f>
        <v/>
      </c>
      <c r="B9" s="7">
        <f>'Todas as Turmas'!B62</f>
        <v/>
      </c>
      <c r="C9" s="8">
        <f>IF('Todas as Turmas'!C62="","",'Todas as Turmas'!C62)</f>
        <v/>
      </c>
      <c r="D9" s="8">
        <f>IF('Todas as Turmas'!D62="","",'Todas as Turmas'!D62)</f>
        <v/>
      </c>
      <c r="E9" s="8">
        <f>IF('Todas as Turmas'!E62="","",'Todas as Turmas'!E62)</f>
        <v/>
      </c>
      <c r="F9" s="8">
        <f>IF('Todas as Turmas'!F62="","",'Todas as Turmas'!F62)</f>
        <v/>
      </c>
      <c r="G9" s="8">
        <f>IF('Todas as Turmas'!G62="","",'Todas as Turmas'!G62)</f>
        <v/>
      </c>
      <c r="H9" s="8">
        <f>IF('Todas as Turmas'!H62="","",'Todas as Turmas'!H62)</f>
        <v/>
      </c>
      <c r="I9" s="8">
        <f>IF('Todas as Turmas'!I62="","",'Todas as Turmas'!I62)</f>
        <v/>
      </c>
      <c r="J9" s="8">
        <f>IF('Todas as Turmas'!J62="","",'Todas as Turmas'!J62)</f>
        <v/>
      </c>
      <c r="K9" s="8">
        <f>IF('Todas as Turmas'!K62="","",'Todas as Turmas'!K62)</f>
        <v/>
      </c>
      <c r="L9" s="8">
        <f>IF('Todas as Turmas'!L62="","",'Todas as Turmas'!L62)</f>
        <v/>
      </c>
      <c r="M9" s="8">
        <f>IF('Todas as Turmas'!M62="","",'Todas as Turmas'!M62)</f>
        <v/>
      </c>
      <c r="N9" s="8">
        <f>IF('Todas as Turmas'!N62="","",'Todas as Turmas'!N62)</f>
        <v/>
      </c>
      <c r="O9" s="8">
        <f>IF('Todas as Turmas'!O62="","",'Todas as Turmas'!O62)</f>
        <v/>
      </c>
      <c r="P9" s="8">
        <f>IF('Todas as Turmas'!P62="","",'Todas as Turmas'!P62)</f>
        <v/>
      </c>
      <c r="Q9" s="8">
        <f>IF('Todas as Turmas'!Q62="","",'Todas as Turmas'!Q62)</f>
        <v/>
      </c>
      <c r="R9" s="8">
        <f>IF('Todas as Turmas'!R62="","",'Todas as Turmas'!R62)</f>
        <v/>
      </c>
      <c r="S9" s="8">
        <f>IF('Todas as Turmas'!S62="","",'Todas as Turmas'!S62)</f>
        <v/>
      </c>
      <c r="T9" s="8">
        <f>IF('Todas as Turmas'!T62="","",'Todas as Turmas'!T62)</f>
        <v/>
      </c>
      <c r="U9" s="8">
        <f>IF('Todas as Turmas'!U62="","",'Todas as Turmas'!U62)</f>
        <v/>
      </c>
      <c r="V9" s="8">
        <f>IF('Todas as Turmas'!V62="","",'Todas as Turmas'!V62)</f>
        <v/>
      </c>
      <c r="W9" s="8">
        <f>IF('Todas as Turmas'!W62="","",'Todas as Turmas'!W62)</f>
        <v/>
      </c>
      <c r="X9" s="8">
        <f>IF('Todas as Turmas'!X62="","",'Todas as Turmas'!X62)</f>
        <v/>
      </c>
      <c r="Y9" s="8">
        <f>IF('Todas as Turmas'!Y62="","",'Todas as Turmas'!Y62)</f>
        <v/>
      </c>
      <c r="Z9" s="8">
        <f>IF('Todas as Turmas'!Z62="","",'Todas as Turmas'!Z62)</f>
        <v/>
      </c>
      <c r="AA9" s="8">
        <f>IF('Todas as Turmas'!AA62="","",'Todas as Turmas'!AA62)</f>
        <v/>
      </c>
      <c r="AB9" s="8">
        <f>IF('Todas as Turmas'!AB62="","",'Todas as Turmas'!AB62)</f>
        <v/>
      </c>
      <c r="AC9" s="8">
        <f>IF('Todas as Turmas'!AC62="","",'Todas as Turmas'!AC62)</f>
        <v/>
      </c>
      <c r="AD9" s="8">
        <f>IF('Todas as Turmas'!AD62="","",'Todas as Turmas'!AD62)</f>
        <v/>
      </c>
      <c r="AE9" s="8">
        <f>IF('Todas as Turmas'!AE62="","",'Todas as Turmas'!AE62)</f>
        <v/>
      </c>
      <c r="AF9" s="8">
        <f>IF('Todas as Turmas'!AF62="","",'Todas as Turmas'!AF62)</f>
        <v/>
      </c>
      <c r="AG9" s="9">
        <f>'Todas as Turmas'!AG62</f>
        <v/>
      </c>
      <c r="AH9" s="10">
        <f>'Todas as Turmas'!AH62</f>
        <v/>
      </c>
      <c r="AI9" s="29">
        <f>'Todas as Turmas'!AI62</f>
        <v/>
      </c>
      <c r="AJ9" s="30">
        <f>'Todas as Turmas'!AJ62</f>
        <v/>
      </c>
      <c r="AK9" s="31">
        <f>'Todas as Turmas'!AK62</f>
        <v/>
      </c>
      <c r="AL9" s="32">
        <f>'Todas as Turmas'!AL62</f>
        <v/>
      </c>
    </row>
    <row r="10" ht="25.05" customHeight="1" s="20">
      <c r="A10" s="11">
        <f>'Todas as Turmas'!A63</f>
        <v/>
      </c>
      <c r="B10" s="12">
        <f>'Todas as Turmas'!B63</f>
        <v/>
      </c>
      <c r="C10" s="13">
        <f>IF('Todas as Turmas'!C63="","",'Todas as Turmas'!C63)</f>
        <v/>
      </c>
      <c r="D10" s="13">
        <f>IF('Todas as Turmas'!D63="","",'Todas as Turmas'!D63)</f>
        <v/>
      </c>
      <c r="E10" s="13">
        <f>IF('Todas as Turmas'!E63="","",'Todas as Turmas'!E63)</f>
        <v/>
      </c>
      <c r="F10" s="13">
        <f>IF('Todas as Turmas'!F63="","",'Todas as Turmas'!F63)</f>
        <v/>
      </c>
      <c r="G10" s="13">
        <f>IF('Todas as Turmas'!G63="","",'Todas as Turmas'!G63)</f>
        <v/>
      </c>
      <c r="H10" s="13">
        <f>IF('Todas as Turmas'!H63="","",'Todas as Turmas'!H63)</f>
        <v/>
      </c>
      <c r="I10" s="13">
        <f>IF('Todas as Turmas'!I63="","",'Todas as Turmas'!I63)</f>
        <v/>
      </c>
      <c r="J10" s="13">
        <f>IF('Todas as Turmas'!J63="","",'Todas as Turmas'!J63)</f>
        <v/>
      </c>
      <c r="K10" s="13">
        <f>IF('Todas as Turmas'!K63="","",'Todas as Turmas'!K63)</f>
        <v/>
      </c>
      <c r="L10" s="13">
        <f>IF('Todas as Turmas'!L63="","",'Todas as Turmas'!L63)</f>
        <v/>
      </c>
      <c r="M10" s="13">
        <f>IF('Todas as Turmas'!M63="","",'Todas as Turmas'!M63)</f>
        <v/>
      </c>
      <c r="N10" s="13">
        <f>IF('Todas as Turmas'!N63="","",'Todas as Turmas'!N63)</f>
        <v/>
      </c>
      <c r="O10" s="13">
        <f>IF('Todas as Turmas'!O63="","",'Todas as Turmas'!O63)</f>
        <v/>
      </c>
      <c r="P10" s="13">
        <f>IF('Todas as Turmas'!P63="","",'Todas as Turmas'!P63)</f>
        <v/>
      </c>
      <c r="Q10" s="13">
        <f>IF('Todas as Turmas'!Q63="","",'Todas as Turmas'!Q63)</f>
        <v/>
      </c>
      <c r="R10" s="13">
        <f>IF('Todas as Turmas'!R63="","",'Todas as Turmas'!R63)</f>
        <v/>
      </c>
      <c r="S10" s="13">
        <f>IF('Todas as Turmas'!S63="","",'Todas as Turmas'!S63)</f>
        <v/>
      </c>
      <c r="T10" s="13">
        <f>IF('Todas as Turmas'!T63="","",'Todas as Turmas'!T63)</f>
        <v/>
      </c>
      <c r="U10" s="13">
        <f>IF('Todas as Turmas'!U63="","",'Todas as Turmas'!U63)</f>
        <v/>
      </c>
      <c r="V10" s="13">
        <f>IF('Todas as Turmas'!V63="","",'Todas as Turmas'!V63)</f>
        <v/>
      </c>
      <c r="W10" s="13">
        <f>IF('Todas as Turmas'!W63="","",'Todas as Turmas'!W63)</f>
        <v/>
      </c>
      <c r="X10" s="13">
        <f>IF('Todas as Turmas'!X63="","",'Todas as Turmas'!X63)</f>
        <v/>
      </c>
      <c r="Y10" s="13">
        <f>IF('Todas as Turmas'!Y63="","",'Todas as Turmas'!Y63)</f>
        <v/>
      </c>
      <c r="Z10" s="13">
        <f>IF('Todas as Turmas'!Z63="","",'Todas as Turmas'!Z63)</f>
        <v/>
      </c>
      <c r="AA10" s="13">
        <f>IF('Todas as Turmas'!AA63="","",'Todas as Turmas'!AA63)</f>
        <v/>
      </c>
      <c r="AB10" s="13">
        <f>IF('Todas as Turmas'!AB63="","",'Todas as Turmas'!AB63)</f>
        <v/>
      </c>
      <c r="AC10" s="13">
        <f>IF('Todas as Turmas'!AC63="","",'Todas as Turmas'!AC63)</f>
        <v/>
      </c>
      <c r="AD10" s="13">
        <f>IF('Todas as Turmas'!AD63="","",'Todas as Turmas'!AD63)</f>
        <v/>
      </c>
      <c r="AE10" s="13">
        <f>IF('Todas as Turmas'!AE63="","",'Todas as Turmas'!AE63)</f>
        <v/>
      </c>
      <c r="AF10" s="13">
        <f>IF('Todas as Turmas'!AF63="","",'Todas as Turmas'!AF63)</f>
        <v/>
      </c>
      <c r="AG10" s="14">
        <f>'Todas as Turmas'!AG63</f>
        <v/>
      </c>
      <c r="AH10" s="15">
        <f>'Todas as Turmas'!AH63</f>
        <v/>
      </c>
      <c r="AI10" s="33">
        <f>'Todas as Turmas'!AI63</f>
        <v/>
      </c>
      <c r="AJ10" s="34">
        <f>'Todas as Turmas'!AJ63</f>
        <v/>
      </c>
      <c r="AK10" s="35">
        <f>'Todas as Turmas'!AK63</f>
        <v/>
      </c>
      <c r="AL10" s="36">
        <f>'Todas as Turmas'!AL63</f>
        <v/>
      </c>
    </row>
    <row r="11" ht="25.05" customHeight="1" s="20">
      <c r="A11" s="6">
        <f>'Todas as Turmas'!A64</f>
        <v/>
      </c>
      <c r="B11" s="7">
        <f>'Todas as Turmas'!B64</f>
        <v/>
      </c>
      <c r="C11" s="8">
        <f>IF('Todas as Turmas'!C64="","",'Todas as Turmas'!C64)</f>
        <v/>
      </c>
      <c r="D11" s="8">
        <f>IF('Todas as Turmas'!D64="","",'Todas as Turmas'!D64)</f>
        <v/>
      </c>
      <c r="E11" s="8">
        <f>IF('Todas as Turmas'!E64="","",'Todas as Turmas'!E64)</f>
        <v/>
      </c>
      <c r="F11" s="8">
        <f>IF('Todas as Turmas'!F64="","",'Todas as Turmas'!F64)</f>
        <v/>
      </c>
      <c r="G11" s="8">
        <f>IF('Todas as Turmas'!G64="","",'Todas as Turmas'!G64)</f>
        <v/>
      </c>
      <c r="H11" s="8">
        <f>IF('Todas as Turmas'!H64="","",'Todas as Turmas'!H64)</f>
        <v/>
      </c>
      <c r="I11" s="8">
        <f>IF('Todas as Turmas'!I64="","",'Todas as Turmas'!I64)</f>
        <v/>
      </c>
      <c r="J11" s="8">
        <f>IF('Todas as Turmas'!J64="","",'Todas as Turmas'!J64)</f>
        <v/>
      </c>
      <c r="K11" s="8">
        <f>IF('Todas as Turmas'!K64="","",'Todas as Turmas'!K64)</f>
        <v/>
      </c>
      <c r="L11" s="8">
        <f>IF('Todas as Turmas'!L64="","",'Todas as Turmas'!L64)</f>
        <v/>
      </c>
      <c r="M11" s="8">
        <f>IF('Todas as Turmas'!M64="","",'Todas as Turmas'!M64)</f>
        <v/>
      </c>
      <c r="N11" s="8">
        <f>IF('Todas as Turmas'!N64="","",'Todas as Turmas'!N64)</f>
        <v/>
      </c>
      <c r="O11" s="8">
        <f>IF('Todas as Turmas'!O64="","",'Todas as Turmas'!O64)</f>
        <v/>
      </c>
      <c r="P11" s="8">
        <f>IF('Todas as Turmas'!P64="","",'Todas as Turmas'!P64)</f>
        <v/>
      </c>
      <c r="Q11" s="8">
        <f>IF('Todas as Turmas'!Q64="","",'Todas as Turmas'!Q64)</f>
        <v/>
      </c>
      <c r="R11" s="8">
        <f>IF('Todas as Turmas'!R64="","",'Todas as Turmas'!R64)</f>
        <v/>
      </c>
      <c r="S11" s="8">
        <f>IF('Todas as Turmas'!S64="","",'Todas as Turmas'!S64)</f>
        <v/>
      </c>
      <c r="T11" s="8">
        <f>IF('Todas as Turmas'!T64="","",'Todas as Turmas'!T64)</f>
        <v/>
      </c>
      <c r="U11" s="8">
        <f>IF('Todas as Turmas'!U64="","",'Todas as Turmas'!U64)</f>
        <v/>
      </c>
      <c r="V11" s="8">
        <f>IF('Todas as Turmas'!V64="","",'Todas as Turmas'!V64)</f>
        <v/>
      </c>
      <c r="W11" s="8">
        <f>IF('Todas as Turmas'!W64="","",'Todas as Turmas'!W64)</f>
        <v/>
      </c>
      <c r="X11" s="8">
        <f>IF('Todas as Turmas'!X64="","",'Todas as Turmas'!X64)</f>
        <v/>
      </c>
      <c r="Y11" s="8">
        <f>IF('Todas as Turmas'!Y64="","",'Todas as Turmas'!Y64)</f>
        <v/>
      </c>
      <c r="Z11" s="8">
        <f>IF('Todas as Turmas'!Z64="","",'Todas as Turmas'!Z64)</f>
        <v/>
      </c>
      <c r="AA11" s="8">
        <f>IF('Todas as Turmas'!AA64="","",'Todas as Turmas'!AA64)</f>
        <v/>
      </c>
      <c r="AB11" s="8">
        <f>IF('Todas as Turmas'!AB64="","",'Todas as Turmas'!AB64)</f>
        <v/>
      </c>
      <c r="AC11" s="8">
        <f>IF('Todas as Turmas'!AC64="","",'Todas as Turmas'!AC64)</f>
        <v/>
      </c>
      <c r="AD11" s="8">
        <f>IF('Todas as Turmas'!AD64="","",'Todas as Turmas'!AD64)</f>
        <v/>
      </c>
      <c r="AE11" s="8">
        <f>IF('Todas as Turmas'!AE64="","",'Todas as Turmas'!AE64)</f>
        <v/>
      </c>
      <c r="AF11" s="8">
        <f>IF('Todas as Turmas'!AF64="","",'Todas as Turmas'!AF64)</f>
        <v/>
      </c>
      <c r="AG11" s="9">
        <f>'Todas as Turmas'!AG64</f>
        <v/>
      </c>
      <c r="AH11" s="10">
        <f>'Todas as Turmas'!AH64</f>
        <v/>
      </c>
      <c r="AI11" s="29">
        <f>'Todas as Turmas'!AI64</f>
        <v/>
      </c>
      <c r="AJ11" s="30">
        <f>'Todas as Turmas'!AJ64</f>
        <v/>
      </c>
      <c r="AK11" s="31">
        <f>'Todas as Turmas'!AK64</f>
        <v/>
      </c>
      <c r="AL11" s="32">
        <f>'Todas as Turmas'!AL64</f>
        <v/>
      </c>
    </row>
    <row r="12" ht="25.05" customHeight="1" s="20">
      <c r="A12" s="11">
        <f>'Todas as Turmas'!A65</f>
        <v/>
      </c>
      <c r="B12" s="12">
        <f>'Todas as Turmas'!B65</f>
        <v/>
      </c>
      <c r="C12" s="13">
        <f>IF('Todas as Turmas'!C65="","",'Todas as Turmas'!C65)</f>
        <v/>
      </c>
      <c r="D12" s="13">
        <f>IF('Todas as Turmas'!D65="","",'Todas as Turmas'!D65)</f>
        <v/>
      </c>
      <c r="E12" s="13">
        <f>IF('Todas as Turmas'!E65="","",'Todas as Turmas'!E65)</f>
        <v/>
      </c>
      <c r="F12" s="13">
        <f>IF('Todas as Turmas'!F65="","",'Todas as Turmas'!F65)</f>
        <v/>
      </c>
      <c r="G12" s="13">
        <f>IF('Todas as Turmas'!G65="","",'Todas as Turmas'!G65)</f>
        <v/>
      </c>
      <c r="H12" s="13">
        <f>IF('Todas as Turmas'!H65="","",'Todas as Turmas'!H65)</f>
        <v/>
      </c>
      <c r="I12" s="13">
        <f>IF('Todas as Turmas'!I65="","",'Todas as Turmas'!I65)</f>
        <v/>
      </c>
      <c r="J12" s="13">
        <f>IF('Todas as Turmas'!J65="","",'Todas as Turmas'!J65)</f>
        <v/>
      </c>
      <c r="K12" s="13">
        <f>IF('Todas as Turmas'!K65="","",'Todas as Turmas'!K65)</f>
        <v/>
      </c>
      <c r="L12" s="13">
        <f>IF('Todas as Turmas'!L65="","",'Todas as Turmas'!L65)</f>
        <v/>
      </c>
      <c r="M12" s="13">
        <f>IF('Todas as Turmas'!M65="","",'Todas as Turmas'!M65)</f>
        <v/>
      </c>
      <c r="N12" s="13">
        <f>IF('Todas as Turmas'!N65="","",'Todas as Turmas'!N65)</f>
        <v/>
      </c>
      <c r="O12" s="13">
        <f>IF('Todas as Turmas'!O65="","",'Todas as Turmas'!O65)</f>
        <v/>
      </c>
      <c r="P12" s="13">
        <f>IF('Todas as Turmas'!P65="","",'Todas as Turmas'!P65)</f>
        <v/>
      </c>
      <c r="Q12" s="13">
        <f>IF('Todas as Turmas'!Q65="","",'Todas as Turmas'!Q65)</f>
        <v/>
      </c>
      <c r="R12" s="13">
        <f>IF('Todas as Turmas'!R65="","",'Todas as Turmas'!R65)</f>
        <v/>
      </c>
      <c r="S12" s="13">
        <f>IF('Todas as Turmas'!S65="","",'Todas as Turmas'!S65)</f>
        <v/>
      </c>
      <c r="T12" s="13">
        <f>IF('Todas as Turmas'!T65="","",'Todas as Turmas'!T65)</f>
        <v/>
      </c>
      <c r="U12" s="13">
        <f>IF('Todas as Turmas'!U65="","",'Todas as Turmas'!U65)</f>
        <v/>
      </c>
      <c r="V12" s="13">
        <f>IF('Todas as Turmas'!V65="","",'Todas as Turmas'!V65)</f>
        <v/>
      </c>
      <c r="W12" s="13">
        <f>IF('Todas as Turmas'!W65="","",'Todas as Turmas'!W65)</f>
        <v/>
      </c>
      <c r="X12" s="13">
        <f>IF('Todas as Turmas'!X65="","",'Todas as Turmas'!X65)</f>
        <v/>
      </c>
      <c r="Y12" s="13">
        <f>IF('Todas as Turmas'!Y65="","",'Todas as Turmas'!Y65)</f>
        <v/>
      </c>
      <c r="Z12" s="13">
        <f>IF('Todas as Turmas'!Z65="","",'Todas as Turmas'!Z65)</f>
        <v/>
      </c>
      <c r="AA12" s="13">
        <f>IF('Todas as Turmas'!AA65="","",'Todas as Turmas'!AA65)</f>
        <v/>
      </c>
      <c r="AB12" s="13">
        <f>IF('Todas as Turmas'!AB65="","",'Todas as Turmas'!AB65)</f>
        <v/>
      </c>
      <c r="AC12" s="13">
        <f>IF('Todas as Turmas'!AC65="","",'Todas as Turmas'!AC65)</f>
        <v/>
      </c>
      <c r="AD12" s="13">
        <f>IF('Todas as Turmas'!AD65="","",'Todas as Turmas'!AD65)</f>
        <v/>
      </c>
      <c r="AE12" s="13">
        <f>IF('Todas as Turmas'!AE65="","",'Todas as Turmas'!AE65)</f>
        <v/>
      </c>
      <c r="AF12" s="13">
        <f>IF('Todas as Turmas'!AF65="","",'Todas as Turmas'!AF65)</f>
        <v/>
      </c>
      <c r="AG12" s="14">
        <f>'Todas as Turmas'!AG65</f>
        <v/>
      </c>
      <c r="AH12" s="15">
        <f>'Todas as Turmas'!AH65</f>
        <v/>
      </c>
      <c r="AI12" s="33">
        <f>'Todas as Turmas'!AI65</f>
        <v/>
      </c>
      <c r="AJ12" s="34">
        <f>'Todas as Turmas'!AJ65</f>
        <v/>
      </c>
      <c r="AK12" s="35">
        <f>'Todas as Turmas'!AK65</f>
        <v/>
      </c>
      <c r="AL12" s="36">
        <f>'Todas as Turmas'!AL65</f>
        <v/>
      </c>
    </row>
    <row r="13" ht="25.05" customHeight="1" s="20">
      <c r="A13" s="6">
        <f>'Todas as Turmas'!A66</f>
        <v/>
      </c>
      <c r="B13" s="7">
        <f>'Todas as Turmas'!B66</f>
        <v/>
      </c>
      <c r="C13" s="8">
        <f>IF('Todas as Turmas'!C66="","",'Todas as Turmas'!C66)</f>
        <v/>
      </c>
      <c r="D13" s="8">
        <f>IF('Todas as Turmas'!D66="","",'Todas as Turmas'!D66)</f>
        <v/>
      </c>
      <c r="E13" s="8">
        <f>IF('Todas as Turmas'!E66="","",'Todas as Turmas'!E66)</f>
        <v/>
      </c>
      <c r="F13" s="8">
        <f>IF('Todas as Turmas'!F66="","",'Todas as Turmas'!F66)</f>
        <v/>
      </c>
      <c r="G13" s="8">
        <f>IF('Todas as Turmas'!G66="","",'Todas as Turmas'!G66)</f>
        <v/>
      </c>
      <c r="H13" s="8">
        <f>IF('Todas as Turmas'!H66="","",'Todas as Turmas'!H66)</f>
        <v/>
      </c>
      <c r="I13" s="8">
        <f>IF('Todas as Turmas'!I66="","",'Todas as Turmas'!I66)</f>
        <v/>
      </c>
      <c r="J13" s="8">
        <f>IF('Todas as Turmas'!J66="","",'Todas as Turmas'!J66)</f>
        <v/>
      </c>
      <c r="K13" s="8">
        <f>IF('Todas as Turmas'!K66="","",'Todas as Turmas'!K66)</f>
        <v/>
      </c>
      <c r="L13" s="8">
        <f>IF('Todas as Turmas'!L66="","",'Todas as Turmas'!L66)</f>
        <v/>
      </c>
      <c r="M13" s="8">
        <f>IF('Todas as Turmas'!M66="","",'Todas as Turmas'!M66)</f>
        <v/>
      </c>
      <c r="N13" s="8">
        <f>IF('Todas as Turmas'!N66="","",'Todas as Turmas'!N66)</f>
        <v/>
      </c>
      <c r="O13" s="8">
        <f>IF('Todas as Turmas'!O66="","",'Todas as Turmas'!O66)</f>
        <v/>
      </c>
      <c r="P13" s="8">
        <f>IF('Todas as Turmas'!P66="","",'Todas as Turmas'!P66)</f>
        <v/>
      </c>
      <c r="Q13" s="8">
        <f>IF('Todas as Turmas'!Q66="","",'Todas as Turmas'!Q66)</f>
        <v/>
      </c>
      <c r="R13" s="8">
        <f>IF('Todas as Turmas'!R66="","",'Todas as Turmas'!R66)</f>
        <v/>
      </c>
      <c r="S13" s="8">
        <f>IF('Todas as Turmas'!S66="","",'Todas as Turmas'!S66)</f>
        <v/>
      </c>
      <c r="T13" s="8">
        <f>IF('Todas as Turmas'!T66="","",'Todas as Turmas'!T66)</f>
        <v/>
      </c>
      <c r="U13" s="8">
        <f>IF('Todas as Turmas'!U66="","",'Todas as Turmas'!U66)</f>
        <v/>
      </c>
      <c r="V13" s="8">
        <f>IF('Todas as Turmas'!V66="","",'Todas as Turmas'!V66)</f>
        <v/>
      </c>
      <c r="W13" s="8">
        <f>IF('Todas as Turmas'!W66="","",'Todas as Turmas'!W66)</f>
        <v/>
      </c>
      <c r="X13" s="8">
        <f>IF('Todas as Turmas'!X66="","",'Todas as Turmas'!X66)</f>
        <v/>
      </c>
      <c r="Y13" s="8">
        <f>IF('Todas as Turmas'!Y66="","",'Todas as Turmas'!Y66)</f>
        <v/>
      </c>
      <c r="Z13" s="8">
        <f>IF('Todas as Turmas'!Z66="","",'Todas as Turmas'!Z66)</f>
        <v/>
      </c>
      <c r="AA13" s="8">
        <f>IF('Todas as Turmas'!AA66="","",'Todas as Turmas'!AA66)</f>
        <v/>
      </c>
      <c r="AB13" s="8">
        <f>IF('Todas as Turmas'!AB66="","",'Todas as Turmas'!AB66)</f>
        <v/>
      </c>
      <c r="AC13" s="8">
        <f>IF('Todas as Turmas'!AC66="","",'Todas as Turmas'!AC66)</f>
        <v/>
      </c>
      <c r="AD13" s="8">
        <f>IF('Todas as Turmas'!AD66="","",'Todas as Turmas'!AD66)</f>
        <v/>
      </c>
      <c r="AE13" s="8">
        <f>IF('Todas as Turmas'!AE66="","",'Todas as Turmas'!AE66)</f>
        <v/>
      </c>
      <c r="AF13" s="8">
        <f>IF('Todas as Turmas'!AF66="","",'Todas as Turmas'!AF66)</f>
        <v/>
      </c>
      <c r="AG13" s="9">
        <f>'Todas as Turmas'!AG66</f>
        <v/>
      </c>
      <c r="AH13" s="10">
        <f>'Todas as Turmas'!AH66</f>
        <v/>
      </c>
      <c r="AI13" s="29">
        <f>'Todas as Turmas'!AI66</f>
        <v/>
      </c>
      <c r="AJ13" s="30">
        <f>'Todas as Turmas'!AJ66</f>
        <v/>
      </c>
      <c r="AK13" s="31">
        <f>'Todas as Turmas'!AK66</f>
        <v/>
      </c>
      <c r="AL13" s="32">
        <f>'Todas as Turmas'!AL66</f>
        <v/>
      </c>
    </row>
  </sheetData>
  <mergeCells count="4">
    <mergeCell ref="A2:AH2"/>
    <mergeCell ref="A1:AL1"/>
    <mergeCell ref="A1:AH1"/>
    <mergeCell ref="A2:AL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selection activeCell="A1" sqref="A1"/>
    </sheetView>
  </sheetViews>
  <sheetFormatPr baseColWidth="8" defaultRowHeight="14.4"/>
  <cols>
    <col width="6" customWidth="1" style="20" min="1" max="1"/>
    <col width="36" customWidth="1" style="20" min="2" max="2"/>
    <col width="4.5546875" customWidth="1" style="20" min="3" max="32"/>
    <col width="12" customWidth="1" style="20" min="33" max="33"/>
    <col width="11" customWidth="1" style="20" min="34" max="34"/>
    <col width="13" customWidth="1" style="20" min="35" max="35"/>
    <col width="12" customWidth="1" style="20" min="36" max="36"/>
    <col width="14" customWidth="1" style="20" min="37" max="37"/>
    <col width="12" customWidth="1" style="20" min="38" max="38"/>
  </cols>
  <sheetData>
    <row r="1" ht="34.05" customHeight="1" s="20">
      <c r="A1" s="22" t="inlineStr">
        <is>
          <t>OBLI 2024.2 (SELETA EDUCAÇÃO) • COOEDUCAR CARLOS CHAGAS — 1ª SÉRIE</t>
        </is>
      </c>
    </row>
    <row r="2" ht="19.95" customHeight="1" s="20">
      <c r="A2" s="21" t="inlineStr">
        <is>
          <t>Q01 a Q20: READING (Compreensão Leitora - 20 pts)  |  Q21 a Q30: LISTENING (Compreensão Auditiva - 10 pts)</t>
        </is>
      </c>
    </row>
    <row r="3" ht="25.95" customHeight="1" s="20">
      <c r="A3" s="1" t="inlineStr">
        <is>
          <t>Nº</t>
        </is>
      </c>
      <c r="B3" s="1" t="inlineStr">
        <is>
          <t>Nome do Aluno</t>
        </is>
      </c>
      <c r="C3" s="23" t="inlineStr">
        <is>
          <t>Q01</t>
        </is>
      </c>
      <c r="D3" s="23" t="inlineStr">
        <is>
          <t>Q02</t>
        </is>
      </c>
      <c r="E3" s="23" t="inlineStr">
        <is>
          <t>Q03</t>
        </is>
      </c>
      <c r="F3" s="23" t="inlineStr">
        <is>
          <t>Q04</t>
        </is>
      </c>
      <c r="G3" s="23" t="inlineStr">
        <is>
          <t>Q05</t>
        </is>
      </c>
      <c r="H3" s="23" t="inlineStr">
        <is>
          <t>Q06</t>
        </is>
      </c>
      <c r="I3" s="23" t="inlineStr">
        <is>
          <t>Q07</t>
        </is>
      </c>
      <c r="J3" s="23" t="inlineStr">
        <is>
          <t>Q08</t>
        </is>
      </c>
      <c r="K3" s="23" t="inlineStr">
        <is>
          <t>Q09</t>
        </is>
      </c>
      <c r="L3" s="23" t="inlineStr">
        <is>
          <t>Q10</t>
        </is>
      </c>
      <c r="M3" s="23" t="inlineStr">
        <is>
          <t>Q11</t>
        </is>
      </c>
      <c r="N3" s="23" t="inlineStr">
        <is>
          <t>Q12</t>
        </is>
      </c>
      <c r="O3" s="23" t="inlineStr">
        <is>
          <t>Q13</t>
        </is>
      </c>
      <c r="P3" s="23" t="inlineStr">
        <is>
          <t>Q14</t>
        </is>
      </c>
      <c r="Q3" s="23" t="inlineStr">
        <is>
          <t>Q15</t>
        </is>
      </c>
      <c r="R3" s="23" t="inlineStr">
        <is>
          <t>Q16</t>
        </is>
      </c>
      <c r="S3" s="23" t="inlineStr">
        <is>
          <t>Q17</t>
        </is>
      </c>
      <c r="T3" s="23" t="inlineStr">
        <is>
          <t>Q18</t>
        </is>
      </c>
      <c r="U3" s="23" t="inlineStr">
        <is>
          <t>Q19</t>
        </is>
      </c>
      <c r="V3" s="23" t="inlineStr">
        <is>
          <t>Q20</t>
        </is>
      </c>
      <c r="W3" s="24" t="inlineStr">
        <is>
          <t>Q21</t>
        </is>
      </c>
      <c r="X3" s="24" t="inlineStr">
        <is>
          <t>Q22</t>
        </is>
      </c>
      <c r="Y3" s="24" t="inlineStr">
        <is>
          <t>Q23</t>
        </is>
      </c>
      <c r="Z3" s="24" t="inlineStr">
        <is>
          <t>Q24</t>
        </is>
      </c>
      <c r="AA3" s="24" t="inlineStr">
        <is>
          <t>Q25</t>
        </is>
      </c>
      <c r="AB3" s="24" t="inlineStr">
        <is>
          <t>Q26</t>
        </is>
      </c>
      <c r="AC3" s="24" t="inlineStr">
        <is>
          <t>Q27</t>
        </is>
      </c>
      <c r="AD3" s="24" t="inlineStr">
        <is>
          <t>Q28</t>
        </is>
      </c>
      <c r="AE3" s="24" t="inlineStr">
        <is>
          <t>Q29</t>
        </is>
      </c>
      <c r="AF3" s="24" t="inlineStr">
        <is>
          <t>Q30</t>
        </is>
      </c>
      <c r="AG3" s="25" t="inlineStr">
        <is>
          <t>Total (30)</t>
        </is>
      </c>
      <c r="AH3" s="25" t="inlineStr">
        <is>
          <t>% Geral</t>
        </is>
      </c>
      <c r="AI3" s="26" t="inlineStr">
        <is>
          <t>Reading (20)</t>
        </is>
      </c>
      <c r="AJ3" s="26" t="inlineStr">
        <is>
          <t>% Reading</t>
        </is>
      </c>
      <c r="AK3" s="27" t="inlineStr">
        <is>
          <t>Listening (10)</t>
        </is>
      </c>
      <c r="AL3" s="27" t="inlineStr">
        <is>
          <t>% Listening</t>
        </is>
      </c>
    </row>
    <row r="4" ht="28.05" customHeight="1" s="20">
      <c r="A4" s="3" t="inlineStr">
        <is>
          <t>★</t>
        </is>
      </c>
      <c r="B4" s="4" t="inlineStr">
        <is>
          <t>[ GABARITO OFICIAL — 1ª SÉRIE ]</t>
        </is>
      </c>
      <c r="C4" s="3">
        <f>IF('Todas as Turmas'!C70="","",'Todas as Turmas'!C70)</f>
        <v/>
      </c>
      <c r="D4" s="3">
        <f>IF('Todas as Turmas'!D70="","",'Todas as Turmas'!D70)</f>
        <v/>
      </c>
      <c r="E4" s="3">
        <f>IF('Todas as Turmas'!E70="","",'Todas as Turmas'!E70)</f>
        <v/>
      </c>
      <c r="F4" s="3">
        <f>IF('Todas as Turmas'!F70="","",'Todas as Turmas'!F70)</f>
        <v/>
      </c>
      <c r="G4" s="3">
        <f>IF('Todas as Turmas'!G70="","",'Todas as Turmas'!G70)</f>
        <v/>
      </c>
      <c r="H4" s="3">
        <f>IF('Todas as Turmas'!H70="","",'Todas as Turmas'!H70)</f>
        <v/>
      </c>
      <c r="I4" s="3">
        <f>IF('Todas as Turmas'!I70="","",'Todas as Turmas'!I70)</f>
        <v/>
      </c>
      <c r="J4" s="3">
        <f>IF('Todas as Turmas'!J70="","",'Todas as Turmas'!J70)</f>
        <v/>
      </c>
      <c r="K4" s="3">
        <f>IF('Todas as Turmas'!K70="","",'Todas as Turmas'!K70)</f>
        <v/>
      </c>
      <c r="L4" s="3">
        <f>IF('Todas as Turmas'!L70="","",'Todas as Turmas'!L70)</f>
        <v/>
      </c>
      <c r="M4" s="3">
        <f>IF('Todas as Turmas'!M70="","",'Todas as Turmas'!M70)</f>
        <v/>
      </c>
      <c r="N4" s="3">
        <f>IF('Todas as Turmas'!N70="","",'Todas as Turmas'!N70)</f>
        <v/>
      </c>
      <c r="O4" s="3">
        <f>IF('Todas as Turmas'!O70="","",'Todas as Turmas'!O70)</f>
        <v/>
      </c>
      <c r="P4" s="3">
        <f>IF('Todas as Turmas'!P70="","",'Todas as Turmas'!P70)</f>
        <v/>
      </c>
      <c r="Q4" s="3">
        <f>IF('Todas as Turmas'!Q70="","",'Todas as Turmas'!Q70)</f>
        <v/>
      </c>
      <c r="R4" s="3">
        <f>IF('Todas as Turmas'!R70="","",'Todas as Turmas'!R70)</f>
        <v/>
      </c>
      <c r="S4" s="3">
        <f>IF('Todas as Turmas'!S70="","",'Todas as Turmas'!S70)</f>
        <v/>
      </c>
      <c r="T4" s="3">
        <f>IF('Todas as Turmas'!T70="","",'Todas as Turmas'!T70)</f>
        <v/>
      </c>
      <c r="U4" s="3">
        <f>IF('Todas as Turmas'!U70="","",'Todas as Turmas'!U70)</f>
        <v/>
      </c>
      <c r="V4" s="3">
        <f>IF('Todas as Turmas'!V70="","",'Todas as Turmas'!V70)</f>
        <v/>
      </c>
      <c r="W4" s="3">
        <f>IF('Todas as Turmas'!W70="","",'Todas as Turmas'!W70)</f>
        <v/>
      </c>
      <c r="X4" s="3">
        <f>IF('Todas as Turmas'!X70="","",'Todas as Turmas'!X70)</f>
        <v/>
      </c>
      <c r="Y4" s="3">
        <f>IF('Todas as Turmas'!Y70="","",'Todas as Turmas'!Y70)</f>
        <v/>
      </c>
      <c r="Z4" s="3">
        <f>IF('Todas as Turmas'!Z70="","",'Todas as Turmas'!Z70)</f>
        <v/>
      </c>
      <c r="AA4" s="3">
        <f>IF('Todas as Turmas'!AA70="","",'Todas as Turmas'!AA70)</f>
        <v/>
      </c>
      <c r="AB4" s="3">
        <f>IF('Todas as Turmas'!AB70="","",'Todas as Turmas'!AB70)</f>
        <v/>
      </c>
      <c r="AC4" s="3">
        <f>IF('Todas as Turmas'!AC70="","",'Todas as Turmas'!AC70)</f>
        <v/>
      </c>
      <c r="AD4" s="3">
        <f>IF('Todas as Turmas'!AD70="","",'Todas as Turmas'!AD70)</f>
        <v/>
      </c>
      <c r="AE4" s="3">
        <f>IF('Todas as Turmas'!AE70="","",'Todas as Turmas'!AE70)</f>
        <v/>
      </c>
      <c r="AF4" s="3">
        <f>IF('Todas as Turmas'!AF70="","",'Todas as Turmas'!AF70)</f>
        <v/>
      </c>
      <c r="AG4" s="5">
        <f>'Todas as Turmas'!AG70</f>
        <v/>
      </c>
      <c r="AH4" s="5" t="inlineStr">
        <is>
          <t>Gabarito</t>
        </is>
      </c>
      <c r="AI4" s="28">
        <f>'Todas as Turmas'!AI70</f>
        <v/>
      </c>
      <c r="AJ4" s="28" t="inlineStr">
        <is>
          <t>Reading</t>
        </is>
      </c>
      <c r="AK4" s="28">
        <f>'Todas as Turmas'!AK70</f>
        <v/>
      </c>
      <c r="AL4" s="28" t="inlineStr">
        <is>
          <t>Listening</t>
        </is>
      </c>
    </row>
    <row r="5" ht="25.05" customHeight="1" s="20">
      <c r="A5" s="6">
        <f>'Todas as Turmas'!A71</f>
        <v/>
      </c>
      <c r="B5" s="7">
        <f>'Todas as Turmas'!B71</f>
        <v/>
      </c>
      <c r="C5" s="8">
        <f>IF('Todas as Turmas'!C71="","",'Todas as Turmas'!C71)</f>
        <v/>
      </c>
      <c r="D5" s="8">
        <f>IF('Todas as Turmas'!D71="","",'Todas as Turmas'!D71)</f>
        <v/>
      </c>
      <c r="E5" s="8">
        <f>IF('Todas as Turmas'!E71="","",'Todas as Turmas'!E71)</f>
        <v/>
      </c>
      <c r="F5" s="8">
        <f>IF('Todas as Turmas'!F71="","",'Todas as Turmas'!F71)</f>
        <v/>
      </c>
      <c r="G5" s="8">
        <f>IF('Todas as Turmas'!G71="","",'Todas as Turmas'!G71)</f>
        <v/>
      </c>
      <c r="H5" s="8">
        <f>IF('Todas as Turmas'!H71="","",'Todas as Turmas'!H71)</f>
        <v/>
      </c>
      <c r="I5" s="8">
        <f>IF('Todas as Turmas'!I71="","",'Todas as Turmas'!I71)</f>
        <v/>
      </c>
      <c r="J5" s="8">
        <f>IF('Todas as Turmas'!J71="","",'Todas as Turmas'!J71)</f>
        <v/>
      </c>
      <c r="K5" s="8">
        <f>IF('Todas as Turmas'!K71="","",'Todas as Turmas'!K71)</f>
        <v/>
      </c>
      <c r="L5" s="8">
        <f>IF('Todas as Turmas'!L71="","",'Todas as Turmas'!L71)</f>
        <v/>
      </c>
      <c r="M5" s="8">
        <f>IF('Todas as Turmas'!M71="","",'Todas as Turmas'!M71)</f>
        <v/>
      </c>
      <c r="N5" s="8">
        <f>IF('Todas as Turmas'!N71="","",'Todas as Turmas'!N71)</f>
        <v/>
      </c>
      <c r="O5" s="8">
        <f>IF('Todas as Turmas'!O71="","",'Todas as Turmas'!O71)</f>
        <v/>
      </c>
      <c r="P5" s="8">
        <f>IF('Todas as Turmas'!P71="","",'Todas as Turmas'!P71)</f>
        <v/>
      </c>
      <c r="Q5" s="8">
        <f>IF('Todas as Turmas'!Q71="","",'Todas as Turmas'!Q71)</f>
        <v/>
      </c>
      <c r="R5" s="8">
        <f>IF('Todas as Turmas'!R71="","",'Todas as Turmas'!R71)</f>
        <v/>
      </c>
      <c r="S5" s="8">
        <f>IF('Todas as Turmas'!S71="","",'Todas as Turmas'!S71)</f>
        <v/>
      </c>
      <c r="T5" s="8">
        <f>IF('Todas as Turmas'!T71="","",'Todas as Turmas'!T71)</f>
        <v/>
      </c>
      <c r="U5" s="8">
        <f>IF('Todas as Turmas'!U71="","",'Todas as Turmas'!U71)</f>
        <v/>
      </c>
      <c r="V5" s="8">
        <f>IF('Todas as Turmas'!V71="","",'Todas as Turmas'!V71)</f>
        <v/>
      </c>
      <c r="W5" s="8">
        <f>IF('Todas as Turmas'!W71="","",'Todas as Turmas'!W71)</f>
        <v/>
      </c>
      <c r="X5" s="8">
        <f>IF('Todas as Turmas'!X71="","",'Todas as Turmas'!X71)</f>
        <v/>
      </c>
      <c r="Y5" s="8">
        <f>IF('Todas as Turmas'!Y71="","",'Todas as Turmas'!Y71)</f>
        <v/>
      </c>
      <c r="Z5" s="8">
        <f>IF('Todas as Turmas'!Z71="","",'Todas as Turmas'!Z71)</f>
        <v/>
      </c>
      <c r="AA5" s="8">
        <f>IF('Todas as Turmas'!AA71="","",'Todas as Turmas'!AA71)</f>
        <v/>
      </c>
      <c r="AB5" s="8">
        <f>IF('Todas as Turmas'!AB71="","",'Todas as Turmas'!AB71)</f>
        <v/>
      </c>
      <c r="AC5" s="8">
        <f>IF('Todas as Turmas'!AC71="","",'Todas as Turmas'!AC71)</f>
        <v/>
      </c>
      <c r="AD5" s="8">
        <f>IF('Todas as Turmas'!AD71="","",'Todas as Turmas'!AD71)</f>
        <v/>
      </c>
      <c r="AE5" s="8">
        <f>IF('Todas as Turmas'!AE71="","",'Todas as Turmas'!AE71)</f>
        <v/>
      </c>
      <c r="AF5" s="8">
        <f>IF('Todas as Turmas'!AF71="","",'Todas as Turmas'!AF71)</f>
        <v/>
      </c>
      <c r="AG5" s="9">
        <f>'Todas as Turmas'!AG71</f>
        <v/>
      </c>
      <c r="AH5" s="10">
        <f>'Todas as Turmas'!AH71</f>
        <v/>
      </c>
      <c r="AI5" s="29">
        <f>'Todas as Turmas'!AI71</f>
        <v/>
      </c>
      <c r="AJ5" s="30">
        <f>'Todas as Turmas'!AJ71</f>
        <v/>
      </c>
      <c r="AK5" s="31">
        <f>'Todas as Turmas'!AK71</f>
        <v/>
      </c>
      <c r="AL5" s="32">
        <f>'Todas as Turmas'!AL71</f>
        <v/>
      </c>
    </row>
    <row r="6" ht="25.05" customHeight="1" s="20">
      <c r="A6" s="11">
        <f>'Todas as Turmas'!A72</f>
        <v/>
      </c>
      <c r="B6" s="12">
        <f>'Todas as Turmas'!B72</f>
        <v/>
      </c>
      <c r="C6" s="13">
        <f>IF('Todas as Turmas'!C72="","",'Todas as Turmas'!C72)</f>
        <v/>
      </c>
      <c r="D6" s="13">
        <f>IF('Todas as Turmas'!D72="","",'Todas as Turmas'!D72)</f>
        <v/>
      </c>
      <c r="E6" s="13">
        <f>IF('Todas as Turmas'!E72="","",'Todas as Turmas'!E72)</f>
        <v/>
      </c>
      <c r="F6" s="13">
        <f>IF('Todas as Turmas'!F72="","",'Todas as Turmas'!F72)</f>
        <v/>
      </c>
      <c r="G6" s="13">
        <f>IF('Todas as Turmas'!G72="","",'Todas as Turmas'!G72)</f>
        <v/>
      </c>
      <c r="H6" s="13">
        <f>IF('Todas as Turmas'!H72="","",'Todas as Turmas'!H72)</f>
        <v/>
      </c>
      <c r="I6" s="13">
        <f>IF('Todas as Turmas'!I72="","",'Todas as Turmas'!I72)</f>
        <v/>
      </c>
      <c r="J6" s="13">
        <f>IF('Todas as Turmas'!J72="","",'Todas as Turmas'!J72)</f>
        <v/>
      </c>
      <c r="K6" s="13">
        <f>IF('Todas as Turmas'!K72="","",'Todas as Turmas'!K72)</f>
        <v/>
      </c>
      <c r="L6" s="13">
        <f>IF('Todas as Turmas'!L72="","",'Todas as Turmas'!L72)</f>
        <v/>
      </c>
      <c r="M6" s="13">
        <f>IF('Todas as Turmas'!M72="","",'Todas as Turmas'!M72)</f>
        <v/>
      </c>
      <c r="N6" s="13">
        <f>IF('Todas as Turmas'!N72="","",'Todas as Turmas'!N72)</f>
        <v/>
      </c>
      <c r="O6" s="13">
        <f>IF('Todas as Turmas'!O72="","",'Todas as Turmas'!O72)</f>
        <v/>
      </c>
      <c r="P6" s="13">
        <f>IF('Todas as Turmas'!P72="","",'Todas as Turmas'!P72)</f>
        <v/>
      </c>
      <c r="Q6" s="13">
        <f>IF('Todas as Turmas'!Q72="","",'Todas as Turmas'!Q72)</f>
        <v/>
      </c>
      <c r="R6" s="13">
        <f>IF('Todas as Turmas'!R72="","",'Todas as Turmas'!R72)</f>
        <v/>
      </c>
      <c r="S6" s="13">
        <f>IF('Todas as Turmas'!S72="","",'Todas as Turmas'!S72)</f>
        <v/>
      </c>
      <c r="T6" s="13">
        <f>IF('Todas as Turmas'!T72="","",'Todas as Turmas'!T72)</f>
        <v/>
      </c>
      <c r="U6" s="13">
        <f>IF('Todas as Turmas'!U72="","",'Todas as Turmas'!U72)</f>
        <v/>
      </c>
      <c r="V6" s="13">
        <f>IF('Todas as Turmas'!V72="","",'Todas as Turmas'!V72)</f>
        <v/>
      </c>
      <c r="W6" s="13">
        <f>IF('Todas as Turmas'!W72="","",'Todas as Turmas'!W72)</f>
        <v/>
      </c>
      <c r="X6" s="13">
        <f>IF('Todas as Turmas'!X72="","",'Todas as Turmas'!X72)</f>
        <v/>
      </c>
      <c r="Y6" s="13">
        <f>IF('Todas as Turmas'!Y72="","",'Todas as Turmas'!Y72)</f>
        <v/>
      </c>
      <c r="Z6" s="13">
        <f>IF('Todas as Turmas'!Z72="","",'Todas as Turmas'!Z72)</f>
        <v/>
      </c>
      <c r="AA6" s="13">
        <f>IF('Todas as Turmas'!AA72="","",'Todas as Turmas'!AA72)</f>
        <v/>
      </c>
      <c r="AB6" s="13">
        <f>IF('Todas as Turmas'!AB72="","",'Todas as Turmas'!AB72)</f>
        <v/>
      </c>
      <c r="AC6" s="13">
        <f>IF('Todas as Turmas'!AC72="","",'Todas as Turmas'!AC72)</f>
        <v/>
      </c>
      <c r="AD6" s="13">
        <f>IF('Todas as Turmas'!AD72="","",'Todas as Turmas'!AD72)</f>
        <v/>
      </c>
      <c r="AE6" s="13">
        <f>IF('Todas as Turmas'!AE72="","",'Todas as Turmas'!AE72)</f>
        <v/>
      </c>
      <c r="AF6" s="13">
        <f>IF('Todas as Turmas'!AF72="","",'Todas as Turmas'!AF72)</f>
        <v/>
      </c>
      <c r="AG6" s="14">
        <f>'Todas as Turmas'!AG72</f>
        <v/>
      </c>
      <c r="AH6" s="15">
        <f>'Todas as Turmas'!AH72</f>
        <v/>
      </c>
      <c r="AI6" s="33">
        <f>'Todas as Turmas'!AI72</f>
        <v/>
      </c>
      <c r="AJ6" s="34">
        <f>'Todas as Turmas'!AJ72</f>
        <v/>
      </c>
      <c r="AK6" s="35">
        <f>'Todas as Turmas'!AK72</f>
        <v/>
      </c>
      <c r="AL6" s="36">
        <f>'Todas as Turmas'!AL72</f>
        <v/>
      </c>
    </row>
    <row r="7" ht="25.05" customHeight="1" s="20">
      <c r="A7" s="6">
        <f>'Todas as Turmas'!A73</f>
        <v/>
      </c>
      <c r="B7" s="7">
        <f>'Todas as Turmas'!B73</f>
        <v/>
      </c>
      <c r="C7" s="8">
        <f>IF('Todas as Turmas'!C73="","",'Todas as Turmas'!C73)</f>
        <v/>
      </c>
      <c r="D7" s="8">
        <f>IF('Todas as Turmas'!D73="","",'Todas as Turmas'!D73)</f>
        <v/>
      </c>
      <c r="E7" s="8">
        <f>IF('Todas as Turmas'!E73="","",'Todas as Turmas'!E73)</f>
        <v/>
      </c>
      <c r="F7" s="8">
        <f>IF('Todas as Turmas'!F73="","",'Todas as Turmas'!F73)</f>
        <v/>
      </c>
      <c r="G7" s="8">
        <f>IF('Todas as Turmas'!G73="","",'Todas as Turmas'!G73)</f>
        <v/>
      </c>
      <c r="H7" s="8">
        <f>IF('Todas as Turmas'!H73="","",'Todas as Turmas'!H73)</f>
        <v/>
      </c>
      <c r="I7" s="8">
        <f>IF('Todas as Turmas'!I73="","",'Todas as Turmas'!I73)</f>
        <v/>
      </c>
      <c r="J7" s="8">
        <f>IF('Todas as Turmas'!J73="","",'Todas as Turmas'!J73)</f>
        <v/>
      </c>
      <c r="K7" s="8">
        <f>IF('Todas as Turmas'!K73="","",'Todas as Turmas'!K73)</f>
        <v/>
      </c>
      <c r="L7" s="8">
        <f>IF('Todas as Turmas'!L73="","",'Todas as Turmas'!L73)</f>
        <v/>
      </c>
      <c r="M7" s="8">
        <f>IF('Todas as Turmas'!M73="","",'Todas as Turmas'!M73)</f>
        <v/>
      </c>
      <c r="N7" s="8">
        <f>IF('Todas as Turmas'!N73="","",'Todas as Turmas'!N73)</f>
        <v/>
      </c>
      <c r="O7" s="8">
        <f>IF('Todas as Turmas'!O73="","",'Todas as Turmas'!O73)</f>
        <v/>
      </c>
      <c r="P7" s="8">
        <f>IF('Todas as Turmas'!P73="","",'Todas as Turmas'!P73)</f>
        <v/>
      </c>
      <c r="Q7" s="8">
        <f>IF('Todas as Turmas'!Q73="","",'Todas as Turmas'!Q73)</f>
        <v/>
      </c>
      <c r="R7" s="8">
        <f>IF('Todas as Turmas'!R73="","",'Todas as Turmas'!R73)</f>
        <v/>
      </c>
      <c r="S7" s="8">
        <f>IF('Todas as Turmas'!S73="","",'Todas as Turmas'!S73)</f>
        <v/>
      </c>
      <c r="T7" s="8">
        <f>IF('Todas as Turmas'!T73="","",'Todas as Turmas'!T73)</f>
        <v/>
      </c>
      <c r="U7" s="8">
        <f>IF('Todas as Turmas'!U73="","",'Todas as Turmas'!U73)</f>
        <v/>
      </c>
      <c r="V7" s="8">
        <f>IF('Todas as Turmas'!V73="","",'Todas as Turmas'!V73)</f>
        <v/>
      </c>
      <c r="W7" s="8">
        <f>IF('Todas as Turmas'!W73="","",'Todas as Turmas'!W73)</f>
        <v/>
      </c>
      <c r="X7" s="8">
        <f>IF('Todas as Turmas'!X73="","",'Todas as Turmas'!X73)</f>
        <v/>
      </c>
      <c r="Y7" s="8">
        <f>IF('Todas as Turmas'!Y73="","",'Todas as Turmas'!Y73)</f>
        <v/>
      </c>
      <c r="Z7" s="8">
        <f>IF('Todas as Turmas'!Z73="","",'Todas as Turmas'!Z73)</f>
        <v/>
      </c>
      <c r="AA7" s="8">
        <f>IF('Todas as Turmas'!AA73="","",'Todas as Turmas'!AA73)</f>
        <v/>
      </c>
      <c r="AB7" s="8">
        <f>IF('Todas as Turmas'!AB73="","",'Todas as Turmas'!AB73)</f>
        <v/>
      </c>
      <c r="AC7" s="8">
        <f>IF('Todas as Turmas'!AC73="","",'Todas as Turmas'!AC73)</f>
        <v/>
      </c>
      <c r="AD7" s="8">
        <f>IF('Todas as Turmas'!AD73="","",'Todas as Turmas'!AD73)</f>
        <v/>
      </c>
      <c r="AE7" s="8">
        <f>IF('Todas as Turmas'!AE73="","",'Todas as Turmas'!AE73)</f>
        <v/>
      </c>
      <c r="AF7" s="8">
        <f>IF('Todas as Turmas'!AF73="","",'Todas as Turmas'!AF73)</f>
        <v/>
      </c>
      <c r="AG7" s="9">
        <f>'Todas as Turmas'!AG73</f>
        <v/>
      </c>
      <c r="AH7" s="10">
        <f>'Todas as Turmas'!AH73</f>
        <v/>
      </c>
      <c r="AI7" s="29">
        <f>'Todas as Turmas'!AI73</f>
        <v/>
      </c>
      <c r="AJ7" s="30">
        <f>'Todas as Turmas'!AJ73</f>
        <v/>
      </c>
      <c r="AK7" s="31">
        <f>'Todas as Turmas'!AK73</f>
        <v/>
      </c>
      <c r="AL7" s="32">
        <f>'Todas as Turmas'!AL73</f>
        <v/>
      </c>
    </row>
    <row r="8" ht="25.05" customHeight="1" s="20">
      <c r="A8" s="11">
        <f>'Todas as Turmas'!A74</f>
        <v/>
      </c>
      <c r="B8" s="12">
        <f>'Todas as Turmas'!B74</f>
        <v/>
      </c>
      <c r="C8" s="13">
        <f>IF('Todas as Turmas'!C74="","",'Todas as Turmas'!C74)</f>
        <v/>
      </c>
      <c r="D8" s="13">
        <f>IF('Todas as Turmas'!D74="","",'Todas as Turmas'!D74)</f>
        <v/>
      </c>
      <c r="E8" s="13">
        <f>IF('Todas as Turmas'!E74="","",'Todas as Turmas'!E74)</f>
        <v/>
      </c>
      <c r="F8" s="13">
        <f>IF('Todas as Turmas'!F74="","",'Todas as Turmas'!F74)</f>
        <v/>
      </c>
      <c r="G8" s="13">
        <f>IF('Todas as Turmas'!G74="","",'Todas as Turmas'!G74)</f>
        <v/>
      </c>
      <c r="H8" s="13">
        <f>IF('Todas as Turmas'!H74="","",'Todas as Turmas'!H74)</f>
        <v/>
      </c>
      <c r="I8" s="13">
        <f>IF('Todas as Turmas'!I74="","",'Todas as Turmas'!I74)</f>
        <v/>
      </c>
      <c r="J8" s="13">
        <f>IF('Todas as Turmas'!J74="","",'Todas as Turmas'!J74)</f>
        <v/>
      </c>
      <c r="K8" s="13">
        <f>IF('Todas as Turmas'!K74="","",'Todas as Turmas'!K74)</f>
        <v/>
      </c>
      <c r="L8" s="13">
        <f>IF('Todas as Turmas'!L74="","",'Todas as Turmas'!L74)</f>
        <v/>
      </c>
      <c r="M8" s="13">
        <f>IF('Todas as Turmas'!M74="","",'Todas as Turmas'!M74)</f>
        <v/>
      </c>
      <c r="N8" s="13">
        <f>IF('Todas as Turmas'!N74="","",'Todas as Turmas'!N74)</f>
        <v/>
      </c>
      <c r="O8" s="13">
        <f>IF('Todas as Turmas'!O74="","",'Todas as Turmas'!O74)</f>
        <v/>
      </c>
      <c r="P8" s="13">
        <f>IF('Todas as Turmas'!P74="","",'Todas as Turmas'!P74)</f>
        <v/>
      </c>
      <c r="Q8" s="13">
        <f>IF('Todas as Turmas'!Q74="","",'Todas as Turmas'!Q74)</f>
        <v/>
      </c>
      <c r="R8" s="13">
        <f>IF('Todas as Turmas'!R74="","",'Todas as Turmas'!R74)</f>
        <v/>
      </c>
      <c r="S8" s="13">
        <f>IF('Todas as Turmas'!S74="","",'Todas as Turmas'!S74)</f>
        <v/>
      </c>
      <c r="T8" s="13">
        <f>IF('Todas as Turmas'!T74="","",'Todas as Turmas'!T74)</f>
        <v/>
      </c>
      <c r="U8" s="13">
        <f>IF('Todas as Turmas'!U74="","",'Todas as Turmas'!U74)</f>
        <v/>
      </c>
      <c r="V8" s="13">
        <f>IF('Todas as Turmas'!V74="","",'Todas as Turmas'!V74)</f>
        <v/>
      </c>
      <c r="W8" s="13">
        <f>IF('Todas as Turmas'!W74="","",'Todas as Turmas'!W74)</f>
        <v/>
      </c>
      <c r="X8" s="13">
        <f>IF('Todas as Turmas'!X74="","",'Todas as Turmas'!X74)</f>
        <v/>
      </c>
      <c r="Y8" s="13">
        <f>IF('Todas as Turmas'!Y74="","",'Todas as Turmas'!Y74)</f>
        <v/>
      </c>
      <c r="Z8" s="13">
        <f>IF('Todas as Turmas'!Z74="","",'Todas as Turmas'!Z74)</f>
        <v/>
      </c>
      <c r="AA8" s="13">
        <f>IF('Todas as Turmas'!AA74="","",'Todas as Turmas'!AA74)</f>
        <v/>
      </c>
      <c r="AB8" s="13">
        <f>IF('Todas as Turmas'!AB74="","",'Todas as Turmas'!AB74)</f>
        <v/>
      </c>
      <c r="AC8" s="13">
        <f>IF('Todas as Turmas'!AC74="","",'Todas as Turmas'!AC74)</f>
        <v/>
      </c>
      <c r="AD8" s="13">
        <f>IF('Todas as Turmas'!AD74="","",'Todas as Turmas'!AD74)</f>
        <v/>
      </c>
      <c r="AE8" s="13">
        <f>IF('Todas as Turmas'!AE74="","",'Todas as Turmas'!AE74)</f>
        <v/>
      </c>
      <c r="AF8" s="13">
        <f>IF('Todas as Turmas'!AF74="","",'Todas as Turmas'!AF74)</f>
        <v/>
      </c>
      <c r="AG8" s="14">
        <f>'Todas as Turmas'!AG74</f>
        <v/>
      </c>
      <c r="AH8" s="15">
        <f>'Todas as Turmas'!AH74</f>
        <v/>
      </c>
      <c r="AI8" s="33">
        <f>'Todas as Turmas'!AI74</f>
        <v/>
      </c>
      <c r="AJ8" s="34">
        <f>'Todas as Turmas'!AJ74</f>
        <v/>
      </c>
      <c r="AK8" s="35">
        <f>'Todas as Turmas'!AK74</f>
        <v/>
      </c>
      <c r="AL8" s="36">
        <f>'Todas as Turmas'!AL74</f>
        <v/>
      </c>
    </row>
    <row r="9" ht="25.05" customHeight="1" s="20">
      <c r="A9" s="6">
        <f>'Todas as Turmas'!A75</f>
        <v/>
      </c>
      <c r="B9" s="7">
        <f>'Todas as Turmas'!B75</f>
        <v/>
      </c>
      <c r="C9" s="8">
        <f>IF('Todas as Turmas'!C75="","",'Todas as Turmas'!C75)</f>
        <v/>
      </c>
      <c r="D9" s="8">
        <f>IF('Todas as Turmas'!D75="","",'Todas as Turmas'!D75)</f>
        <v/>
      </c>
      <c r="E9" s="8">
        <f>IF('Todas as Turmas'!E75="","",'Todas as Turmas'!E75)</f>
        <v/>
      </c>
      <c r="F9" s="8">
        <f>IF('Todas as Turmas'!F75="","",'Todas as Turmas'!F75)</f>
        <v/>
      </c>
      <c r="G9" s="8">
        <f>IF('Todas as Turmas'!G75="","",'Todas as Turmas'!G75)</f>
        <v/>
      </c>
      <c r="H9" s="8">
        <f>IF('Todas as Turmas'!H75="","",'Todas as Turmas'!H75)</f>
        <v/>
      </c>
      <c r="I9" s="8">
        <f>IF('Todas as Turmas'!I75="","",'Todas as Turmas'!I75)</f>
        <v/>
      </c>
      <c r="J9" s="8">
        <f>IF('Todas as Turmas'!J75="","",'Todas as Turmas'!J75)</f>
        <v/>
      </c>
      <c r="K9" s="8">
        <f>IF('Todas as Turmas'!K75="","",'Todas as Turmas'!K75)</f>
        <v/>
      </c>
      <c r="L9" s="8">
        <f>IF('Todas as Turmas'!L75="","",'Todas as Turmas'!L75)</f>
        <v/>
      </c>
      <c r="M9" s="8">
        <f>IF('Todas as Turmas'!M75="","",'Todas as Turmas'!M75)</f>
        <v/>
      </c>
      <c r="N9" s="8">
        <f>IF('Todas as Turmas'!N75="","",'Todas as Turmas'!N75)</f>
        <v/>
      </c>
      <c r="O9" s="8">
        <f>IF('Todas as Turmas'!O75="","",'Todas as Turmas'!O75)</f>
        <v/>
      </c>
      <c r="P9" s="8">
        <f>IF('Todas as Turmas'!P75="","",'Todas as Turmas'!P75)</f>
        <v/>
      </c>
      <c r="Q9" s="8">
        <f>IF('Todas as Turmas'!Q75="","",'Todas as Turmas'!Q75)</f>
        <v/>
      </c>
      <c r="R9" s="8">
        <f>IF('Todas as Turmas'!R75="","",'Todas as Turmas'!R75)</f>
        <v/>
      </c>
      <c r="S9" s="8">
        <f>IF('Todas as Turmas'!S75="","",'Todas as Turmas'!S75)</f>
        <v/>
      </c>
      <c r="T9" s="8">
        <f>IF('Todas as Turmas'!T75="","",'Todas as Turmas'!T75)</f>
        <v/>
      </c>
      <c r="U9" s="8">
        <f>IF('Todas as Turmas'!U75="","",'Todas as Turmas'!U75)</f>
        <v/>
      </c>
      <c r="V9" s="8">
        <f>IF('Todas as Turmas'!V75="","",'Todas as Turmas'!V75)</f>
        <v/>
      </c>
      <c r="W9" s="8">
        <f>IF('Todas as Turmas'!W75="","",'Todas as Turmas'!W75)</f>
        <v/>
      </c>
      <c r="X9" s="8">
        <f>IF('Todas as Turmas'!X75="","",'Todas as Turmas'!X75)</f>
        <v/>
      </c>
      <c r="Y9" s="8">
        <f>IF('Todas as Turmas'!Y75="","",'Todas as Turmas'!Y75)</f>
        <v/>
      </c>
      <c r="Z9" s="8">
        <f>IF('Todas as Turmas'!Z75="","",'Todas as Turmas'!Z75)</f>
        <v/>
      </c>
      <c r="AA9" s="8">
        <f>IF('Todas as Turmas'!AA75="","",'Todas as Turmas'!AA75)</f>
        <v/>
      </c>
      <c r="AB9" s="8">
        <f>IF('Todas as Turmas'!AB75="","",'Todas as Turmas'!AB75)</f>
        <v/>
      </c>
      <c r="AC9" s="8">
        <f>IF('Todas as Turmas'!AC75="","",'Todas as Turmas'!AC75)</f>
        <v/>
      </c>
      <c r="AD9" s="8">
        <f>IF('Todas as Turmas'!AD75="","",'Todas as Turmas'!AD75)</f>
        <v/>
      </c>
      <c r="AE9" s="8">
        <f>IF('Todas as Turmas'!AE75="","",'Todas as Turmas'!AE75)</f>
        <v/>
      </c>
      <c r="AF9" s="8">
        <f>IF('Todas as Turmas'!AF75="","",'Todas as Turmas'!AF75)</f>
        <v/>
      </c>
      <c r="AG9" s="9">
        <f>'Todas as Turmas'!AG75</f>
        <v/>
      </c>
      <c r="AH9" s="10">
        <f>'Todas as Turmas'!AH75</f>
        <v/>
      </c>
      <c r="AI9" s="29">
        <f>'Todas as Turmas'!AI75</f>
        <v/>
      </c>
      <c r="AJ9" s="30">
        <f>'Todas as Turmas'!AJ75</f>
        <v/>
      </c>
      <c r="AK9" s="31">
        <f>'Todas as Turmas'!AK75</f>
        <v/>
      </c>
      <c r="AL9" s="32">
        <f>'Todas as Turmas'!AL75</f>
        <v/>
      </c>
    </row>
    <row r="10" ht="25.05" customHeight="1" s="20">
      <c r="A10" s="11">
        <f>'Todas as Turmas'!A76</f>
        <v/>
      </c>
      <c r="B10" s="12">
        <f>'Todas as Turmas'!B76</f>
        <v/>
      </c>
      <c r="C10" s="13">
        <f>IF('Todas as Turmas'!C76="","",'Todas as Turmas'!C76)</f>
        <v/>
      </c>
      <c r="D10" s="13">
        <f>IF('Todas as Turmas'!D76="","",'Todas as Turmas'!D76)</f>
        <v/>
      </c>
      <c r="E10" s="13">
        <f>IF('Todas as Turmas'!E76="","",'Todas as Turmas'!E76)</f>
        <v/>
      </c>
      <c r="F10" s="13">
        <f>IF('Todas as Turmas'!F76="","",'Todas as Turmas'!F76)</f>
        <v/>
      </c>
      <c r="G10" s="13">
        <f>IF('Todas as Turmas'!G76="","",'Todas as Turmas'!G76)</f>
        <v/>
      </c>
      <c r="H10" s="13">
        <f>IF('Todas as Turmas'!H76="","",'Todas as Turmas'!H76)</f>
        <v/>
      </c>
      <c r="I10" s="13">
        <f>IF('Todas as Turmas'!I76="","",'Todas as Turmas'!I76)</f>
        <v/>
      </c>
      <c r="J10" s="13">
        <f>IF('Todas as Turmas'!J76="","",'Todas as Turmas'!J76)</f>
        <v/>
      </c>
      <c r="K10" s="13">
        <f>IF('Todas as Turmas'!K76="","",'Todas as Turmas'!K76)</f>
        <v/>
      </c>
      <c r="L10" s="13">
        <f>IF('Todas as Turmas'!L76="","",'Todas as Turmas'!L76)</f>
        <v/>
      </c>
      <c r="M10" s="13">
        <f>IF('Todas as Turmas'!M76="","",'Todas as Turmas'!M76)</f>
        <v/>
      </c>
      <c r="N10" s="13">
        <f>IF('Todas as Turmas'!N76="","",'Todas as Turmas'!N76)</f>
        <v/>
      </c>
      <c r="O10" s="13">
        <f>IF('Todas as Turmas'!O76="","",'Todas as Turmas'!O76)</f>
        <v/>
      </c>
      <c r="P10" s="13">
        <f>IF('Todas as Turmas'!P76="","",'Todas as Turmas'!P76)</f>
        <v/>
      </c>
      <c r="Q10" s="13">
        <f>IF('Todas as Turmas'!Q76="","",'Todas as Turmas'!Q76)</f>
        <v/>
      </c>
      <c r="R10" s="13">
        <f>IF('Todas as Turmas'!R76="","",'Todas as Turmas'!R76)</f>
        <v/>
      </c>
      <c r="S10" s="13">
        <f>IF('Todas as Turmas'!S76="","",'Todas as Turmas'!S76)</f>
        <v/>
      </c>
      <c r="T10" s="13">
        <f>IF('Todas as Turmas'!T76="","",'Todas as Turmas'!T76)</f>
        <v/>
      </c>
      <c r="U10" s="13">
        <f>IF('Todas as Turmas'!U76="","",'Todas as Turmas'!U76)</f>
        <v/>
      </c>
      <c r="V10" s="13">
        <f>IF('Todas as Turmas'!V76="","",'Todas as Turmas'!V76)</f>
        <v/>
      </c>
      <c r="W10" s="13">
        <f>IF('Todas as Turmas'!W76="","",'Todas as Turmas'!W76)</f>
        <v/>
      </c>
      <c r="X10" s="13">
        <f>IF('Todas as Turmas'!X76="","",'Todas as Turmas'!X76)</f>
        <v/>
      </c>
      <c r="Y10" s="13">
        <f>IF('Todas as Turmas'!Y76="","",'Todas as Turmas'!Y76)</f>
        <v/>
      </c>
      <c r="Z10" s="13">
        <f>IF('Todas as Turmas'!Z76="","",'Todas as Turmas'!Z76)</f>
        <v/>
      </c>
      <c r="AA10" s="13">
        <f>IF('Todas as Turmas'!AA76="","",'Todas as Turmas'!AA76)</f>
        <v/>
      </c>
      <c r="AB10" s="13">
        <f>IF('Todas as Turmas'!AB76="","",'Todas as Turmas'!AB76)</f>
        <v/>
      </c>
      <c r="AC10" s="13">
        <f>IF('Todas as Turmas'!AC76="","",'Todas as Turmas'!AC76)</f>
        <v/>
      </c>
      <c r="AD10" s="13">
        <f>IF('Todas as Turmas'!AD76="","",'Todas as Turmas'!AD76)</f>
        <v/>
      </c>
      <c r="AE10" s="13">
        <f>IF('Todas as Turmas'!AE76="","",'Todas as Turmas'!AE76)</f>
        <v/>
      </c>
      <c r="AF10" s="13">
        <f>IF('Todas as Turmas'!AF76="","",'Todas as Turmas'!AF76)</f>
        <v/>
      </c>
      <c r="AG10" s="14">
        <f>'Todas as Turmas'!AG76</f>
        <v/>
      </c>
      <c r="AH10" s="15">
        <f>'Todas as Turmas'!AH76</f>
        <v/>
      </c>
      <c r="AI10" s="33">
        <f>'Todas as Turmas'!AI76</f>
        <v/>
      </c>
      <c r="AJ10" s="34">
        <f>'Todas as Turmas'!AJ76</f>
        <v/>
      </c>
      <c r="AK10" s="35">
        <f>'Todas as Turmas'!AK76</f>
        <v/>
      </c>
      <c r="AL10" s="36">
        <f>'Todas as Turmas'!AL76</f>
        <v/>
      </c>
    </row>
    <row r="11" ht="25.05" customHeight="1" s="20">
      <c r="A11" s="6">
        <f>'Todas as Turmas'!A77</f>
        <v/>
      </c>
      <c r="B11" s="7">
        <f>'Todas as Turmas'!B77</f>
        <v/>
      </c>
      <c r="C11" s="8">
        <f>IF('Todas as Turmas'!C77="","",'Todas as Turmas'!C77)</f>
        <v/>
      </c>
      <c r="D11" s="8">
        <f>IF('Todas as Turmas'!D77="","",'Todas as Turmas'!D77)</f>
        <v/>
      </c>
      <c r="E11" s="8">
        <f>IF('Todas as Turmas'!E77="","",'Todas as Turmas'!E77)</f>
        <v/>
      </c>
      <c r="F11" s="8">
        <f>IF('Todas as Turmas'!F77="","",'Todas as Turmas'!F77)</f>
        <v/>
      </c>
      <c r="G11" s="8">
        <f>IF('Todas as Turmas'!G77="","",'Todas as Turmas'!G77)</f>
        <v/>
      </c>
      <c r="H11" s="8">
        <f>IF('Todas as Turmas'!H77="","",'Todas as Turmas'!H77)</f>
        <v/>
      </c>
      <c r="I11" s="8">
        <f>IF('Todas as Turmas'!I77="","",'Todas as Turmas'!I77)</f>
        <v/>
      </c>
      <c r="J11" s="8">
        <f>IF('Todas as Turmas'!J77="","",'Todas as Turmas'!J77)</f>
        <v/>
      </c>
      <c r="K11" s="8">
        <f>IF('Todas as Turmas'!K77="","",'Todas as Turmas'!K77)</f>
        <v/>
      </c>
      <c r="L11" s="8">
        <f>IF('Todas as Turmas'!L77="","",'Todas as Turmas'!L77)</f>
        <v/>
      </c>
      <c r="M11" s="8">
        <f>IF('Todas as Turmas'!M77="","",'Todas as Turmas'!M77)</f>
        <v/>
      </c>
      <c r="N11" s="8">
        <f>IF('Todas as Turmas'!N77="","",'Todas as Turmas'!N77)</f>
        <v/>
      </c>
      <c r="O11" s="8">
        <f>IF('Todas as Turmas'!O77="","",'Todas as Turmas'!O77)</f>
        <v/>
      </c>
      <c r="P11" s="8">
        <f>IF('Todas as Turmas'!P77="","",'Todas as Turmas'!P77)</f>
        <v/>
      </c>
      <c r="Q11" s="8">
        <f>IF('Todas as Turmas'!Q77="","",'Todas as Turmas'!Q77)</f>
        <v/>
      </c>
      <c r="R11" s="8">
        <f>IF('Todas as Turmas'!R77="","",'Todas as Turmas'!R77)</f>
        <v/>
      </c>
      <c r="S11" s="8">
        <f>IF('Todas as Turmas'!S77="","",'Todas as Turmas'!S77)</f>
        <v/>
      </c>
      <c r="T11" s="8">
        <f>IF('Todas as Turmas'!T77="","",'Todas as Turmas'!T77)</f>
        <v/>
      </c>
      <c r="U11" s="8">
        <f>IF('Todas as Turmas'!U77="","",'Todas as Turmas'!U77)</f>
        <v/>
      </c>
      <c r="V11" s="8">
        <f>IF('Todas as Turmas'!V77="","",'Todas as Turmas'!V77)</f>
        <v/>
      </c>
      <c r="W11" s="8">
        <f>IF('Todas as Turmas'!W77="","",'Todas as Turmas'!W77)</f>
        <v/>
      </c>
      <c r="X11" s="8">
        <f>IF('Todas as Turmas'!X77="","",'Todas as Turmas'!X77)</f>
        <v/>
      </c>
      <c r="Y11" s="8">
        <f>IF('Todas as Turmas'!Y77="","",'Todas as Turmas'!Y77)</f>
        <v/>
      </c>
      <c r="Z11" s="8">
        <f>IF('Todas as Turmas'!Z77="","",'Todas as Turmas'!Z77)</f>
        <v/>
      </c>
      <c r="AA11" s="8">
        <f>IF('Todas as Turmas'!AA77="","",'Todas as Turmas'!AA77)</f>
        <v/>
      </c>
      <c r="AB11" s="8">
        <f>IF('Todas as Turmas'!AB77="","",'Todas as Turmas'!AB77)</f>
        <v/>
      </c>
      <c r="AC11" s="8">
        <f>IF('Todas as Turmas'!AC77="","",'Todas as Turmas'!AC77)</f>
        <v/>
      </c>
      <c r="AD11" s="8">
        <f>IF('Todas as Turmas'!AD77="","",'Todas as Turmas'!AD77)</f>
        <v/>
      </c>
      <c r="AE11" s="8">
        <f>IF('Todas as Turmas'!AE77="","",'Todas as Turmas'!AE77)</f>
        <v/>
      </c>
      <c r="AF11" s="8">
        <f>IF('Todas as Turmas'!AF77="","",'Todas as Turmas'!AF77)</f>
        <v/>
      </c>
      <c r="AG11" s="9">
        <f>'Todas as Turmas'!AG77</f>
        <v/>
      </c>
      <c r="AH11" s="10">
        <f>'Todas as Turmas'!AH77</f>
        <v/>
      </c>
      <c r="AI11" s="29">
        <f>'Todas as Turmas'!AI77</f>
        <v/>
      </c>
      <c r="AJ11" s="30">
        <f>'Todas as Turmas'!AJ77</f>
        <v/>
      </c>
      <c r="AK11" s="31">
        <f>'Todas as Turmas'!AK77</f>
        <v/>
      </c>
      <c r="AL11" s="32">
        <f>'Todas as Turmas'!AL77</f>
        <v/>
      </c>
    </row>
    <row r="12" ht="25.05" customHeight="1" s="20">
      <c r="A12" s="11">
        <f>'Todas as Turmas'!A78</f>
        <v/>
      </c>
      <c r="B12" s="12">
        <f>'Todas as Turmas'!B78</f>
        <v/>
      </c>
      <c r="C12" s="13">
        <f>IF('Todas as Turmas'!C78="","",'Todas as Turmas'!C78)</f>
        <v/>
      </c>
      <c r="D12" s="13">
        <f>IF('Todas as Turmas'!D78="","",'Todas as Turmas'!D78)</f>
        <v/>
      </c>
      <c r="E12" s="13">
        <f>IF('Todas as Turmas'!E78="","",'Todas as Turmas'!E78)</f>
        <v/>
      </c>
      <c r="F12" s="13">
        <f>IF('Todas as Turmas'!F78="","",'Todas as Turmas'!F78)</f>
        <v/>
      </c>
      <c r="G12" s="13">
        <f>IF('Todas as Turmas'!G78="","",'Todas as Turmas'!G78)</f>
        <v/>
      </c>
      <c r="H12" s="13">
        <f>IF('Todas as Turmas'!H78="","",'Todas as Turmas'!H78)</f>
        <v/>
      </c>
      <c r="I12" s="13">
        <f>IF('Todas as Turmas'!I78="","",'Todas as Turmas'!I78)</f>
        <v/>
      </c>
      <c r="J12" s="13">
        <f>IF('Todas as Turmas'!J78="","",'Todas as Turmas'!J78)</f>
        <v/>
      </c>
      <c r="K12" s="13">
        <f>IF('Todas as Turmas'!K78="","",'Todas as Turmas'!K78)</f>
        <v/>
      </c>
      <c r="L12" s="13">
        <f>IF('Todas as Turmas'!L78="","",'Todas as Turmas'!L78)</f>
        <v/>
      </c>
      <c r="M12" s="13">
        <f>IF('Todas as Turmas'!M78="","",'Todas as Turmas'!M78)</f>
        <v/>
      </c>
      <c r="N12" s="13">
        <f>IF('Todas as Turmas'!N78="","",'Todas as Turmas'!N78)</f>
        <v/>
      </c>
      <c r="O12" s="13">
        <f>IF('Todas as Turmas'!O78="","",'Todas as Turmas'!O78)</f>
        <v/>
      </c>
      <c r="P12" s="13">
        <f>IF('Todas as Turmas'!P78="","",'Todas as Turmas'!P78)</f>
        <v/>
      </c>
      <c r="Q12" s="13">
        <f>IF('Todas as Turmas'!Q78="","",'Todas as Turmas'!Q78)</f>
        <v/>
      </c>
      <c r="R12" s="13">
        <f>IF('Todas as Turmas'!R78="","",'Todas as Turmas'!R78)</f>
        <v/>
      </c>
      <c r="S12" s="13">
        <f>IF('Todas as Turmas'!S78="","",'Todas as Turmas'!S78)</f>
        <v/>
      </c>
      <c r="T12" s="13">
        <f>IF('Todas as Turmas'!T78="","",'Todas as Turmas'!T78)</f>
        <v/>
      </c>
      <c r="U12" s="13">
        <f>IF('Todas as Turmas'!U78="","",'Todas as Turmas'!U78)</f>
        <v/>
      </c>
      <c r="V12" s="13">
        <f>IF('Todas as Turmas'!V78="","",'Todas as Turmas'!V78)</f>
        <v/>
      </c>
      <c r="W12" s="13">
        <f>IF('Todas as Turmas'!W78="","",'Todas as Turmas'!W78)</f>
        <v/>
      </c>
      <c r="X12" s="13">
        <f>IF('Todas as Turmas'!X78="","",'Todas as Turmas'!X78)</f>
        <v/>
      </c>
      <c r="Y12" s="13">
        <f>IF('Todas as Turmas'!Y78="","",'Todas as Turmas'!Y78)</f>
        <v/>
      </c>
      <c r="Z12" s="13">
        <f>IF('Todas as Turmas'!Z78="","",'Todas as Turmas'!Z78)</f>
        <v/>
      </c>
      <c r="AA12" s="13">
        <f>IF('Todas as Turmas'!AA78="","",'Todas as Turmas'!AA78)</f>
        <v/>
      </c>
      <c r="AB12" s="13">
        <f>IF('Todas as Turmas'!AB78="","",'Todas as Turmas'!AB78)</f>
        <v/>
      </c>
      <c r="AC12" s="13">
        <f>IF('Todas as Turmas'!AC78="","",'Todas as Turmas'!AC78)</f>
        <v/>
      </c>
      <c r="AD12" s="13">
        <f>IF('Todas as Turmas'!AD78="","",'Todas as Turmas'!AD78)</f>
        <v/>
      </c>
      <c r="AE12" s="13">
        <f>IF('Todas as Turmas'!AE78="","",'Todas as Turmas'!AE78)</f>
        <v/>
      </c>
      <c r="AF12" s="13">
        <f>IF('Todas as Turmas'!AF78="","",'Todas as Turmas'!AF78)</f>
        <v/>
      </c>
      <c r="AG12" s="14">
        <f>'Todas as Turmas'!AG78</f>
        <v/>
      </c>
      <c r="AH12" s="15">
        <f>'Todas as Turmas'!AH78</f>
        <v/>
      </c>
      <c r="AI12" s="33">
        <f>'Todas as Turmas'!AI78</f>
        <v/>
      </c>
      <c r="AJ12" s="34">
        <f>'Todas as Turmas'!AJ78</f>
        <v/>
      </c>
      <c r="AK12" s="35">
        <f>'Todas as Turmas'!AK78</f>
        <v/>
      </c>
      <c r="AL12" s="36">
        <f>'Todas as Turmas'!AL78</f>
        <v/>
      </c>
    </row>
  </sheetData>
  <mergeCells count="4">
    <mergeCell ref="A2:AH2"/>
    <mergeCell ref="A1:AL1"/>
    <mergeCell ref="A1:AH1"/>
    <mergeCell ref="A2:A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selection activeCell="A1" sqref="A1"/>
    </sheetView>
  </sheetViews>
  <sheetFormatPr baseColWidth="8" defaultRowHeight="14.4"/>
  <cols>
    <col width="6" customWidth="1" style="20" min="1" max="1"/>
    <col width="36" customWidth="1" style="20" min="2" max="2"/>
    <col width="4.5546875" customWidth="1" style="20" min="3" max="32"/>
    <col width="12" customWidth="1" style="20" min="33" max="33"/>
    <col width="11" customWidth="1" style="20" min="34" max="34"/>
    <col width="13" customWidth="1" style="20" min="35" max="35"/>
    <col width="12" customWidth="1" style="20" min="36" max="36"/>
    <col width="14" customWidth="1" style="20" min="37" max="37"/>
    <col width="12" customWidth="1" style="20" min="38" max="38"/>
  </cols>
  <sheetData>
    <row r="1" ht="34.05" customHeight="1" s="20">
      <c r="A1" s="22" t="inlineStr">
        <is>
          <t>OBLI 2024.2 (SELETA EDUCAÇÃO) • COOEDUCAR CARLOS CHAGAS — 2ª SÉRIE</t>
        </is>
      </c>
    </row>
    <row r="2" ht="19.95" customHeight="1" s="20">
      <c r="A2" s="21" t="inlineStr">
        <is>
          <t>Q01 a Q20: READING (Compreensão Leitora - 20 pts)  |  Q21 a Q30: LISTENING (Compreensão Auditiva - 10 pts)</t>
        </is>
      </c>
    </row>
    <row r="3" ht="25.95" customHeight="1" s="20">
      <c r="A3" s="1" t="inlineStr">
        <is>
          <t>Nº</t>
        </is>
      </c>
      <c r="B3" s="1" t="inlineStr">
        <is>
          <t>Nome do Aluno</t>
        </is>
      </c>
      <c r="C3" s="23" t="inlineStr">
        <is>
          <t>Q01</t>
        </is>
      </c>
      <c r="D3" s="23" t="inlineStr">
        <is>
          <t>Q02</t>
        </is>
      </c>
      <c r="E3" s="23" t="inlineStr">
        <is>
          <t>Q03</t>
        </is>
      </c>
      <c r="F3" s="23" t="inlineStr">
        <is>
          <t>Q04</t>
        </is>
      </c>
      <c r="G3" s="23" t="inlineStr">
        <is>
          <t>Q05</t>
        </is>
      </c>
      <c r="H3" s="23" t="inlineStr">
        <is>
          <t>Q06</t>
        </is>
      </c>
      <c r="I3" s="23" t="inlineStr">
        <is>
          <t>Q07</t>
        </is>
      </c>
      <c r="J3" s="23" t="inlineStr">
        <is>
          <t>Q08</t>
        </is>
      </c>
      <c r="K3" s="23" t="inlineStr">
        <is>
          <t>Q09</t>
        </is>
      </c>
      <c r="L3" s="23" t="inlineStr">
        <is>
          <t>Q10</t>
        </is>
      </c>
      <c r="M3" s="23" t="inlineStr">
        <is>
          <t>Q11</t>
        </is>
      </c>
      <c r="N3" s="23" t="inlineStr">
        <is>
          <t>Q12</t>
        </is>
      </c>
      <c r="O3" s="23" t="inlineStr">
        <is>
          <t>Q13</t>
        </is>
      </c>
      <c r="P3" s="23" t="inlineStr">
        <is>
          <t>Q14</t>
        </is>
      </c>
      <c r="Q3" s="23" t="inlineStr">
        <is>
          <t>Q15</t>
        </is>
      </c>
      <c r="R3" s="23" t="inlineStr">
        <is>
          <t>Q16</t>
        </is>
      </c>
      <c r="S3" s="23" t="inlineStr">
        <is>
          <t>Q17</t>
        </is>
      </c>
      <c r="T3" s="23" t="inlineStr">
        <is>
          <t>Q18</t>
        </is>
      </c>
      <c r="U3" s="23" t="inlineStr">
        <is>
          <t>Q19</t>
        </is>
      </c>
      <c r="V3" s="23" t="inlineStr">
        <is>
          <t>Q20</t>
        </is>
      </c>
      <c r="W3" s="24" t="inlineStr">
        <is>
          <t>Q21</t>
        </is>
      </c>
      <c r="X3" s="24" t="inlineStr">
        <is>
          <t>Q22</t>
        </is>
      </c>
      <c r="Y3" s="24" t="inlineStr">
        <is>
          <t>Q23</t>
        </is>
      </c>
      <c r="Z3" s="24" t="inlineStr">
        <is>
          <t>Q24</t>
        </is>
      </c>
      <c r="AA3" s="24" t="inlineStr">
        <is>
          <t>Q25</t>
        </is>
      </c>
      <c r="AB3" s="24" t="inlineStr">
        <is>
          <t>Q26</t>
        </is>
      </c>
      <c r="AC3" s="24" t="inlineStr">
        <is>
          <t>Q27</t>
        </is>
      </c>
      <c r="AD3" s="24" t="inlineStr">
        <is>
          <t>Q28</t>
        </is>
      </c>
      <c r="AE3" s="24" t="inlineStr">
        <is>
          <t>Q29</t>
        </is>
      </c>
      <c r="AF3" s="24" t="inlineStr">
        <is>
          <t>Q30</t>
        </is>
      </c>
      <c r="AG3" s="25" t="inlineStr">
        <is>
          <t>Total (30)</t>
        </is>
      </c>
      <c r="AH3" s="25" t="inlineStr">
        <is>
          <t>% Geral</t>
        </is>
      </c>
      <c r="AI3" s="26" t="inlineStr">
        <is>
          <t>Reading (20)</t>
        </is>
      </c>
      <c r="AJ3" s="26" t="inlineStr">
        <is>
          <t>% Reading</t>
        </is>
      </c>
      <c r="AK3" s="27" t="inlineStr">
        <is>
          <t>Listening (10)</t>
        </is>
      </c>
      <c r="AL3" s="27" t="inlineStr">
        <is>
          <t>% Listening</t>
        </is>
      </c>
    </row>
    <row r="4" ht="28.05" customHeight="1" s="20">
      <c r="A4" s="3" t="inlineStr">
        <is>
          <t>★</t>
        </is>
      </c>
      <c r="B4" s="4" t="inlineStr">
        <is>
          <t>[ GABARITO OFICIAL — 2ª SÉRIE ]</t>
        </is>
      </c>
      <c r="C4" s="3">
        <f>IF('Todas as Turmas'!C82="","",'Todas as Turmas'!C82)</f>
        <v/>
      </c>
      <c r="D4" s="3">
        <f>IF('Todas as Turmas'!D82="","",'Todas as Turmas'!D82)</f>
        <v/>
      </c>
      <c r="E4" s="3">
        <f>IF('Todas as Turmas'!E82="","",'Todas as Turmas'!E82)</f>
        <v/>
      </c>
      <c r="F4" s="3">
        <f>IF('Todas as Turmas'!F82="","",'Todas as Turmas'!F82)</f>
        <v/>
      </c>
      <c r="G4" s="3">
        <f>IF('Todas as Turmas'!G82="","",'Todas as Turmas'!G82)</f>
        <v/>
      </c>
      <c r="H4" s="3">
        <f>IF('Todas as Turmas'!H82="","",'Todas as Turmas'!H82)</f>
        <v/>
      </c>
      <c r="I4" s="3">
        <f>IF('Todas as Turmas'!I82="","",'Todas as Turmas'!I82)</f>
        <v/>
      </c>
      <c r="J4" s="3">
        <f>IF('Todas as Turmas'!J82="","",'Todas as Turmas'!J82)</f>
        <v/>
      </c>
      <c r="K4" s="3">
        <f>IF('Todas as Turmas'!K82="","",'Todas as Turmas'!K82)</f>
        <v/>
      </c>
      <c r="L4" s="3">
        <f>IF('Todas as Turmas'!L82="","",'Todas as Turmas'!L82)</f>
        <v/>
      </c>
      <c r="M4" s="3">
        <f>IF('Todas as Turmas'!M82="","",'Todas as Turmas'!M82)</f>
        <v/>
      </c>
      <c r="N4" s="3">
        <f>IF('Todas as Turmas'!N82="","",'Todas as Turmas'!N82)</f>
        <v/>
      </c>
      <c r="O4" s="3">
        <f>IF('Todas as Turmas'!O82="","",'Todas as Turmas'!O82)</f>
        <v/>
      </c>
      <c r="P4" s="3">
        <f>IF('Todas as Turmas'!P82="","",'Todas as Turmas'!P82)</f>
        <v/>
      </c>
      <c r="Q4" s="3">
        <f>IF('Todas as Turmas'!Q82="","",'Todas as Turmas'!Q82)</f>
        <v/>
      </c>
      <c r="R4" s="3">
        <f>IF('Todas as Turmas'!R82="","",'Todas as Turmas'!R82)</f>
        <v/>
      </c>
      <c r="S4" s="3">
        <f>IF('Todas as Turmas'!S82="","",'Todas as Turmas'!S82)</f>
        <v/>
      </c>
      <c r="T4" s="3">
        <f>IF('Todas as Turmas'!T82="","",'Todas as Turmas'!T82)</f>
        <v/>
      </c>
      <c r="U4" s="3">
        <f>IF('Todas as Turmas'!U82="","",'Todas as Turmas'!U82)</f>
        <v/>
      </c>
      <c r="V4" s="3">
        <f>IF('Todas as Turmas'!V82="","",'Todas as Turmas'!V82)</f>
        <v/>
      </c>
      <c r="W4" s="3">
        <f>IF('Todas as Turmas'!W82="","",'Todas as Turmas'!W82)</f>
        <v/>
      </c>
      <c r="X4" s="3">
        <f>IF('Todas as Turmas'!X82="","",'Todas as Turmas'!X82)</f>
        <v/>
      </c>
      <c r="Y4" s="3">
        <f>IF('Todas as Turmas'!Y82="","",'Todas as Turmas'!Y82)</f>
        <v/>
      </c>
      <c r="Z4" s="3">
        <f>IF('Todas as Turmas'!Z82="","",'Todas as Turmas'!Z82)</f>
        <v/>
      </c>
      <c r="AA4" s="3">
        <f>IF('Todas as Turmas'!AA82="","",'Todas as Turmas'!AA82)</f>
        <v/>
      </c>
      <c r="AB4" s="3">
        <f>IF('Todas as Turmas'!AB82="","",'Todas as Turmas'!AB82)</f>
        <v/>
      </c>
      <c r="AC4" s="3">
        <f>IF('Todas as Turmas'!AC82="","",'Todas as Turmas'!AC82)</f>
        <v/>
      </c>
      <c r="AD4" s="3">
        <f>IF('Todas as Turmas'!AD82="","",'Todas as Turmas'!AD82)</f>
        <v/>
      </c>
      <c r="AE4" s="3">
        <f>IF('Todas as Turmas'!AE82="","",'Todas as Turmas'!AE82)</f>
        <v/>
      </c>
      <c r="AF4" s="3">
        <f>IF('Todas as Turmas'!AF82="","",'Todas as Turmas'!AF82)</f>
        <v/>
      </c>
      <c r="AG4" s="5">
        <f>'Todas as Turmas'!AG82</f>
        <v/>
      </c>
      <c r="AH4" s="5" t="inlineStr">
        <is>
          <t>Gabarito</t>
        </is>
      </c>
      <c r="AI4" s="28">
        <f>'Todas as Turmas'!AI82</f>
        <v/>
      </c>
      <c r="AJ4" s="28" t="inlineStr">
        <is>
          <t>Reading</t>
        </is>
      </c>
      <c r="AK4" s="28">
        <f>'Todas as Turmas'!AK82</f>
        <v/>
      </c>
      <c r="AL4" s="28" t="inlineStr">
        <is>
          <t>Listening</t>
        </is>
      </c>
    </row>
    <row r="5" ht="25.05" customHeight="1" s="20">
      <c r="A5" s="6">
        <f>'Todas as Turmas'!A83</f>
        <v/>
      </c>
      <c r="B5" s="7">
        <f>'Todas as Turmas'!B83</f>
        <v/>
      </c>
      <c r="C5" s="8">
        <f>IF('Todas as Turmas'!C83="","",'Todas as Turmas'!C83)</f>
        <v/>
      </c>
      <c r="D5" s="8">
        <f>IF('Todas as Turmas'!D83="","",'Todas as Turmas'!D83)</f>
        <v/>
      </c>
      <c r="E5" s="8">
        <f>IF('Todas as Turmas'!E83="","",'Todas as Turmas'!E83)</f>
        <v/>
      </c>
      <c r="F5" s="8">
        <f>IF('Todas as Turmas'!F83="","",'Todas as Turmas'!F83)</f>
        <v/>
      </c>
      <c r="G5" s="8">
        <f>IF('Todas as Turmas'!G83="","",'Todas as Turmas'!G83)</f>
        <v/>
      </c>
      <c r="H5" s="8">
        <f>IF('Todas as Turmas'!H83="","",'Todas as Turmas'!H83)</f>
        <v/>
      </c>
      <c r="I5" s="8">
        <f>IF('Todas as Turmas'!I83="","",'Todas as Turmas'!I83)</f>
        <v/>
      </c>
      <c r="J5" s="8">
        <f>IF('Todas as Turmas'!J83="","",'Todas as Turmas'!J83)</f>
        <v/>
      </c>
      <c r="K5" s="8">
        <f>IF('Todas as Turmas'!K83="","",'Todas as Turmas'!K83)</f>
        <v/>
      </c>
      <c r="L5" s="8">
        <f>IF('Todas as Turmas'!L83="","",'Todas as Turmas'!L83)</f>
        <v/>
      </c>
      <c r="M5" s="8">
        <f>IF('Todas as Turmas'!M83="","",'Todas as Turmas'!M83)</f>
        <v/>
      </c>
      <c r="N5" s="8">
        <f>IF('Todas as Turmas'!N83="","",'Todas as Turmas'!N83)</f>
        <v/>
      </c>
      <c r="O5" s="8">
        <f>IF('Todas as Turmas'!O83="","",'Todas as Turmas'!O83)</f>
        <v/>
      </c>
      <c r="P5" s="8">
        <f>IF('Todas as Turmas'!P83="","",'Todas as Turmas'!P83)</f>
        <v/>
      </c>
      <c r="Q5" s="8">
        <f>IF('Todas as Turmas'!Q83="","",'Todas as Turmas'!Q83)</f>
        <v/>
      </c>
      <c r="R5" s="8">
        <f>IF('Todas as Turmas'!R83="","",'Todas as Turmas'!R83)</f>
        <v/>
      </c>
      <c r="S5" s="8">
        <f>IF('Todas as Turmas'!S83="","",'Todas as Turmas'!S83)</f>
        <v/>
      </c>
      <c r="T5" s="8">
        <f>IF('Todas as Turmas'!T83="","",'Todas as Turmas'!T83)</f>
        <v/>
      </c>
      <c r="U5" s="8">
        <f>IF('Todas as Turmas'!U83="","",'Todas as Turmas'!U83)</f>
        <v/>
      </c>
      <c r="V5" s="8">
        <f>IF('Todas as Turmas'!V83="","",'Todas as Turmas'!V83)</f>
        <v/>
      </c>
      <c r="W5" s="8">
        <f>IF('Todas as Turmas'!W83="","",'Todas as Turmas'!W83)</f>
        <v/>
      </c>
      <c r="X5" s="8">
        <f>IF('Todas as Turmas'!X83="","",'Todas as Turmas'!X83)</f>
        <v/>
      </c>
      <c r="Y5" s="8">
        <f>IF('Todas as Turmas'!Y83="","",'Todas as Turmas'!Y83)</f>
        <v/>
      </c>
      <c r="Z5" s="8">
        <f>IF('Todas as Turmas'!Z83="","",'Todas as Turmas'!Z83)</f>
        <v/>
      </c>
      <c r="AA5" s="8">
        <f>IF('Todas as Turmas'!AA83="","",'Todas as Turmas'!AA83)</f>
        <v/>
      </c>
      <c r="AB5" s="8">
        <f>IF('Todas as Turmas'!AB83="","",'Todas as Turmas'!AB83)</f>
        <v/>
      </c>
      <c r="AC5" s="8">
        <f>IF('Todas as Turmas'!AC83="","",'Todas as Turmas'!AC83)</f>
        <v/>
      </c>
      <c r="AD5" s="8">
        <f>IF('Todas as Turmas'!AD83="","",'Todas as Turmas'!AD83)</f>
        <v/>
      </c>
      <c r="AE5" s="8">
        <f>IF('Todas as Turmas'!AE83="","",'Todas as Turmas'!AE83)</f>
        <v/>
      </c>
      <c r="AF5" s="8">
        <f>IF('Todas as Turmas'!AF83="","",'Todas as Turmas'!AF83)</f>
        <v/>
      </c>
      <c r="AG5" s="9">
        <f>'Todas as Turmas'!AG83</f>
        <v/>
      </c>
      <c r="AH5" s="10">
        <f>'Todas as Turmas'!AH83</f>
        <v/>
      </c>
      <c r="AI5" s="29">
        <f>'Todas as Turmas'!AI83</f>
        <v/>
      </c>
      <c r="AJ5" s="30">
        <f>'Todas as Turmas'!AJ83</f>
        <v/>
      </c>
      <c r="AK5" s="31">
        <f>'Todas as Turmas'!AK83</f>
        <v/>
      </c>
      <c r="AL5" s="32">
        <f>'Todas as Turmas'!AL83</f>
        <v/>
      </c>
    </row>
    <row r="6" ht="25.05" customHeight="1" s="20">
      <c r="A6" s="11">
        <f>'Todas as Turmas'!A84</f>
        <v/>
      </c>
      <c r="B6" s="12">
        <f>'Todas as Turmas'!B84</f>
        <v/>
      </c>
      <c r="C6" s="13">
        <f>IF('Todas as Turmas'!C84="","",'Todas as Turmas'!C84)</f>
        <v/>
      </c>
      <c r="D6" s="13">
        <f>IF('Todas as Turmas'!D84="","",'Todas as Turmas'!D84)</f>
        <v/>
      </c>
      <c r="E6" s="13">
        <f>IF('Todas as Turmas'!E84="","",'Todas as Turmas'!E84)</f>
        <v/>
      </c>
      <c r="F6" s="13">
        <f>IF('Todas as Turmas'!F84="","",'Todas as Turmas'!F84)</f>
        <v/>
      </c>
      <c r="G6" s="13">
        <f>IF('Todas as Turmas'!G84="","",'Todas as Turmas'!G84)</f>
        <v/>
      </c>
      <c r="H6" s="13">
        <f>IF('Todas as Turmas'!H84="","",'Todas as Turmas'!H84)</f>
        <v/>
      </c>
      <c r="I6" s="13">
        <f>IF('Todas as Turmas'!I84="","",'Todas as Turmas'!I84)</f>
        <v/>
      </c>
      <c r="J6" s="13">
        <f>IF('Todas as Turmas'!J84="","",'Todas as Turmas'!J84)</f>
        <v/>
      </c>
      <c r="K6" s="13">
        <f>IF('Todas as Turmas'!K84="","",'Todas as Turmas'!K84)</f>
        <v/>
      </c>
      <c r="L6" s="13">
        <f>IF('Todas as Turmas'!L84="","",'Todas as Turmas'!L84)</f>
        <v/>
      </c>
      <c r="M6" s="13">
        <f>IF('Todas as Turmas'!M84="","",'Todas as Turmas'!M84)</f>
        <v/>
      </c>
      <c r="N6" s="13">
        <f>IF('Todas as Turmas'!N84="","",'Todas as Turmas'!N84)</f>
        <v/>
      </c>
      <c r="O6" s="13">
        <f>IF('Todas as Turmas'!O84="","",'Todas as Turmas'!O84)</f>
        <v/>
      </c>
      <c r="P6" s="13">
        <f>IF('Todas as Turmas'!P84="","",'Todas as Turmas'!P84)</f>
        <v/>
      </c>
      <c r="Q6" s="13">
        <f>IF('Todas as Turmas'!Q84="","",'Todas as Turmas'!Q84)</f>
        <v/>
      </c>
      <c r="R6" s="13">
        <f>IF('Todas as Turmas'!R84="","",'Todas as Turmas'!R84)</f>
        <v/>
      </c>
      <c r="S6" s="13">
        <f>IF('Todas as Turmas'!S84="","",'Todas as Turmas'!S84)</f>
        <v/>
      </c>
      <c r="T6" s="13">
        <f>IF('Todas as Turmas'!T84="","",'Todas as Turmas'!T84)</f>
        <v/>
      </c>
      <c r="U6" s="13">
        <f>IF('Todas as Turmas'!U84="","",'Todas as Turmas'!U84)</f>
        <v/>
      </c>
      <c r="V6" s="13">
        <f>IF('Todas as Turmas'!V84="","",'Todas as Turmas'!V84)</f>
        <v/>
      </c>
      <c r="W6" s="13">
        <f>IF('Todas as Turmas'!W84="","",'Todas as Turmas'!W84)</f>
        <v/>
      </c>
      <c r="X6" s="13">
        <f>IF('Todas as Turmas'!X84="","",'Todas as Turmas'!X84)</f>
        <v/>
      </c>
      <c r="Y6" s="13">
        <f>IF('Todas as Turmas'!Y84="","",'Todas as Turmas'!Y84)</f>
        <v/>
      </c>
      <c r="Z6" s="13">
        <f>IF('Todas as Turmas'!Z84="","",'Todas as Turmas'!Z84)</f>
        <v/>
      </c>
      <c r="AA6" s="13">
        <f>IF('Todas as Turmas'!AA84="","",'Todas as Turmas'!AA84)</f>
        <v/>
      </c>
      <c r="AB6" s="13">
        <f>IF('Todas as Turmas'!AB84="","",'Todas as Turmas'!AB84)</f>
        <v/>
      </c>
      <c r="AC6" s="13">
        <f>IF('Todas as Turmas'!AC84="","",'Todas as Turmas'!AC84)</f>
        <v/>
      </c>
      <c r="AD6" s="13">
        <f>IF('Todas as Turmas'!AD84="","",'Todas as Turmas'!AD84)</f>
        <v/>
      </c>
      <c r="AE6" s="13">
        <f>IF('Todas as Turmas'!AE84="","",'Todas as Turmas'!AE84)</f>
        <v/>
      </c>
      <c r="AF6" s="13">
        <f>IF('Todas as Turmas'!AF84="","",'Todas as Turmas'!AF84)</f>
        <v/>
      </c>
      <c r="AG6" s="14">
        <f>'Todas as Turmas'!AG84</f>
        <v/>
      </c>
      <c r="AH6" s="15">
        <f>'Todas as Turmas'!AH84</f>
        <v/>
      </c>
      <c r="AI6" s="33">
        <f>'Todas as Turmas'!AI84</f>
        <v/>
      </c>
      <c r="AJ6" s="34">
        <f>'Todas as Turmas'!AJ84</f>
        <v/>
      </c>
      <c r="AK6" s="35">
        <f>'Todas as Turmas'!AK84</f>
        <v/>
      </c>
      <c r="AL6" s="36">
        <f>'Todas as Turmas'!AL84</f>
        <v/>
      </c>
    </row>
    <row r="7" ht="25.05" customHeight="1" s="20">
      <c r="A7" s="6">
        <f>'Todas as Turmas'!A85</f>
        <v/>
      </c>
      <c r="B7" s="7">
        <f>'Todas as Turmas'!B85</f>
        <v/>
      </c>
      <c r="C7" s="8">
        <f>IF('Todas as Turmas'!C85="","",'Todas as Turmas'!C85)</f>
        <v/>
      </c>
      <c r="D7" s="8">
        <f>IF('Todas as Turmas'!D85="","",'Todas as Turmas'!D85)</f>
        <v/>
      </c>
      <c r="E7" s="8">
        <f>IF('Todas as Turmas'!E85="","",'Todas as Turmas'!E85)</f>
        <v/>
      </c>
      <c r="F7" s="8">
        <f>IF('Todas as Turmas'!F85="","",'Todas as Turmas'!F85)</f>
        <v/>
      </c>
      <c r="G7" s="8">
        <f>IF('Todas as Turmas'!G85="","",'Todas as Turmas'!G85)</f>
        <v/>
      </c>
      <c r="H7" s="8">
        <f>IF('Todas as Turmas'!H85="","",'Todas as Turmas'!H85)</f>
        <v/>
      </c>
      <c r="I7" s="8">
        <f>IF('Todas as Turmas'!I85="","",'Todas as Turmas'!I85)</f>
        <v/>
      </c>
      <c r="J7" s="8">
        <f>IF('Todas as Turmas'!J85="","",'Todas as Turmas'!J85)</f>
        <v/>
      </c>
      <c r="K7" s="8">
        <f>IF('Todas as Turmas'!K85="","",'Todas as Turmas'!K85)</f>
        <v/>
      </c>
      <c r="L7" s="8">
        <f>IF('Todas as Turmas'!L85="","",'Todas as Turmas'!L85)</f>
        <v/>
      </c>
      <c r="M7" s="8">
        <f>IF('Todas as Turmas'!M85="","",'Todas as Turmas'!M85)</f>
        <v/>
      </c>
      <c r="N7" s="8">
        <f>IF('Todas as Turmas'!N85="","",'Todas as Turmas'!N85)</f>
        <v/>
      </c>
      <c r="O7" s="8">
        <f>IF('Todas as Turmas'!O85="","",'Todas as Turmas'!O85)</f>
        <v/>
      </c>
      <c r="P7" s="8">
        <f>IF('Todas as Turmas'!P85="","",'Todas as Turmas'!P85)</f>
        <v/>
      </c>
      <c r="Q7" s="8">
        <f>IF('Todas as Turmas'!Q85="","",'Todas as Turmas'!Q85)</f>
        <v/>
      </c>
      <c r="R7" s="8">
        <f>IF('Todas as Turmas'!R85="","",'Todas as Turmas'!R85)</f>
        <v/>
      </c>
      <c r="S7" s="8">
        <f>IF('Todas as Turmas'!S85="","",'Todas as Turmas'!S85)</f>
        <v/>
      </c>
      <c r="T7" s="8">
        <f>IF('Todas as Turmas'!T85="","",'Todas as Turmas'!T85)</f>
        <v/>
      </c>
      <c r="U7" s="8">
        <f>IF('Todas as Turmas'!U85="","",'Todas as Turmas'!U85)</f>
        <v/>
      </c>
      <c r="V7" s="8">
        <f>IF('Todas as Turmas'!V85="","",'Todas as Turmas'!V85)</f>
        <v/>
      </c>
      <c r="W7" s="8">
        <f>IF('Todas as Turmas'!W85="","",'Todas as Turmas'!W85)</f>
        <v/>
      </c>
      <c r="X7" s="8">
        <f>IF('Todas as Turmas'!X85="","",'Todas as Turmas'!X85)</f>
        <v/>
      </c>
      <c r="Y7" s="8">
        <f>IF('Todas as Turmas'!Y85="","",'Todas as Turmas'!Y85)</f>
        <v/>
      </c>
      <c r="Z7" s="8">
        <f>IF('Todas as Turmas'!Z85="","",'Todas as Turmas'!Z85)</f>
        <v/>
      </c>
      <c r="AA7" s="8">
        <f>IF('Todas as Turmas'!AA85="","",'Todas as Turmas'!AA85)</f>
        <v/>
      </c>
      <c r="AB7" s="8">
        <f>IF('Todas as Turmas'!AB85="","",'Todas as Turmas'!AB85)</f>
        <v/>
      </c>
      <c r="AC7" s="8">
        <f>IF('Todas as Turmas'!AC85="","",'Todas as Turmas'!AC85)</f>
        <v/>
      </c>
      <c r="AD7" s="8">
        <f>IF('Todas as Turmas'!AD85="","",'Todas as Turmas'!AD85)</f>
        <v/>
      </c>
      <c r="AE7" s="8">
        <f>IF('Todas as Turmas'!AE85="","",'Todas as Turmas'!AE85)</f>
        <v/>
      </c>
      <c r="AF7" s="8">
        <f>IF('Todas as Turmas'!AF85="","",'Todas as Turmas'!AF85)</f>
        <v/>
      </c>
      <c r="AG7" s="9">
        <f>'Todas as Turmas'!AG85</f>
        <v/>
      </c>
      <c r="AH7" s="10">
        <f>'Todas as Turmas'!AH85</f>
        <v/>
      </c>
      <c r="AI7" s="29">
        <f>'Todas as Turmas'!AI85</f>
        <v/>
      </c>
      <c r="AJ7" s="30">
        <f>'Todas as Turmas'!AJ85</f>
        <v/>
      </c>
      <c r="AK7" s="31">
        <f>'Todas as Turmas'!AK85</f>
        <v/>
      </c>
      <c r="AL7" s="32">
        <f>'Todas as Turmas'!AL85</f>
        <v/>
      </c>
    </row>
    <row r="8" ht="25.05" customHeight="1" s="20">
      <c r="A8" s="11">
        <f>'Todas as Turmas'!A86</f>
        <v/>
      </c>
      <c r="B8" s="12">
        <f>'Todas as Turmas'!B86</f>
        <v/>
      </c>
      <c r="C8" s="13">
        <f>IF('Todas as Turmas'!C86="","",'Todas as Turmas'!C86)</f>
        <v/>
      </c>
      <c r="D8" s="13">
        <f>IF('Todas as Turmas'!D86="","",'Todas as Turmas'!D86)</f>
        <v/>
      </c>
      <c r="E8" s="13">
        <f>IF('Todas as Turmas'!E86="","",'Todas as Turmas'!E86)</f>
        <v/>
      </c>
      <c r="F8" s="13">
        <f>IF('Todas as Turmas'!F86="","",'Todas as Turmas'!F86)</f>
        <v/>
      </c>
      <c r="G8" s="13">
        <f>IF('Todas as Turmas'!G86="","",'Todas as Turmas'!G86)</f>
        <v/>
      </c>
      <c r="H8" s="13">
        <f>IF('Todas as Turmas'!H86="","",'Todas as Turmas'!H86)</f>
        <v/>
      </c>
      <c r="I8" s="13">
        <f>IF('Todas as Turmas'!I86="","",'Todas as Turmas'!I86)</f>
        <v/>
      </c>
      <c r="J8" s="13">
        <f>IF('Todas as Turmas'!J86="","",'Todas as Turmas'!J86)</f>
        <v/>
      </c>
      <c r="K8" s="13">
        <f>IF('Todas as Turmas'!K86="","",'Todas as Turmas'!K86)</f>
        <v/>
      </c>
      <c r="L8" s="13">
        <f>IF('Todas as Turmas'!L86="","",'Todas as Turmas'!L86)</f>
        <v/>
      </c>
      <c r="M8" s="13">
        <f>IF('Todas as Turmas'!M86="","",'Todas as Turmas'!M86)</f>
        <v/>
      </c>
      <c r="N8" s="13">
        <f>IF('Todas as Turmas'!N86="","",'Todas as Turmas'!N86)</f>
        <v/>
      </c>
      <c r="O8" s="13">
        <f>IF('Todas as Turmas'!O86="","",'Todas as Turmas'!O86)</f>
        <v/>
      </c>
      <c r="P8" s="13">
        <f>IF('Todas as Turmas'!P86="","",'Todas as Turmas'!P86)</f>
        <v/>
      </c>
      <c r="Q8" s="13">
        <f>IF('Todas as Turmas'!Q86="","",'Todas as Turmas'!Q86)</f>
        <v/>
      </c>
      <c r="R8" s="13">
        <f>IF('Todas as Turmas'!R86="","",'Todas as Turmas'!R86)</f>
        <v/>
      </c>
      <c r="S8" s="13">
        <f>IF('Todas as Turmas'!S86="","",'Todas as Turmas'!S86)</f>
        <v/>
      </c>
      <c r="T8" s="13">
        <f>IF('Todas as Turmas'!T86="","",'Todas as Turmas'!T86)</f>
        <v/>
      </c>
      <c r="U8" s="13">
        <f>IF('Todas as Turmas'!U86="","",'Todas as Turmas'!U86)</f>
        <v/>
      </c>
      <c r="V8" s="13">
        <f>IF('Todas as Turmas'!V86="","",'Todas as Turmas'!V86)</f>
        <v/>
      </c>
      <c r="W8" s="13">
        <f>IF('Todas as Turmas'!W86="","",'Todas as Turmas'!W86)</f>
        <v/>
      </c>
      <c r="X8" s="13">
        <f>IF('Todas as Turmas'!X86="","",'Todas as Turmas'!X86)</f>
        <v/>
      </c>
      <c r="Y8" s="13">
        <f>IF('Todas as Turmas'!Y86="","",'Todas as Turmas'!Y86)</f>
        <v/>
      </c>
      <c r="Z8" s="13">
        <f>IF('Todas as Turmas'!Z86="","",'Todas as Turmas'!Z86)</f>
        <v/>
      </c>
      <c r="AA8" s="13">
        <f>IF('Todas as Turmas'!AA86="","",'Todas as Turmas'!AA86)</f>
        <v/>
      </c>
      <c r="AB8" s="13">
        <f>IF('Todas as Turmas'!AB86="","",'Todas as Turmas'!AB86)</f>
        <v/>
      </c>
      <c r="AC8" s="13">
        <f>IF('Todas as Turmas'!AC86="","",'Todas as Turmas'!AC86)</f>
        <v/>
      </c>
      <c r="AD8" s="13">
        <f>IF('Todas as Turmas'!AD86="","",'Todas as Turmas'!AD86)</f>
        <v/>
      </c>
      <c r="AE8" s="13">
        <f>IF('Todas as Turmas'!AE86="","",'Todas as Turmas'!AE86)</f>
        <v/>
      </c>
      <c r="AF8" s="13">
        <f>IF('Todas as Turmas'!AF86="","",'Todas as Turmas'!AF86)</f>
        <v/>
      </c>
      <c r="AG8" s="14">
        <f>'Todas as Turmas'!AG86</f>
        <v/>
      </c>
      <c r="AH8" s="15">
        <f>'Todas as Turmas'!AH86</f>
        <v/>
      </c>
      <c r="AI8" s="33">
        <f>'Todas as Turmas'!AI86</f>
        <v/>
      </c>
      <c r="AJ8" s="34">
        <f>'Todas as Turmas'!AJ86</f>
        <v/>
      </c>
      <c r="AK8" s="35">
        <f>'Todas as Turmas'!AK86</f>
        <v/>
      </c>
      <c r="AL8" s="36">
        <f>'Todas as Turmas'!AL86</f>
        <v/>
      </c>
    </row>
    <row r="9" ht="25.05" customHeight="1" s="20">
      <c r="A9" s="6">
        <f>'Todas as Turmas'!A87</f>
        <v/>
      </c>
      <c r="B9" s="7">
        <f>'Todas as Turmas'!B87</f>
        <v/>
      </c>
      <c r="C9" s="8">
        <f>IF('Todas as Turmas'!C87="","",'Todas as Turmas'!C87)</f>
        <v/>
      </c>
      <c r="D9" s="8">
        <f>IF('Todas as Turmas'!D87="","",'Todas as Turmas'!D87)</f>
        <v/>
      </c>
      <c r="E9" s="8">
        <f>IF('Todas as Turmas'!E87="","",'Todas as Turmas'!E87)</f>
        <v/>
      </c>
      <c r="F9" s="8">
        <f>IF('Todas as Turmas'!F87="","",'Todas as Turmas'!F87)</f>
        <v/>
      </c>
      <c r="G9" s="8">
        <f>IF('Todas as Turmas'!G87="","",'Todas as Turmas'!G87)</f>
        <v/>
      </c>
      <c r="H9" s="8">
        <f>IF('Todas as Turmas'!H87="","",'Todas as Turmas'!H87)</f>
        <v/>
      </c>
      <c r="I9" s="8">
        <f>IF('Todas as Turmas'!I87="","",'Todas as Turmas'!I87)</f>
        <v/>
      </c>
      <c r="J9" s="8">
        <f>IF('Todas as Turmas'!J87="","",'Todas as Turmas'!J87)</f>
        <v/>
      </c>
      <c r="K9" s="8">
        <f>IF('Todas as Turmas'!K87="","",'Todas as Turmas'!K87)</f>
        <v/>
      </c>
      <c r="L9" s="8">
        <f>IF('Todas as Turmas'!L87="","",'Todas as Turmas'!L87)</f>
        <v/>
      </c>
      <c r="M9" s="8">
        <f>IF('Todas as Turmas'!M87="","",'Todas as Turmas'!M87)</f>
        <v/>
      </c>
      <c r="N9" s="8">
        <f>IF('Todas as Turmas'!N87="","",'Todas as Turmas'!N87)</f>
        <v/>
      </c>
      <c r="O9" s="8">
        <f>IF('Todas as Turmas'!O87="","",'Todas as Turmas'!O87)</f>
        <v/>
      </c>
      <c r="P9" s="8">
        <f>IF('Todas as Turmas'!P87="","",'Todas as Turmas'!P87)</f>
        <v/>
      </c>
      <c r="Q9" s="8">
        <f>IF('Todas as Turmas'!Q87="","",'Todas as Turmas'!Q87)</f>
        <v/>
      </c>
      <c r="R9" s="8">
        <f>IF('Todas as Turmas'!R87="","",'Todas as Turmas'!R87)</f>
        <v/>
      </c>
      <c r="S9" s="8">
        <f>IF('Todas as Turmas'!S87="","",'Todas as Turmas'!S87)</f>
        <v/>
      </c>
      <c r="T9" s="8">
        <f>IF('Todas as Turmas'!T87="","",'Todas as Turmas'!T87)</f>
        <v/>
      </c>
      <c r="U9" s="8">
        <f>IF('Todas as Turmas'!U87="","",'Todas as Turmas'!U87)</f>
        <v/>
      </c>
      <c r="V9" s="8">
        <f>IF('Todas as Turmas'!V87="","",'Todas as Turmas'!V87)</f>
        <v/>
      </c>
      <c r="W9" s="8">
        <f>IF('Todas as Turmas'!W87="","",'Todas as Turmas'!W87)</f>
        <v/>
      </c>
      <c r="X9" s="8">
        <f>IF('Todas as Turmas'!X87="","",'Todas as Turmas'!X87)</f>
        <v/>
      </c>
      <c r="Y9" s="8">
        <f>IF('Todas as Turmas'!Y87="","",'Todas as Turmas'!Y87)</f>
        <v/>
      </c>
      <c r="Z9" s="8">
        <f>IF('Todas as Turmas'!Z87="","",'Todas as Turmas'!Z87)</f>
        <v/>
      </c>
      <c r="AA9" s="8">
        <f>IF('Todas as Turmas'!AA87="","",'Todas as Turmas'!AA87)</f>
        <v/>
      </c>
      <c r="AB9" s="8">
        <f>IF('Todas as Turmas'!AB87="","",'Todas as Turmas'!AB87)</f>
        <v/>
      </c>
      <c r="AC9" s="8">
        <f>IF('Todas as Turmas'!AC87="","",'Todas as Turmas'!AC87)</f>
        <v/>
      </c>
      <c r="AD9" s="8">
        <f>IF('Todas as Turmas'!AD87="","",'Todas as Turmas'!AD87)</f>
        <v/>
      </c>
      <c r="AE9" s="8">
        <f>IF('Todas as Turmas'!AE87="","",'Todas as Turmas'!AE87)</f>
        <v/>
      </c>
      <c r="AF9" s="8">
        <f>IF('Todas as Turmas'!AF87="","",'Todas as Turmas'!AF87)</f>
        <v/>
      </c>
      <c r="AG9" s="9">
        <f>'Todas as Turmas'!AG87</f>
        <v/>
      </c>
      <c r="AH9" s="10">
        <f>'Todas as Turmas'!AH87</f>
        <v/>
      </c>
      <c r="AI9" s="29">
        <f>'Todas as Turmas'!AI87</f>
        <v/>
      </c>
      <c r="AJ9" s="30">
        <f>'Todas as Turmas'!AJ87</f>
        <v/>
      </c>
      <c r="AK9" s="31">
        <f>'Todas as Turmas'!AK87</f>
        <v/>
      </c>
      <c r="AL9" s="32">
        <f>'Todas as Turmas'!AL87</f>
        <v/>
      </c>
    </row>
    <row r="10" ht="25.05" customHeight="1" s="20">
      <c r="A10" s="11">
        <f>'Todas as Turmas'!A88</f>
        <v/>
      </c>
      <c r="B10" s="12">
        <f>'Todas as Turmas'!B88</f>
        <v/>
      </c>
      <c r="C10" s="13">
        <f>IF('Todas as Turmas'!C88="","",'Todas as Turmas'!C88)</f>
        <v/>
      </c>
      <c r="D10" s="13">
        <f>IF('Todas as Turmas'!D88="","",'Todas as Turmas'!D88)</f>
        <v/>
      </c>
      <c r="E10" s="13">
        <f>IF('Todas as Turmas'!E88="","",'Todas as Turmas'!E88)</f>
        <v/>
      </c>
      <c r="F10" s="13">
        <f>IF('Todas as Turmas'!F88="","",'Todas as Turmas'!F88)</f>
        <v/>
      </c>
      <c r="G10" s="13">
        <f>IF('Todas as Turmas'!G88="","",'Todas as Turmas'!G88)</f>
        <v/>
      </c>
      <c r="H10" s="13">
        <f>IF('Todas as Turmas'!H88="","",'Todas as Turmas'!H88)</f>
        <v/>
      </c>
      <c r="I10" s="13">
        <f>IF('Todas as Turmas'!I88="","",'Todas as Turmas'!I88)</f>
        <v/>
      </c>
      <c r="J10" s="13">
        <f>IF('Todas as Turmas'!J88="","",'Todas as Turmas'!J88)</f>
        <v/>
      </c>
      <c r="K10" s="13">
        <f>IF('Todas as Turmas'!K88="","",'Todas as Turmas'!K88)</f>
        <v/>
      </c>
      <c r="L10" s="13">
        <f>IF('Todas as Turmas'!L88="","",'Todas as Turmas'!L88)</f>
        <v/>
      </c>
      <c r="M10" s="13">
        <f>IF('Todas as Turmas'!M88="","",'Todas as Turmas'!M88)</f>
        <v/>
      </c>
      <c r="N10" s="13">
        <f>IF('Todas as Turmas'!N88="","",'Todas as Turmas'!N88)</f>
        <v/>
      </c>
      <c r="O10" s="13">
        <f>IF('Todas as Turmas'!O88="","",'Todas as Turmas'!O88)</f>
        <v/>
      </c>
      <c r="P10" s="13">
        <f>IF('Todas as Turmas'!P88="","",'Todas as Turmas'!P88)</f>
        <v/>
      </c>
      <c r="Q10" s="13">
        <f>IF('Todas as Turmas'!Q88="","",'Todas as Turmas'!Q88)</f>
        <v/>
      </c>
      <c r="R10" s="13">
        <f>IF('Todas as Turmas'!R88="","",'Todas as Turmas'!R88)</f>
        <v/>
      </c>
      <c r="S10" s="13">
        <f>IF('Todas as Turmas'!S88="","",'Todas as Turmas'!S88)</f>
        <v/>
      </c>
      <c r="T10" s="13">
        <f>IF('Todas as Turmas'!T88="","",'Todas as Turmas'!T88)</f>
        <v/>
      </c>
      <c r="U10" s="13">
        <f>IF('Todas as Turmas'!U88="","",'Todas as Turmas'!U88)</f>
        <v/>
      </c>
      <c r="V10" s="13">
        <f>IF('Todas as Turmas'!V88="","",'Todas as Turmas'!V88)</f>
        <v/>
      </c>
      <c r="W10" s="13">
        <f>IF('Todas as Turmas'!W88="","",'Todas as Turmas'!W88)</f>
        <v/>
      </c>
      <c r="X10" s="13">
        <f>IF('Todas as Turmas'!X88="","",'Todas as Turmas'!X88)</f>
        <v/>
      </c>
      <c r="Y10" s="13">
        <f>IF('Todas as Turmas'!Y88="","",'Todas as Turmas'!Y88)</f>
        <v/>
      </c>
      <c r="Z10" s="13">
        <f>IF('Todas as Turmas'!Z88="","",'Todas as Turmas'!Z88)</f>
        <v/>
      </c>
      <c r="AA10" s="13">
        <f>IF('Todas as Turmas'!AA88="","",'Todas as Turmas'!AA88)</f>
        <v/>
      </c>
      <c r="AB10" s="13">
        <f>IF('Todas as Turmas'!AB88="","",'Todas as Turmas'!AB88)</f>
        <v/>
      </c>
      <c r="AC10" s="13">
        <f>IF('Todas as Turmas'!AC88="","",'Todas as Turmas'!AC88)</f>
        <v/>
      </c>
      <c r="AD10" s="13">
        <f>IF('Todas as Turmas'!AD88="","",'Todas as Turmas'!AD88)</f>
        <v/>
      </c>
      <c r="AE10" s="13">
        <f>IF('Todas as Turmas'!AE88="","",'Todas as Turmas'!AE88)</f>
        <v/>
      </c>
      <c r="AF10" s="13">
        <f>IF('Todas as Turmas'!AF88="","",'Todas as Turmas'!AF88)</f>
        <v/>
      </c>
      <c r="AG10" s="14">
        <f>'Todas as Turmas'!AG88</f>
        <v/>
      </c>
      <c r="AH10" s="15">
        <f>'Todas as Turmas'!AH88</f>
        <v/>
      </c>
      <c r="AI10" s="33">
        <f>'Todas as Turmas'!AI88</f>
        <v/>
      </c>
      <c r="AJ10" s="34">
        <f>'Todas as Turmas'!AJ88</f>
        <v/>
      </c>
      <c r="AK10" s="35">
        <f>'Todas as Turmas'!AK88</f>
        <v/>
      </c>
      <c r="AL10" s="36">
        <f>'Todas as Turmas'!AL88</f>
        <v/>
      </c>
    </row>
    <row r="11" ht="25.05" customHeight="1" s="20">
      <c r="A11" s="6">
        <f>'Todas as Turmas'!A89</f>
        <v/>
      </c>
      <c r="B11" s="7">
        <f>'Todas as Turmas'!B89</f>
        <v/>
      </c>
      <c r="C11" s="8">
        <f>IF('Todas as Turmas'!C89="","",'Todas as Turmas'!C89)</f>
        <v/>
      </c>
      <c r="D11" s="8">
        <f>IF('Todas as Turmas'!D89="","",'Todas as Turmas'!D89)</f>
        <v/>
      </c>
      <c r="E11" s="8">
        <f>IF('Todas as Turmas'!E89="","",'Todas as Turmas'!E89)</f>
        <v/>
      </c>
      <c r="F11" s="8">
        <f>IF('Todas as Turmas'!F89="","",'Todas as Turmas'!F89)</f>
        <v/>
      </c>
      <c r="G11" s="8">
        <f>IF('Todas as Turmas'!G89="","",'Todas as Turmas'!G89)</f>
        <v/>
      </c>
      <c r="H11" s="8">
        <f>IF('Todas as Turmas'!H89="","",'Todas as Turmas'!H89)</f>
        <v/>
      </c>
      <c r="I11" s="8">
        <f>IF('Todas as Turmas'!I89="","",'Todas as Turmas'!I89)</f>
        <v/>
      </c>
      <c r="J11" s="8">
        <f>IF('Todas as Turmas'!J89="","",'Todas as Turmas'!J89)</f>
        <v/>
      </c>
      <c r="K11" s="8">
        <f>IF('Todas as Turmas'!K89="","",'Todas as Turmas'!K89)</f>
        <v/>
      </c>
      <c r="L11" s="8">
        <f>IF('Todas as Turmas'!L89="","",'Todas as Turmas'!L89)</f>
        <v/>
      </c>
      <c r="M11" s="8">
        <f>IF('Todas as Turmas'!M89="","",'Todas as Turmas'!M89)</f>
        <v/>
      </c>
      <c r="N11" s="8">
        <f>IF('Todas as Turmas'!N89="","",'Todas as Turmas'!N89)</f>
        <v/>
      </c>
      <c r="O11" s="8">
        <f>IF('Todas as Turmas'!O89="","",'Todas as Turmas'!O89)</f>
        <v/>
      </c>
      <c r="P11" s="8">
        <f>IF('Todas as Turmas'!P89="","",'Todas as Turmas'!P89)</f>
        <v/>
      </c>
      <c r="Q11" s="8">
        <f>IF('Todas as Turmas'!Q89="","",'Todas as Turmas'!Q89)</f>
        <v/>
      </c>
      <c r="R11" s="8">
        <f>IF('Todas as Turmas'!R89="","",'Todas as Turmas'!R89)</f>
        <v/>
      </c>
      <c r="S11" s="8">
        <f>IF('Todas as Turmas'!S89="","",'Todas as Turmas'!S89)</f>
        <v/>
      </c>
      <c r="T11" s="8">
        <f>IF('Todas as Turmas'!T89="","",'Todas as Turmas'!T89)</f>
        <v/>
      </c>
      <c r="U11" s="8">
        <f>IF('Todas as Turmas'!U89="","",'Todas as Turmas'!U89)</f>
        <v/>
      </c>
      <c r="V11" s="8">
        <f>IF('Todas as Turmas'!V89="","",'Todas as Turmas'!V89)</f>
        <v/>
      </c>
      <c r="W11" s="8">
        <f>IF('Todas as Turmas'!W89="","",'Todas as Turmas'!W89)</f>
        <v/>
      </c>
      <c r="X11" s="8">
        <f>IF('Todas as Turmas'!X89="","",'Todas as Turmas'!X89)</f>
        <v/>
      </c>
      <c r="Y11" s="8">
        <f>IF('Todas as Turmas'!Y89="","",'Todas as Turmas'!Y89)</f>
        <v/>
      </c>
      <c r="Z11" s="8">
        <f>IF('Todas as Turmas'!Z89="","",'Todas as Turmas'!Z89)</f>
        <v/>
      </c>
      <c r="AA11" s="8">
        <f>IF('Todas as Turmas'!AA89="","",'Todas as Turmas'!AA89)</f>
        <v/>
      </c>
      <c r="AB11" s="8">
        <f>IF('Todas as Turmas'!AB89="","",'Todas as Turmas'!AB89)</f>
        <v/>
      </c>
      <c r="AC11" s="8">
        <f>IF('Todas as Turmas'!AC89="","",'Todas as Turmas'!AC89)</f>
        <v/>
      </c>
      <c r="AD11" s="8">
        <f>IF('Todas as Turmas'!AD89="","",'Todas as Turmas'!AD89)</f>
        <v/>
      </c>
      <c r="AE11" s="8">
        <f>IF('Todas as Turmas'!AE89="","",'Todas as Turmas'!AE89)</f>
        <v/>
      </c>
      <c r="AF11" s="8">
        <f>IF('Todas as Turmas'!AF89="","",'Todas as Turmas'!AF89)</f>
        <v/>
      </c>
      <c r="AG11" s="9">
        <f>'Todas as Turmas'!AG89</f>
        <v/>
      </c>
      <c r="AH11" s="10">
        <f>'Todas as Turmas'!AH89</f>
        <v/>
      </c>
      <c r="AI11" s="29">
        <f>'Todas as Turmas'!AI89</f>
        <v/>
      </c>
      <c r="AJ11" s="30">
        <f>'Todas as Turmas'!AJ89</f>
        <v/>
      </c>
      <c r="AK11" s="31">
        <f>'Todas as Turmas'!AK89</f>
        <v/>
      </c>
      <c r="AL11" s="32">
        <f>'Todas as Turmas'!AL89</f>
        <v/>
      </c>
    </row>
    <row r="12" ht="25.05" customHeight="1" s="20">
      <c r="A12" s="11">
        <f>'Todas as Turmas'!A90</f>
        <v/>
      </c>
      <c r="B12" s="12">
        <f>'Todas as Turmas'!B90</f>
        <v/>
      </c>
      <c r="C12" s="13">
        <f>IF('Todas as Turmas'!C90="","",'Todas as Turmas'!C90)</f>
        <v/>
      </c>
      <c r="D12" s="13">
        <f>IF('Todas as Turmas'!D90="","",'Todas as Turmas'!D90)</f>
        <v/>
      </c>
      <c r="E12" s="13">
        <f>IF('Todas as Turmas'!E90="","",'Todas as Turmas'!E90)</f>
        <v/>
      </c>
      <c r="F12" s="13">
        <f>IF('Todas as Turmas'!F90="","",'Todas as Turmas'!F90)</f>
        <v/>
      </c>
      <c r="G12" s="13">
        <f>IF('Todas as Turmas'!G90="","",'Todas as Turmas'!G90)</f>
        <v/>
      </c>
      <c r="H12" s="13">
        <f>IF('Todas as Turmas'!H90="","",'Todas as Turmas'!H90)</f>
        <v/>
      </c>
      <c r="I12" s="13">
        <f>IF('Todas as Turmas'!I90="","",'Todas as Turmas'!I90)</f>
        <v/>
      </c>
      <c r="J12" s="13">
        <f>IF('Todas as Turmas'!J90="","",'Todas as Turmas'!J90)</f>
        <v/>
      </c>
      <c r="K12" s="13">
        <f>IF('Todas as Turmas'!K90="","",'Todas as Turmas'!K90)</f>
        <v/>
      </c>
      <c r="L12" s="13">
        <f>IF('Todas as Turmas'!L90="","",'Todas as Turmas'!L90)</f>
        <v/>
      </c>
      <c r="M12" s="13">
        <f>IF('Todas as Turmas'!M90="","",'Todas as Turmas'!M90)</f>
        <v/>
      </c>
      <c r="N12" s="13">
        <f>IF('Todas as Turmas'!N90="","",'Todas as Turmas'!N90)</f>
        <v/>
      </c>
      <c r="O12" s="13">
        <f>IF('Todas as Turmas'!O90="","",'Todas as Turmas'!O90)</f>
        <v/>
      </c>
      <c r="P12" s="13">
        <f>IF('Todas as Turmas'!P90="","",'Todas as Turmas'!P90)</f>
        <v/>
      </c>
      <c r="Q12" s="13">
        <f>IF('Todas as Turmas'!Q90="","",'Todas as Turmas'!Q90)</f>
        <v/>
      </c>
      <c r="R12" s="13">
        <f>IF('Todas as Turmas'!R90="","",'Todas as Turmas'!R90)</f>
        <v/>
      </c>
      <c r="S12" s="13">
        <f>IF('Todas as Turmas'!S90="","",'Todas as Turmas'!S90)</f>
        <v/>
      </c>
      <c r="T12" s="13">
        <f>IF('Todas as Turmas'!T90="","",'Todas as Turmas'!T90)</f>
        <v/>
      </c>
      <c r="U12" s="13">
        <f>IF('Todas as Turmas'!U90="","",'Todas as Turmas'!U90)</f>
        <v/>
      </c>
      <c r="V12" s="13">
        <f>IF('Todas as Turmas'!V90="","",'Todas as Turmas'!V90)</f>
        <v/>
      </c>
      <c r="W12" s="13">
        <f>IF('Todas as Turmas'!W90="","",'Todas as Turmas'!W90)</f>
        <v/>
      </c>
      <c r="X12" s="13">
        <f>IF('Todas as Turmas'!X90="","",'Todas as Turmas'!X90)</f>
        <v/>
      </c>
      <c r="Y12" s="13">
        <f>IF('Todas as Turmas'!Y90="","",'Todas as Turmas'!Y90)</f>
        <v/>
      </c>
      <c r="Z12" s="13">
        <f>IF('Todas as Turmas'!Z90="","",'Todas as Turmas'!Z90)</f>
        <v/>
      </c>
      <c r="AA12" s="13">
        <f>IF('Todas as Turmas'!AA90="","",'Todas as Turmas'!AA90)</f>
        <v/>
      </c>
      <c r="AB12" s="13">
        <f>IF('Todas as Turmas'!AB90="","",'Todas as Turmas'!AB90)</f>
        <v/>
      </c>
      <c r="AC12" s="13">
        <f>IF('Todas as Turmas'!AC90="","",'Todas as Turmas'!AC90)</f>
        <v/>
      </c>
      <c r="AD12" s="13">
        <f>IF('Todas as Turmas'!AD90="","",'Todas as Turmas'!AD90)</f>
        <v/>
      </c>
      <c r="AE12" s="13">
        <f>IF('Todas as Turmas'!AE90="","",'Todas as Turmas'!AE90)</f>
        <v/>
      </c>
      <c r="AF12" s="13">
        <f>IF('Todas as Turmas'!AF90="","",'Todas as Turmas'!AF90)</f>
        <v/>
      </c>
      <c r="AG12" s="14">
        <f>'Todas as Turmas'!AG90</f>
        <v/>
      </c>
      <c r="AH12" s="15">
        <f>'Todas as Turmas'!AH90</f>
        <v/>
      </c>
      <c r="AI12" s="33">
        <f>'Todas as Turmas'!AI90</f>
        <v/>
      </c>
      <c r="AJ12" s="34">
        <f>'Todas as Turmas'!AJ90</f>
        <v/>
      </c>
      <c r="AK12" s="35">
        <f>'Todas as Turmas'!AK90</f>
        <v/>
      </c>
      <c r="AL12" s="36">
        <f>'Todas as Turmas'!AL90</f>
        <v/>
      </c>
    </row>
    <row r="13" ht="25.05" customHeight="1" s="20">
      <c r="A13" s="6">
        <f>'Todas as Turmas'!A91</f>
        <v/>
      </c>
      <c r="B13" s="7">
        <f>'Todas as Turmas'!B91</f>
        <v/>
      </c>
      <c r="C13" s="8">
        <f>IF('Todas as Turmas'!C91="","",'Todas as Turmas'!C91)</f>
        <v/>
      </c>
      <c r="D13" s="8">
        <f>IF('Todas as Turmas'!D91="","",'Todas as Turmas'!D91)</f>
        <v/>
      </c>
      <c r="E13" s="8">
        <f>IF('Todas as Turmas'!E91="","",'Todas as Turmas'!E91)</f>
        <v/>
      </c>
      <c r="F13" s="8">
        <f>IF('Todas as Turmas'!F91="","",'Todas as Turmas'!F91)</f>
        <v/>
      </c>
      <c r="G13" s="8">
        <f>IF('Todas as Turmas'!G91="","",'Todas as Turmas'!G91)</f>
        <v/>
      </c>
      <c r="H13" s="8">
        <f>IF('Todas as Turmas'!H91="","",'Todas as Turmas'!H91)</f>
        <v/>
      </c>
      <c r="I13" s="8">
        <f>IF('Todas as Turmas'!I91="","",'Todas as Turmas'!I91)</f>
        <v/>
      </c>
      <c r="J13" s="8">
        <f>IF('Todas as Turmas'!J91="","",'Todas as Turmas'!J91)</f>
        <v/>
      </c>
      <c r="K13" s="8">
        <f>IF('Todas as Turmas'!K91="","",'Todas as Turmas'!K91)</f>
        <v/>
      </c>
      <c r="L13" s="8">
        <f>IF('Todas as Turmas'!L91="","",'Todas as Turmas'!L91)</f>
        <v/>
      </c>
      <c r="M13" s="8">
        <f>IF('Todas as Turmas'!M91="","",'Todas as Turmas'!M91)</f>
        <v/>
      </c>
      <c r="N13" s="8">
        <f>IF('Todas as Turmas'!N91="","",'Todas as Turmas'!N91)</f>
        <v/>
      </c>
      <c r="O13" s="8">
        <f>IF('Todas as Turmas'!O91="","",'Todas as Turmas'!O91)</f>
        <v/>
      </c>
      <c r="P13" s="8">
        <f>IF('Todas as Turmas'!P91="","",'Todas as Turmas'!P91)</f>
        <v/>
      </c>
      <c r="Q13" s="8">
        <f>IF('Todas as Turmas'!Q91="","",'Todas as Turmas'!Q91)</f>
        <v/>
      </c>
      <c r="R13" s="8">
        <f>IF('Todas as Turmas'!R91="","",'Todas as Turmas'!R91)</f>
        <v/>
      </c>
      <c r="S13" s="8">
        <f>IF('Todas as Turmas'!S91="","",'Todas as Turmas'!S91)</f>
        <v/>
      </c>
      <c r="T13" s="8">
        <f>IF('Todas as Turmas'!T91="","",'Todas as Turmas'!T91)</f>
        <v/>
      </c>
      <c r="U13" s="8">
        <f>IF('Todas as Turmas'!U91="","",'Todas as Turmas'!U91)</f>
        <v/>
      </c>
      <c r="V13" s="8">
        <f>IF('Todas as Turmas'!V91="","",'Todas as Turmas'!V91)</f>
        <v/>
      </c>
      <c r="W13" s="8">
        <f>IF('Todas as Turmas'!W91="","",'Todas as Turmas'!W91)</f>
        <v/>
      </c>
      <c r="X13" s="8">
        <f>IF('Todas as Turmas'!X91="","",'Todas as Turmas'!X91)</f>
        <v/>
      </c>
      <c r="Y13" s="8">
        <f>IF('Todas as Turmas'!Y91="","",'Todas as Turmas'!Y91)</f>
        <v/>
      </c>
      <c r="Z13" s="8">
        <f>IF('Todas as Turmas'!Z91="","",'Todas as Turmas'!Z91)</f>
        <v/>
      </c>
      <c r="AA13" s="8">
        <f>IF('Todas as Turmas'!AA91="","",'Todas as Turmas'!AA91)</f>
        <v/>
      </c>
      <c r="AB13" s="8">
        <f>IF('Todas as Turmas'!AB91="","",'Todas as Turmas'!AB91)</f>
        <v/>
      </c>
      <c r="AC13" s="8">
        <f>IF('Todas as Turmas'!AC91="","",'Todas as Turmas'!AC91)</f>
        <v/>
      </c>
      <c r="AD13" s="8">
        <f>IF('Todas as Turmas'!AD91="","",'Todas as Turmas'!AD91)</f>
        <v/>
      </c>
      <c r="AE13" s="8">
        <f>IF('Todas as Turmas'!AE91="","",'Todas as Turmas'!AE91)</f>
        <v/>
      </c>
      <c r="AF13" s="8">
        <f>IF('Todas as Turmas'!AF91="","",'Todas as Turmas'!AF91)</f>
        <v/>
      </c>
      <c r="AG13" s="9">
        <f>'Todas as Turmas'!AG91</f>
        <v/>
      </c>
      <c r="AH13" s="10">
        <f>'Todas as Turmas'!AH91</f>
        <v/>
      </c>
      <c r="AI13" s="29">
        <f>'Todas as Turmas'!AI91</f>
        <v/>
      </c>
      <c r="AJ13" s="30">
        <f>'Todas as Turmas'!AJ91</f>
        <v/>
      </c>
      <c r="AK13" s="31">
        <f>'Todas as Turmas'!AK91</f>
        <v/>
      </c>
      <c r="AL13" s="32">
        <f>'Todas as Turmas'!AL91</f>
        <v/>
      </c>
    </row>
    <row r="14" ht="25.05" customHeight="1" s="20">
      <c r="A14" s="11">
        <f>'Todas as Turmas'!A92</f>
        <v/>
      </c>
      <c r="B14" s="12">
        <f>'Todas as Turmas'!B92</f>
        <v/>
      </c>
      <c r="C14" s="13">
        <f>IF('Todas as Turmas'!C92="","",'Todas as Turmas'!C92)</f>
        <v/>
      </c>
      <c r="D14" s="13">
        <f>IF('Todas as Turmas'!D92="","",'Todas as Turmas'!D92)</f>
        <v/>
      </c>
      <c r="E14" s="13">
        <f>IF('Todas as Turmas'!E92="","",'Todas as Turmas'!E92)</f>
        <v/>
      </c>
      <c r="F14" s="13">
        <f>IF('Todas as Turmas'!F92="","",'Todas as Turmas'!F92)</f>
        <v/>
      </c>
      <c r="G14" s="13">
        <f>IF('Todas as Turmas'!G92="","",'Todas as Turmas'!G92)</f>
        <v/>
      </c>
      <c r="H14" s="13">
        <f>IF('Todas as Turmas'!H92="","",'Todas as Turmas'!H92)</f>
        <v/>
      </c>
      <c r="I14" s="13">
        <f>IF('Todas as Turmas'!I92="","",'Todas as Turmas'!I92)</f>
        <v/>
      </c>
      <c r="J14" s="13">
        <f>IF('Todas as Turmas'!J92="","",'Todas as Turmas'!J92)</f>
        <v/>
      </c>
      <c r="K14" s="13">
        <f>IF('Todas as Turmas'!K92="","",'Todas as Turmas'!K92)</f>
        <v/>
      </c>
      <c r="L14" s="13">
        <f>IF('Todas as Turmas'!L92="","",'Todas as Turmas'!L92)</f>
        <v/>
      </c>
      <c r="M14" s="13">
        <f>IF('Todas as Turmas'!M92="","",'Todas as Turmas'!M92)</f>
        <v/>
      </c>
      <c r="N14" s="13">
        <f>IF('Todas as Turmas'!N92="","",'Todas as Turmas'!N92)</f>
        <v/>
      </c>
      <c r="O14" s="13">
        <f>IF('Todas as Turmas'!O92="","",'Todas as Turmas'!O92)</f>
        <v/>
      </c>
      <c r="P14" s="13">
        <f>IF('Todas as Turmas'!P92="","",'Todas as Turmas'!P92)</f>
        <v/>
      </c>
      <c r="Q14" s="13">
        <f>IF('Todas as Turmas'!Q92="","",'Todas as Turmas'!Q92)</f>
        <v/>
      </c>
      <c r="R14" s="13">
        <f>IF('Todas as Turmas'!R92="","",'Todas as Turmas'!R92)</f>
        <v/>
      </c>
      <c r="S14" s="13">
        <f>IF('Todas as Turmas'!S92="","",'Todas as Turmas'!S92)</f>
        <v/>
      </c>
      <c r="T14" s="13">
        <f>IF('Todas as Turmas'!T92="","",'Todas as Turmas'!T92)</f>
        <v/>
      </c>
      <c r="U14" s="13">
        <f>IF('Todas as Turmas'!U92="","",'Todas as Turmas'!U92)</f>
        <v/>
      </c>
      <c r="V14" s="13">
        <f>IF('Todas as Turmas'!V92="","",'Todas as Turmas'!V92)</f>
        <v/>
      </c>
      <c r="W14" s="13">
        <f>IF('Todas as Turmas'!W92="","",'Todas as Turmas'!W92)</f>
        <v/>
      </c>
      <c r="X14" s="13">
        <f>IF('Todas as Turmas'!X92="","",'Todas as Turmas'!X92)</f>
        <v/>
      </c>
      <c r="Y14" s="13">
        <f>IF('Todas as Turmas'!Y92="","",'Todas as Turmas'!Y92)</f>
        <v/>
      </c>
      <c r="Z14" s="13">
        <f>IF('Todas as Turmas'!Z92="","",'Todas as Turmas'!Z92)</f>
        <v/>
      </c>
      <c r="AA14" s="13">
        <f>IF('Todas as Turmas'!AA92="","",'Todas as Turmas'!AA92)</f>
        <v/>
      </c>
      <c r="AB14" s="13">
        <f>IF('Todas as Turmas'!AB92="","",'Todas as Turmas'!AB92)</f>
        <v/>
      </c>
      <c r="AC14" s="13">
        <f>IF('Todas as Turmas'!AC92="","",'Todas as Turmas'!AC92)</f>
        <v/>
      </c>
      <c r="AD14" s="13">
        <f>IF('Todas as Turmas'!AD92="","",'Todas as Turmas'!AD92)</f>
        <v/>
      </c>
      <c r="AE14" s="13">
        <f>IF('Todas as Turmas'!AE92="","",'Todas as Turmas'!AE92)</f>
        <v/>
      </c>
      <c r="AF14" s="13">
        <f>IF('Todas as Turmas'!AF92="","",'Todas as Turmas'!AF92)</f>
        <v/>
      </c>
      <c r="AG14" s="14">
        <f>'Todas as Turmas'!AG92</f>
        <v/>
      </c>
      <c r="AH14" s="15">
        <f>'Todas as Turmas'!AH92</f>
        <v/>
      </c>
      <c r="AI14" s="33">
        <f>'Todas as Turmas'!AI92</f>
        <v/>
      </c>
      <c r="AJ14" s="34">
        <f>'Todas as Turmas'!AJ92</f>
        <v/>
      </c>
      <c r="AK14" s="35">
        <f>'Todas as Turmas'!AK92</f>
        <v/>
      </c>
      <c r="AL14" s="36">
        <f>'Todas as Turmas'!AL92</f>
        <v/>
      </c>
    </row>
  </sheetData>
  <mergeCells count="4">
    <mergeCell ref="A2:AH2"/>
    <mergeCell ref="A1:AL1"/>
    <mergeCell ref="A1:AH1"/>
    <mergeCell ref="A2:AL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4.4"/>
  <cols>
    <col width="6" customWidth="1" style="20" min="1" max="1"/>
    <col width="36" customWidth="1" style="20" min="2" max="2"/>
    <col width="4.5546875" customWidth="1" style="20" min="3" max="32"/>
    <col width="12" customWidth="1" style="20" min="33" max="33"/>
    <col width="11" customWidth="1" style="20" min="34" max="34"/>
    <col width="13" customWidth="1" style="20" min="35" max="35"/>
    <col width="12" customWidth="1" style="20" min="36" max="36"/>
    <col width="14" customWidth="1" style="20" min="37" max="37"/>
    <col width="12" customWidth="1" style="20" min="38" max="38"/>
  </cols>
  <sheetData>
    <row r="1" ht="34.05" customHeight="1" s="20">
      <c r="A1" s="22" t="inlineStr">
        <is>
          <t>OBLI 2024.2 (SELETA EDUCAÇÃO) • COOEDUCAR CARLOS CHAGAS — 3ª SÉRIE</t>
        </is>
      </c>
    </row>
    <row r="2" ht="19.95" customHeight="1" s="20">
      <c r="A2" s="21" t="inlineStr">
        <is>
          <t>Q01 a Q20: READING (Compreensão Leitora - 20 pts)  |  Q21 a Q30: LISTENING (Compreensão Auditiva - 10 pts)</t>
        </is>
      </c>
    </row>
    <row r="3" ht="25.95" customHeight="1" s="20">
      <c r="A3" s="1" t="inlineStr">
        <is>
          <t>Nº</t>
        </is>
      </c>
      <c r="B3" s="1" t="inlineStr">
        <is>
          <t>Nome do Aluno</t>
        </is>
      </c>
      <c r="C3" s="23" t="inlineStr">
        <is>
          <t>Q01</t>
        </is>
      </c>
      <c r="D3" s="23" t="inlineStr">
        <is>
          <t>Q02</t>
        </is>
      </c>
      <c r="E3" s="23" t="inlineStr">
        <is>
          <t>Q03</t>
        </is>
      </c>
      <c r="F3" s="23" t="inlineStr">
        <is>
          <t>Q04</t>
        </is>
      </c>
      <c r="G3" s="23" t="inlineStr">
        <is>
          <t>Q05</t>
        </is>
      </c>
      <c r="H3" s="23" t="inlineStr">
        <is>
          <t>Q06</t>
        </is>
      </c>
      <c r="I3" s="23" t="inlineStr">
        <is>
          <t>Q07</t>
        </is>
      </c>
      <c r="J3" s="23" t="inlineStr">
        <is>
          <t>Q08</t>
        </is>
      </c>
      <c r="K3" s="23" t="inlineStr">
        <is>
          <t>Q09</t>
        </is>
      </c>
      <c r="L3" s="23" t="inlineStr">
        <is>
          <t>Q10</t>
        </is>
      </c>
      <c r="M3" s="23" t="inlineStr">
        <is>
          <t>Q11</t>
        </is>
      </c>
      <c r="N3" s="23" t="inlineStr">
        <is>
          <t>Q12</t>
        </is>
      </c>
      <c r="O3" s="23" t="inlineStr">
        <is>
          <t>Q13</t>
        </is>
      </c>
      <c r="P3" s="23" t="inlineStr">
        <is>
          <t>Q14</t>
        </is>
      </c>
      <c r="Q3" s="23" t="inlineStr">
        <is>
          <t>Q15</t>
        </is>
      </c>
      <c r="R3" s="23" t="inlineStr">
        <is>
          <t>Q16</t>
        </is>
      </c>
      <c r="S3" s="23" t="inlineStr">
        <is>
          <t>Q17</t>
        </is>
      </c>
      <c r="T3" s="23" t="inlineStr">
        <is>
          <t>Q18</t>
        </is>
      </c>
      <c r="U3" s="23" t="inlineStr">
        <is>
          <t>Q19</t>
        </is>
      </c>
      <c r="V3" s="23" t="inlineStr">
        <is>
          <t>Q20</t>
        </is>
      </c>
      <c r="W3" s="24" t="inlineStr">
        <is>
          <t>Q21</t>
        </is>
      </c>
      <c r="X3" s="24" t="inlineStr">
        <is>
          <t>Q22</t>
        </is>
      </c>
      <c r="Y3" s="24" t="inlineStr">
        <is>
          <t>Q23</t>
        </is>
      </c>
      <c r="Z3" s="24" t="inlineStr">
        <is>
          <t>Q24</t>
        </is>
      </c>
      <c r="AA3" s="24" t="inlineStr">
        <is>
          <t>Q25</t>
        </is>
      </c>
      <c r="AB3" s="24" t="inlineStr">
        <is>
          <t>Q26</t>
        </is>
      </c>
      <c r="AC3" s="24" t="inlineStr">
        <is>
          <t>Q27</t>
        </is>
      </c>
      <c r="AD3" s="24" t="inlineStr">
        <is>
          <t>Q28</t>
        </is>
      </c>
      <c r="AE3" s="24" t="inlineStr">
        <is>
          <t>Q29</t>
        </is>
      </c>
      <c r="AF3" s="24" t="inlineStr">
        <is>
          <t>Q30</t>
        </is>
      </c>
      <c r="AG3" s="25" t="inlineStr">
        <is>
          <t>Total (30)</t>
        </is>
      </c>
      <c r="AH3" s="25" t="inlineStr">
        <is>
          <t>% Geral</t>
        </is>
      </c>
      <c r="AI3" s="26" t="inlineStr">
        <is>
          <t>Reading (20)</t>
        </is>
      </c>
      <c r="AJ3" s="26" t="inlineStr">
        <is>
          <t>% Reading</t>
        </is>
      </c>
      <c r="AK3" s="27" t="inlineStr">
        <is>
          <t>Listening (10)</t>
        </is>
      </c>
      <c r="AL3" s="27" t="inlineStr">
        <is>
          <t>% Listening</t>
        </is>
      </c>
    </row>
    <row r="4" ht="28.05" customHeight="1" s="20">
      <c r="A4" s="3" t="inlineStr">
        <is>
          <t>★</t>
        </is>
      </c>
      <c r="B4" s="4" t="inlineStr">
        <is>
          <t>[ GABARITO OFICIAL — 3ª SÉRIE ]</t>
        </is>
      </c>
      <c r="C4" s="3">
        <f>IF('Todas as Turmas'!C96="","",'Todas as Turmas'!C96)</f>
        <v/>
      </c>
      <c r="D4" s="3">
        <f>IF('Todas as Turmas'!D96="","",'Todas as Turmas'!D96)</f>
        <v/>
      </c>
      <c r="E4" s="3">
        <f>IF('Todas as Turmas'!E96="","",'Todas as Turmas'!E96)</f>
        <v/>
      </c>
      <c r="F4" s="3">
        <f>IF('Todas as Turmas'!F96="","",'Todas as Turmas'!F96)</f>
        <v/>
      </c>
      <c r="G4" s="3">
        <f>IF('Todas as Turmas'!G96="","",'Todas as Turmas'!G96)</f>
        <v/>
      </c>
      <c r="H4" s="3">
        <f>IF('Todas as Turmas'!H96="","",'Todas as Turmas'!H96)</f>
        <v/>
      </c>
      <c r="I4" s="3">
        <f>IF('Todas as Turmas'!I96="","",'Todas as Turmas'!I96)</f>
        <v/>
      </c>
      <c r="J4" s="3">
        <f>IF('Todas as Turmas'!J96="","",'Todas as Turmas'!J96)</f>
        <v/>
      </c>
      <c r="K4" s="3">
        <f>IF('Todas as Turmas'!K96="","",'Todas as Turmas'!K96)</f>
        <v/>
      </c>
      <c r="L4" s="3">
        <f>IF('Todas as Turmas'!L96="","",'Todas as Turmas'!L96)</f>
        <v/>
      </c>
      <c r="M4" s="3">
        <f>IF('Todas as Turmas'!M96="","",'Todas as Turmas'!M96)</f>
        <v/>
      </c>
      <c r="N4" s="3">
        <f>IF('Todas as Turmas'!N96="","",'Todas as Turmas'!N96)</f>
        <v/>
      </c>
      <c r="O4" s="3">
        <f>IF('Todas as Turmas'!O96="","",'Todas as Turmas'!O96)</f>
        <v/>
      </c>
      <c r="P4" s="3">
        <f>IF('Todas as Turmas'!P96="","",'Todas as Turmas'!P96)</f>
        <v/>
      </c>
      <c r="Q4" s="3">
        <f>IF('Todas as Turmas'!Q96="","",'Todas as Turmas'!Q96)</f>
        <v/>
      </c>
      <c r="R4" s="3">
        <f>IF('Todas as Turmas'!R96="","",'Todas as Turmas'!R96)</f>
        <v/>
      </c>
      <c r="S4" s="3">
        <f>IF('Todas as Turmas'!S96="","",'Todas as Turmas'!S96)</f>
        <v/>
      </c>
      <c r="T4" s="3">
        <f>IF('Todas as Turmas'!T96="","",'Todas as Turmas'!T96)</f>
        <v/>
      </c>
      <c r="U4" s="3">
        <f>IF('Todas as Turmas'!U96="","",'Todas as Turmas'!U96)</f>
        <v/>
      </c>
      <c r="V4" s="3">
        <f>IF('Todas as Turmas'!V96="","",'Todas as Turmas'!V96)</f>
        <v/>
      </c>
      <c r="W4" s="3">
        <f>IF('Todas as Turmas'!W96="","",'Todas as Turmas'!W96)</f>
        <v/>
      </c>
      <c r="X4" s="3">
        <f>IF('Todas as Turmas'!X96="","",'Todas as Turmas'!X96)</f>
        <v/>
      </c>
      <c r="Y4" s="3">
        <f>IF('Todas as Turmas'!Y96="","",'Todas as Turmas'!Y96)</f>
        <v/>
      </c>
      <c r="Z4" s="3">
        <f>IF('Todas as Turmas'!Z96="","",'Todas as Turmas'!Z96)</f>
        <v/>
      </c>
      <c r="AA4" s="3">
        <f>IF('Todas as Turmas'!AA96="","",'Todas as Turmas'!AA96)</f>
        <v/>
      </c>
      <c r="AB4" s="3">
        <f>IF('Todas as Turmas'!AB96="","",'Todas as Turmas'!AB96)</f>
        <v/>
      </c>
      <c r="AC4" s="3">
        <f>IF('Todas as Turmas'!AC96="","",'Todas as Turmas'!AC96)</f>
        <v/>
      </c>
      <c r="AD4" s="3">
        <f>IF('Todas as Turmas'!AD96="","",'Todas as Turmas'!AD96)</f>
        <v/>
      </c>
      <c r="AE4" s="3">
        <f>IF('Todas as Turmas'!AE96="","",'Todas as Turmas'!AE96)</f>
        <v/>
      </c>
      <c r="AF4" s="3">
        <f>IF('Todas as Turmas'!AF96="","",'Todas as Turmas'!AF96)</f>
        <v/>
      </c>
      <c r="AG4" s="5">
        <f>'Todas as Turmas'!AG96</f>
        <v/>
      </c>
      <c r="AH4" s="5" t="inlineStr">
        <is>
          <t>Gabarito</t>
        </is>
      </c>
      <c r="AI4" s="28">
        <f>'Todas as Turmas'!AI96</f>
        <v/>
      </c>
      <c r="AJ4" s="28" t="inlineStr">
        <is>
          <t>Reading</t>
        </is>
      </c>
      <c r="AK4" s="28">
        <f>'Todas as Turmas'!AK96</f>
        <v/>
      </c>
      <c r="AL4" s="28" t="inlineStr">
        <is>
          <t>Listening</t>
        </is>
      </c>
    </row>
    <row r="5" ht="25.05" customHeight="1" s="20">
      <c r="A5" s="6">
        <f>'Todas as Turmas'!A97</f>
        <v/>
      </c>
      <c r="B5" s="7">
        <f>'Todas as Turmas'!B97</f>
        <v/>
      </c>
      <c r="C5" s="8">
        <f>IF('Todas as Turmas'!C97="","",'Todas as Turmas'!C97)</f>
        <v/>
      </c>
      <c r="D5" s="8">
        <f>IF('Todas as Turmas'!D97="","",'Todas as Turmas'!D97)</f>
        <v/>
      </c>
      <c r="E5" s="8">
        <f>IF('Todas as Turmas'!E97="","",'Todas as Turmas'!E97)</f>
        <v/>
      </c>
      <c r="F5" s="8">
        <f>IF('Todas as Turmas'!F97="","",'Todas as Turmas'!F97)</f>
        <v/>
      </c>
      <c r="G5" s="8">
        <f>IF('Todas as Turmas'!G97="","",'Todas as Turmas'!G97)</f>
        <v/>
      </c>
      <c r="H5" s="8">
        <f>IF('Todas as Turmas'!H97="","",'Todas as Turmas'!H97)</f>
        <v/>
      </c>
      <c r="I5" s="8">
        <f>IF('Todas as Turmas'!I97="","",'Todas as Turmas'!I97)</f>
        <v/>
      </c>
      <c r="J5" s="8">
        <f>IF('Todas as Turmas'!J97="","",'Todas as Turmas'!J97)</f>
        <v/>
      </c>
      <c r="K5" s="8">
        <f>IF('Todas as Turmas'!K97="","",'Todas as Turmas'!K97)</f>
        <v/>
      </c>
      <c r="L5" s="8">
        <f>IF('Todas as Turmas'!L97="","",'Todas as Turmas'!L97)</f>
        <v/>
      </c>
      <c r="M5" s="8">
        <f>IF('Todas as Turmas'!M97="","",'Todas as Turmas'!M97)</f>
        <v/>
      </c>
      <c r="N5" s="8">
        <f>IF('Todas as Turmas'!N97="","",'Todas as Turmas'!N97)</f>
        <v/>
      </c>
      <c r="O5" s="8">
        <f>IF('Todas as Turmas'!O97="","",'Todas as Turmas'!O97)</f>
        <v/>
      </c>
      <c r="P5" s="8">
        <f>IF('Todas as Turmas'!P97="","",'Todas as Turmas'!P97)</f>
        <v/>
      </c>
      <c r="Q5" s="8">
        <f>IF('Todas as Turmas'!Q97="","",'Todas as Turmas'!Q97)</f>
        <v/>
      </c>
      <c r="R5" s="8">
        <f>IF('Todas as Turmas'!R97="","",'Todas as Turmas'!R97)</f>
        <v/>
      </c>
      <c r="S5" s="8">
        <f>IF('Todas as Turmas'!S97="","",'Todas as Turmas'!S97)</f>
        <v/>
      </c>
      <c r="T5" s="8">
        <f>IF('Todas as Turmas'!T97="","",'Todas as Turmas'!T97)</f>
        <v/>
      </c>
      <c r="U5" s="8">
        <f>IF('Todas as Turmas'!U97="","",'Todas as Turmas'!U97)</f>
        <v/>
      </c>
      <c r="V5" s="8">
        <f>IF('Todas as Turmas'!V97="","",'Todas as Turmas'!V97)</f>
        <v/>
      </c>
      <c r="W5" s="8">
        <f>IF('Todas as Turmas'!W97="","",'Todas as Turmas'!W97)</f>
        <v/>
      </c>
      <c r="X5" s="8">
        <f>IF('Todas as Turmas'!X97="","",'Todas as Turmas'!X97)</f>
        <v/>
      </c>
      <c r="Y5" s="8">
        <f>IF('Todas as Turmas'!Y97="","",'Todas as Turmas'!Y97)</f>
        <v/>
      </c>
      <c r="Z5" s="8">
        <f>IF('Todas as Turmas'!Z97="","",'Todas as Turmas'!Z97)</f>
        <v/>
      </c>
      <c r="AA5" s="8">
        <f>IF('Todas as Turmas'!AA97="","",'Todas as Turmas'!AA97)</f>
        <v/>
      </c>
      <c r="AB5" s="8">
        <f>IF('Todas as Turmas'!AB97="","",'Todas as Turmas'!AB97)</f>
        <v/>
      </c>
      <c r="AC5" s="8">
        <f>IF('Todas as Turmas'!AC97="","",'Todas as Turmas'!AC97)</f>
        <v/>
      </c>
      <c r="AD5" s="8">
        <f>IF('Todas as Turmas'!AD97="","",'Todas as Turmas'!AD97)</f>
        <v/>
      </c>
      <c r="AE5" s="8">
        <f>IF('Todas as Turmas'!AE97="","",'Todas as Turmas'!AE97)</f>
        <v/>
      </c>
      <c r="AF5" s="8">
        <f>IF('Todas as Turmas'!AF97="","",'Todas as Turmas'!AF97)</f>
        <v/>
      </c>
      <c r="AG5" s="9">
        <f>'Todas as Turmas'!AG97</f>
        <v/>
      </c>
      <c r="AH5" s="10">
        <f>'Todas as Turmas'!AH97</f>
        <v/>
      </c>
      <c r="AI5" s="29">
        <f>'Todas as Turmas'!AI97</f>
        <v/>
      </c>
      <c r="AJ5" s="30">
        <f>'Todas as Turmas'!AJ97</f>
        <v/>
      </c>
      <c r="AK5" s="31">
        <f>'Todas as Turmas'!AK97</f>
        <v/>
      </c>
      <c r="AL5" s="32">
        <f>'Todas as Turmas'!AL97</f>
        <v/>
      </c>
    </row>
    <row r="6" ht="25.05" customHeight="1" s="20">
      <c r="A6" s="11">
        <f>'Todas as Turmas'!A98</f>
        <v/>
      </c>
      <c r="B6" s="12">
        <f>'Todas as Turmas'!B98</f>
        <v/>
      </c>
      <c r="C6" s="13">
        <f>IF('Todas as Turmas'!C98="","",'Todas as Turmas'!C98)</f>
        <v/>
      </c>
      <c r="D6" s="13">
        <f>IF('Todas as Turmas'!D98="","",'Todas as Turmas'!D98)</f>
        <v/>
      </c>
      <c r="E6" s="13">
        <f>IF('Todas as Turmas'!E98="","",'Todas as Turmas'!E98)</f>
        <v/>
      </c>
      <c r="F6" s="13">
        <f>IF('Todas as Turmas'!F98="","",'Todas as Turmas'!F98)</f>
        <v/>
      </c>
      <c r="G6" s="13">
        <f>IF('Todas as Turmas'!G98="","",'Todas as Turmas'!G98)</f>
        <v/>
      </c>
      <c r="H6" s="13">
        <f>IF('Todas as Turmas'!H98="","",'Todas as Turmas'!H98)</f>
        <v/>
      </c>
      <c r="I6" s="13">
        <f>IF('Todas as Turmas'!I98="","",'Todas as Turmas'!I98)</f>
        <v/>
      </c>
      <c r="J6" s="13">
        <f>IF('Todas as Turmas'!J98="","",'Todas as Turmas'!J98)</f>
        <v/>
      </c>
      <c r="K6" s="13">
        <f>IF('Todas as Turmas'!K98="","",'Todas as Turmas'!K98)</f>
        <v/>
      </c>
      <c r="L6" s="13">
        <f>IF('Todas as Turmas'!L98="","",'Todas as Turmas'!L98)</f>
        <v/>
      </c>
      <c r="M6" s="13">
        <f>IF('Todas as Turmas'!M98="","",'Todas as Turmas'!M98)</f>
        <v/>
      </c>
      <c r="N6" s="13">
        <f>IF('Todas as Turmas'!N98="","",'Todas as Turmas'!N98)</f>
        <v/>
      </c>
      <c r="O6" s="13">
        <f>IF('Todas as Turmas'!O98="","",'Todas as Turmas'!O98)</f>
        <v/>
      </c>
      <c r="P6" s="13">
        <f>IF('Todas as Turmas'!P98="","",'Todas as Turmas'!P98)</f>
        <v/>
      </c>
      <c r="Q6" s="13">
        <f>IF('Todas as Turmas'!Q98="","",'Todas as Turmas'!Q98)</f>
        <v/>
      </c>
      <c r="R6" s="13">
        <f>IF('Todas as Turmas'!R98="","",'Todas as Turmas'!R98)</f>
        <v/>
      </c>
      <c r="S6" s="13">
        <f>IF('Todas as Turmas'!S98="","",'Todas as Turmas'!S98)</f>
        <v/>
      </c>
      <c r="T6" s="13">
        <f>IF('Todas as Turmas'!T98="","",'Todas as Turmas'!T98)</f>
        <v/>
      </c>
      <c r="U6" s="13">
        <f>IF('Todas as Turmas'!U98="","",'Todas as Turmas'!U98)</f>
        <v/>
      </c>
      <c r="V6" s="13">
        <f>IF('Todas as Turmas'!V98="","",'Todas as Turmas'!V98)</f>
        <v/>
      </c>
      <c r="W6" s="13">
        <f>IF('Todas as Turmas'!W98="","",'Todas as Turmas'!W98)</f>
        <v/>
      </c>
      <c r="X6" s="13">
        <f>IF('Todas as Turmas'!X98="","",'Todas as Turmas'!X98)</f>
        <v/>
      </c>
      <c r="Y6" s="13">
        <f>IF('Todas as Turmas'!Y98="","",'Todas as Turmas'!Y98)</f>
        <v/>
      </c>
      <c r="Z6" s="13">
        <f>IF('Todas as Turmas'!Z98="","",'Todas as Turmas'!Z98)</f>
        <v/>
      </c>
      <c r="AA6" s="13">
        <f>IF('Todas as Turmas'!AA98="","",'Todas as Turmas'!AA98)</f>
        <v/>
      </c>
      <c r="AB6" s="13">
        <f>IF('Todas as Turmas'!AB98="","",'Todas as Turmas'!AB98)</f>
        <v/>
      </c>
      <c r="AC6" s="13">
        <f>IF('Todas as Turmas'!AC98="","",'Todas as Turmas'!AC98)</f>
        <v/>
      </c>
      <c r="AD6" s="13">
        <f>IF('Todas as Turmas'!AD98="","",'Todas as Turmas'!AD98)</f>
        <v/>
      </c>
      <c r="AE6" s="13">
        <f>IF('Todas as Turmas'!AE98="","",'Todas as Turmas'!AE98)</f>
        <v/>
      </c>
      <c r="AF6" s="13">
        <f>IF('Todas as Turmas'!AF98="","",'Todas as Turmas'!AF98)</f>
        <v/>
      </c>
      <c r="AG6" s="14">
        <f>'Todas as Turmas'!AG98</f>
        <v/>
      </c>
      <c r="AH6" s="15">
        <f>'Todas as Turmas'!AH98</f>
        <v/>
      </c>
      <c r="AI6" s="33">
        <f>'Todas as Turmas'!AI98</f>
        <v/>
      </c>
      <c r="AJ6" s="34">
        <f>'Todas as Turmas'!AJ98</f>
        <v/>
      </c>
      <c r="AK6" s="35">
        <f>'Todas as Turmas'!AK98</f>
        <v/>
      </c>
      <c r="AL6" s="36">
        <f>'Todas as Turmas'!AL98</f>
        <v/>
      </c>
    </row>
    <row r="7" ht="25.05" customHeight="1" s="20">
      <c r="A7" s="6">
        <f>'Todas as Turmas'!A99</f>
        <v/>
      </c>
      <c r="B7" s="7">
        <f>'Todas as Turmas'!B99</f>
        <v/>
      </c>
      <c r="C7" s="8">
        <f>IF('Todas as Turmas'!C99="","",'Todas as Turmas'!C99)</f>
        <v/>
      </c>
      <c r="D7" s="8">
        <f>IF('Todas as Turmas'!D99="","",'Todas as Turmas'!D99)</f>
        <v/>
      </c>
      <c r="E7" s="8">
        <f>IF('Todas as Turmas'!E99="","",'Todas as Turmas'!E99)</f>
        <v/>
      </c>
      <c r="F7" s="8">
        <f>IF('Todas as Turmas'!F99="","",'Todas as Turmas'!F99)</f>
        <v/>
      </c>
      <c r="G7" s="8">
        <f>IF('Todas as Turmas'!G99="","",'Todas as Turmas'!G99)</f>
        <v/>
      </c>
      <c r="H7" s="8">
        <f>IF('Todas as Turmas'!H99="","",'Todas as Turmas'!H99)</f>
        <v/>
      </c>
      <c r="I7" s="8">
        <f>IF('Todas as Turmas'!I99="","",'Todas as Turmas'!I99)</f>
        <v/>
      </c>
      <c r="J7" s="8">
        <f>IF('Todas as Turmas'!J99="","",'Todas as Turmas'!J99)</f>
        <v/>
      </c>
      <c r="K7" s="8">
        <f>IF('Todas as Turmas'!K99="","",'Todas as Turmas'!K99)</f>
        <v/>
      </c>
      <c r="L7" s="8">
        <f>IF('Todas as Turmas'!L99="","",'Todas as Turmas'!L99)</f>
        <v/>
      </c>
      <c r="M7" s="8">
        <f>IF('Todas as Turmas'!M99="","",'Todas as Turmas'!M99)</f>
        <v/>
      </c>
      <c r="N7" s="8">
        <f>IF('Todas as Turmas'!N99="","",'Todas as Turmas'!N99)</f>
        <v/>
      </c>
      <c r="O7" s="8">
        <f>IF('Todas as Turmas'!O99="","",'Todas as Turmas'!O99)</f>
        <v/>
      </c>
      <c r="P7" s="8">
        <f>IF('Todas as Turmas'!P99="","",'Todas as Turmas'!P99)</f>
        <v/>
      </c>
      <c r="Q7" s="8">
        <f>IF('Todas as Turmas'!Q99="","",'Todas as Turmas'!Q99)</f>
        <v/>
      </c>
      <c r="R7" s="8">
        <f>IF('Todas as Turmas'!R99="","",'Todas as Turmas'!R99)</f>
        <v/>
      </c>
      <c r="S7" s="8">
        <f>IF('Todas as Turmas'!S99="","",'Todas as Turmas'!S99)</f>
        <v/>
      </c>
      <c r="T7" s="8">
        <f>IF('Todas as Turmas'!T99="","",'Todas as Turmas'!T99)</f>
        <v/>
      </c>
      <c r="U7" s="8">
        <f>IF('Todas as Turmas'!U99="","",'Todas as Turmas'!U99)</f>
        <v/>
      </c>
      <c r="V7" s="8">
        <f>IF('Todas as Turmas'!V99="","",'Todas as Turmas'!V99)</f>
        <v/>
      </c>
      <c r="W7" s="8">
        <f>IF('Todas as Turmas'!W99="","",'Todas as Turmas'!W99)</f>
        <v/>
      </c>
      <c r="X7" s="8">
        <f>IF('Todas as Turmas'!X99="","",'Todas as Turmas'!X99)</f>
        <v/>
      </c>
      <c r="Y7" s="8">
        <f>IF('Todas as Turmas'!Y99="","",'Todas as Turmas'!Y99)</f>
        <v/>
      </c>
      <c r="Z7" s="8">
        <f>IF('Todas as Turmas'!Z99="","",'Todas as Turmas'!Z99)</f>
        <v/>
      </c>
      <c r="AA7" s="8">
        <f>IF('Todas as Turmas'!AA99="","",'Todas as Turmas'!AA99)</f>
        <v/>
      </c>
      <c r="AB7" s="8">
        <f>IF('Todas as Turmas'!AB99="","",'Todas as Turmas'!AB99)</f>
        <v/>
      </c>
      <c r="AC7" s="8">
        <f>IF('Todas as Turmas'!AC99="","",'Todas as Turmas'!AC99)</f>
        <v/>
      </c>
      <c r="AD7" s="8">
        <f>IF('Todas as Turmas'!AD99="","",'Todas as Turmas'!AD99)</f>
        <v/>
      </c>
      <c r="AE7" s="8">
        <f>IF('Todas as Turmas'!AE99="","",'Todas as Turmas'!AE99)</f>
        <v/>
      </c>
      <c r="AF7" s="8">
        <f>IF('Todas as Turmas'!AF99="","",'Todas as Turmas'!AF99)</f>
        <v/>
      </c>
      <c r="AG7" s="9">
        <f>'Todas as Turmas'!AG99</f>
        <v/>
      </c>
      <c r="AH7" s="10">
        <f>'Todas as Turmas'!AH99</f>
        <v/>
      </c>
      <c r="AI7" s="29">
        <f>'Todas as Turmas'!AI99</f>
        <v/>
      </c>
      <c r="AJ7" s="30">
        <f>'Todas as Turmas'!AJ99</f>
        <v/>
      </c>
      <c r="AK7" s="31">
        <f>'Todas as Turmas'!AK99</f>
        <v/>
      </c>
      <c r="AL7" s="32">
        <f>'Todas as Turmas'!AL99</f>
        <v/>
      </c>
    </row>
    <row r="8" ht="25.05" customHeight="1" s="20">
      <c r="A8" s="11">
        <f>'Todas as Turmas'!A100</f>
        <v/>
      </c>
      <c r="B8" s="12">
        <f>'Todas as Turmas'!B100</f>
        <v/>
      </c>
      <c r="C8" s="13">
        <f>IF('Todas as Turmas'!C100="","",'Todas as Turmas'!C100)</f>
        <v/>
      </c>
      <c r="D8" s="13">
        <f>IF('Todas as Turmas'!D100="","",'Todas as Turmas'!D100)</f>
        <v/>
      </c>
      <c r="E8" s="13">
        <f>IF('Todas as Turmas'!E100="","",'Todas as Turmas'!E100)</f>
        <v/>
      </c>
      <c r="F8" s="13">
        <f>IF('Todas as Turmas'!F100="","",'Todas as Turmas'!F100)</f>
        <v/>
      </c>
      <c r="G8" s="13">
        <f>IF('Todas as Turmas'!G100="","",'Todas as Turmas'!G100)</f>
        <v/>
      </c>
      <c r="H8" s="13">
        <f>IF('Todas as Turmas'!H100="","",'Todas as Turmas'!H100)</f>
        <v/>
      </c>
      <c r="I8" s="13">
        <f>IF('Todas as Turmas'!I100="","",'Todas as Turmas'!I100)</f>
        <v/>
      </c>
      <c r="J8" s="13">
        <f>IF('Todas as Turmas'!J100="","",'Todas as Turmas'!J100)</f>
        <v/>
      </c>
      <c r="K8" s="13">
        <f>IF('Todas as Turmas'!K100="","",'Todas as Turmas'!K100)</f>
        <v/>
      </c>
      <c r="L8" s="13">
        <f>IF('Todas as Turmas'!L100="","",'Todas as Turmas'!L100)</f>
        <v/>
      </c>
      <c r="M8" s="13">
        <f>IF('Todas as Turmas'!M100="","",'Todas as Turmas'!M100)</f>
        <v/>
      </c>
      <c r="N8" s="13">
        <f>IF('Todas as Turmas'!N100="","",'Todas as Turmas'!N100)</f>
        <v/>
      </c>
      <c r="O8" s="13">
        <f>IF('Todas as Turmas'!O100="","",'Todas as Turmas'!O100)</f>
        <v/>
      </c>
      <c r="P8" s="13">
        <f>IF('Todas as Turmas'!P100="","",'Todas as Turmas'!P100)</f>
        <v/>
      </c>
      <c r="Q8" s="13">
        <f>IF('Todas as Turmas'!Q100="","",'Todas as Turmas'!Q100)</f>
        <v/>
      </c>
      <c r="R8" s="13">
        <f>IF('Todas as Turmas'!R100="","",'Todas as Turmas'!R100)</f>
        <v/>
      </c>
      <c r="S8" s="13">
        <f>IF('Todas as Turmas'!S100="","",'Todas as Turmas'!S100)</f>
        <v/>
      </c>
      <c r="T8" s="13">
        <f>IF('Todas as Turmas'!T100="","",'Todas as Turmas'!T100)</f>
        <v/>
      </c>
      <c r="U8" s="13">
        <f>IF('Todas as Turmas'!U100="","",'Todas as Turmas'!U100)</f>
        <v/>
      </c>
      <c r="V8" s="13">
        <f>IF('Todas as Turmas'!V100="","",'Todas as Turmas'!V100)</f>
        <v/>
      </c>
      <c r="W8" s="13">
        <f>IF('Todas as Turmas'!W100="","",'Todas as Turmas'!W100)</f>
        <v/>
      </c>
      <c r="X8" s="13">
        <f>IF('Todas as Turmas'!X100="","",'Todas as Turmas'!X100)</f>
        <v/>
      </c>
      <c r="Y8" s="13">
        <f>IF('Todas as Turmas'!Y100="","",'Todas as Turmas'!Y100)</f>
        <v/>
      </c>
      <c r="Z8" s="13">
        <f>IF('Todas as Turmas'!Z100="","",'Todas as Turmas'!Z100)</f>
        <v/>
      </c>
      <c r="AA8" s="13">
        <f>IF('Todas as Turmas'!AA100="","",'Todas as Turmas'!AA100)</f>
        <v/>
      </c>
      <c r="AB8" s="13">
        <f>IF('Todas as Turmas'!AB100="","",'Todas as Turmas'!AB100)</f>
        <v/>
      </c>
      <c r="AC8" s="13">
        <f>IF('Todas as Turmas'!AC100="","",'Todas as Turmas'!AC100)</f>
        <v/>
      </c>
      <c r="AD8" s="13">
        <f>IF('Todas as Turmas'!AD100="","",'Todas as Turmas'!AD100)</f>
        <v/>
      </c>
      <c r="AE8" s="13">
        <f>IF('Todas as Turmas'!AE100="","",'Todas as Turmas'!AE100)</f>
        <v/>
      </c>
      <c r="AF8" s="13">
        <f>IF('Todas as Turmas'!AF100="","",'Todas as Turmas'!AF100)</f>
        <v/>
      </c>
      <c r="AG8" s="14">
        <f>'Todas as Turmas'!AG100</f>
        <v/>
      </c>
      <c r="AH8" s="15">
        <f>'Todas as Turmas'!AH100</f>
        <v/>
      </c>
      <c r="AI8" s="33">
        <f>'Todas as Turmas'!AI100</f>
        <v/>
      </c>
      <c r="AJ8" s="34">
        <f>'Todas as Turmas'!AJ100</f>
        <v/>
      </c>
      <c r="AK8" s="35">
        <f>'Todas as Turmas'!AK100</f>
        <v/>
      </c>
      <c r="AL8" s="36">
        <f>'Todas as Turmas'!AL100</f>
        <v/>
      </c>
    </row>
    <row r="9" ht="25.05" customHeight="1" s="20">
      <c r="A9" s="6">
        <f>'Todas as Turmas'!A101</f>
        <v/>
      </c>
      <c r="B9" s="7">
        <f>'Todas as Turmas'!B101</f>
        <v/>
      </c>
      <c r="C9" s="8">
        <f>IF('Todas as Turmas'!C101="","",'Todas as Turmas'!C101)</f>
        <v/>
      </c>
      <c r="D9" s="8">
        <f>IF('Todas as Turmas'!D101="","",'Todas as Turmas'!D101)</f>
        <v/>
      </c>
      <c r="E9" s="8">
        <f>IF('Todas as Turmas'!E101="","",'Todas as Turmas'!E101)</f>
        <v/>
      </c>
      <c r="F9" s="8">
        <f>IF('Todas as Turmas'!F101="","",'Todas as Turmas'!F101)</f>
        <v/>
      </c>
      <c r="G9" s="8">
        <f>IF('Todas as Turmas'!G101="","",'Todas as Turmas'!G101)</f>
        <v/>
      </c>
      <c r="H9" s="8">
        <f>IF('Todas as Turmas'!H101="","",'Todas as Turmas'!H101)</f>
        <v/>
      </c>
      <c r="I9" s="8">
        <f>IF('Todas as Turmas'!I101="","",'Todas as Turmas'!I101)</f>
        <v/>
      </c>
      <c r="J9" s="8">
        <f>IF('Todas as Turmas'!J101="","",'Todas as Turmas'!J101)</f>
        <v/>
      </c>
      <c r="K9" s="8">
        <f>IF('Todas as Turmas'!K101="","",'Todas as Turmas'!K101)</f>
        <v/>
      </c>
      <c r="L9" s="8">
        <f>IF('Todas as Turmas'!L101="","",'Todas as Turmas'!L101)</f>
        <v/>
      </c>
      <c r="M9" s="8">
        <f>IF('Todas as Turmas'!M101="","",'Todas as Turmas'!M101)</f>
        <v/>
      </c>
      <c r="N9" s="8">
        <f>IF('Todas as Turmas'!N101="","",'Todas as Turmas'!N101)</f>
        <v/>
      </c>
      <c r="O9" s="8">
        <f>IF('Todas as Turmas'!O101="","",'Todas as Turmas'!O101)</f>
        <v/>
      </c>
      <c r="P9" s="8">
        <f>IF('Todas as Turmas'!P101="","",'Todas as Turmas'!P101)</f>
        <v/>
      </c>
      <c r="Q9" s="8">
        <f>IF('Todas as Turmas'!Q101="","",'Todas as Turmas'!Q101)</f>
        <v/>
      </c>
      <c r="R9" s="8">
        <f>IF('Todas as Turmas'!R101="","",'Todas as Turmas'!R101)</f>
        <v/>
      </c>
      <c r="S9" s="8">
        <f>IF('Todas as Turmas'!S101="","",'Todas as Turmas'!S101)</f>
        <v/>
      </c>
      <c r="T9" s="8">
        <f>IF('Todas as Turmas'!T101="","",'Todas as Turmas'!T101)</f>
        <v/>
      </c>
      <c r="U9" s="8">
        <f>IF('Todas as Turmas'!U101="","",'Todas as Turmas'!U101)</f>
        <v/>
      </c>
      <c r="V9" s="8">
        <f>IF('Todas as Turmas'!V101="","",'Todas as Turmas'!V101)</f>
        <v/>
      </c>
      <c r="W9" s="8">
        <f>IF('Todas as Turmas'!W101="","",'Todas as Turmas'!W101)</f>
        <v/>
      </c>
      <c r="X9" s="8">
        <f>IF('Todas as Turmas'!X101="","",'Todas as Turmas'!X101)</f>
        <v/>
      </c>
      <c r="Y9" s="8">
        <f>IF('Todas as Turmas'!Y101="","",'Todas as Turmas'!Y101)</f>
        <v/>
      </c>
      <c r="Z9" s="8">
        <f>IF('Todas as Turmas'!Z101="","",'Todas as Turmas'!Z101)</f>
        <v/>
      </c>
      <c r="AA9" s="8">
        <f>IF('Todas as Turmas'!AA101="","",'Todas as Turmas'!AA101)</f>
        <v/>
      </c>
      <c r="AB9" s="8">
        <f>IF('Todas as Turmas'!AB101="","",'Todas as Turmas'!AB101)</f>
        <v/>
      </c>
      <c r="AC9" s="8">
        <f>IF('Todas as Turmas'!AC101="","",'Todas as Turmas'!AC101)</f>
        <v/>
      </c>
      <c r="AD9" s="8">
        <f>IF('Todas as Turmas'!AD101="","",'Todas as Turmas'!AD101)</f>
        <v/>
      </c>
      <c r="AE9" s="8">
        <f>IF('Todas as Turmas'!AE101="","",'Todas as Turmas'!AE101)</f>
        <v/>
      </c>
      <c r="AF9" s="8">
        <f>IF('Todas as Turmas'!AF101="","",'Todas as Turmas'!AF101)</f>
        <v/>
      </c>
      <c r="AG9" s="9">
        <f>'Todas as Turmas'!AG101</f>
        <v/>
      </c>
      <c r="AH9" s="10">
        <f>'Todas as Turmas'!AH101</f>
        <v/>
      </c>
      <c r="AI9" s="29">
        <f>'Todas as Turmas'!AI101</f>
        <v/>
      </c>
      <c r="AJ9" s="30">
        <f>'Todas as Turmas'!AJ101</f>
        <v/>
      </c>
      <c r="AK9" s="31">
        <f>'Todas as Turmas'!AK101</f>
        <v/>
      </c>
      <c r="AL9" s="32">
        <f>'Todas as Turmas'!AL101</f>
        <v/>
      </c>
    </row>
    <row r="10" ht="25.05" customHeight="1" s="20">
      <c r="A10" s="11">
        <f>'Todas as Turmas'!A102</f>
        <v/>
      </c>
      <c r="B10" s="12">
        <f>'Todas as Turmas'!B102</f>
        <v/>
      </c>
      <c r="C10" s="13">
        <f>IF('Todas as Turmas'!C102="","",'Todas as Turmas'!C102)</f>
        <v/>
      </c>
      <c r="D10" s="13">
        <f>IF('Todas as Turmas'!D102="","",'Todas as Turmas'!D102)</f>
        <v/>
      </c>
      <c r="E10" s="13">
        <f>IF('Todas as Turmas'!E102="","",'Todas as Turmas'!E102)</f>
        <v/>
      </c>
      <c r="F10" s="13">
        <f>IF('Todas as Turmas'!F102="","",'Todas as Turmas'!F102)</f>
        <v/>
      </c>
      <c r="G10" s="13">
        <f>IF('Todas as Turmas'!G102="","",'Todas as Turmas'!G102)</f>
        <v/>
      </c>
      <c r="H10" s="13">
        <f>IF('Todas as Turmas'!H102="","",'Todas as Turmas'!H102)</f>
        <v/>
      </c>
      <c r="I10" s="13">
        <f>IF('Todas as Turmas'!I102="","",'Todas as Turmas'!I102)</f>
        <v/>
      </c>
      <c r="J10" s="13">
        <f>IF('Todas as Turmas'!J102="","",'Todas as Turmas'!J102)</f>
        <v/>
      </c>
      <c r="K10" s="13">
        <f>IF('Todas as Turmas'!K102="","",'Todas as Turmas'!K102)</f>
        <v/>
      </c>
      <c r="L10" s="13">
        <f>IF('Todas as Turmas'!L102="","",'Todas as Turmas'!L102)</f>
        <v/>
      </c>
      <c r="M10" s="13">
        <f>IF('Todas as Turmas'!M102="","",'Todas as Turmas'!M102)</f>
        <v/>
      </c>
      <c r="N10" s="13">
        <f>IF('Todas as Turmas'!N102="","",'Todas as Turmas'!N102)</f>
        <v/>
      </c>
      <c r="O10" s="13">
        <f>IF('Todas as Turmas'!O102="","",'Todas as Turmas'!O102)</f>
        <v/>
      </c>
      <c r="P10" s="13">
        <f>IF('Todas as Turmas'!P102="","",'Todas as Turmas'!P102)</f>
        <v/>
      </c>
      <c r="Q10" s="13">
        <f>IF('Todas as Turmas'!Q102="","",'Todas as Turmas'!Q102)</f>
        <v/>
      </c>
      <c r="R10" s="13">
        <f>IF('Todas as Turmas'!R102="","",'Todas as Turmas'!R102)</f>
        <v/>
      </c>
      <c r="S10" s="13">
        <f>IF('Todas as Turmas'!S102="","",'Todas as Turmas'!S102)</f>
        <v/>
      </c>
      <c r="T10" s="13">
        <f>IF('Todas as Turmas'!T102="","",'Todas as Turmas'!T102)</f>
        <v/>
      </c>
      <c r="U10" s="13">
        <f>IF('Todas as Turmas'!U102="","",'Todas as Turmas'!U102)</f>
        <v/>
      </c>
      <c r="V10" s="13">
        <f>IF('Todas as Turmas'!V102="","",'Todas as Turmas'!V102)</f>
        <v/>
      </c>
      <c r="W10" s="13">
        <f>IF('Todas as Turmas'!W102="","",'Todas as Turmas'!W102)</f>
        <v/>
      </c>
      <c r="X10" s="13">
        <f>IF('Todas as Turmas'!X102="","",'Todas as Turmas'!X102)</f>
        <v/>
      </c>
      <c r="Y10" s="13">
        <f>IF('Todas as Turmas'!Y102="","",'Todas as Turmas'!Y102)</f>
        <v/>
      </c>
      <c r="Z10" s="13">
        <f>IF('Todas as Turmas'!Z102="","",'Todas as Turmas'!Z102)</f>
        <v/>
      </c>
      <c r="AA10" s="13">
        <f>IF('Todas as Turmas'!AA102="","",'Todas as Turmas'!AA102)</f>
        <v/>
      </c>
      <c r="AB10" s="13">
        <f>IF('Todas as Turmas'!AB102="","",'Todas as Turmas'!AB102)</f>
        <v/>
      </c>
      <c r="AC10" s="13">
        <f>IF('Todas as Turmas'!AC102="","",'Todas as Turmas'!AC102)</f>
        <v/>
      </c>
      <c r="AD10" s="13">
        <f>IF('Todas as Turmas'!AD102="","",'Todas as Turmas'!AD102)</f>
        <v/>
      </c>
      <c r="AE10" s="13">
        <f>IF('Todas as Turmas'!AE102="","",'Todas as Turmas'!AE102)</f>
        <v/>
      </c>
      <c r="AF10" s="13">
        <f>IF('Todas as Turmas'!AF102="","",'Todas as Turmas'!AF102)</f>
        <v/>
      </c>
      <c r="AG10" s="14">
        <f>'Todas as Turmas'!AG102</f>
        <v/>
      </c>
      <c r="AH10" s="15">
        <f>'Todas as Turmas'!AH102</f>
        <v/>
      </c>
      <c r="AI10" s="33">
        <f>'Todas as Turmas'!AI102</f>
        <v/>
      </c>
      <c r="AJ10" s="34">
        <f>'Todas as Turmas'!AJ102</f>
        <v/>
      </c>
      <c r="AK10" s="35">
        <f>'Todas as Turmas'!AK102</f>
        <v/>
      </c>
      <c r="AL10" s="36">
        <f>'Todas as Turmas'!AL102</f>
        <v/>
      </c>
    </row>
    <row r="11" ht="25.05" customHeight="1" s="20">
      <c r="A11" s="6">
        <f>'Todas as Turmas'!A103</f>
        <v/>
      </c>
      <c r="B11" s="7">
        <f>'Todas as Turmas'!B103</f>
        <v/>
      </c>
      <c r="C11" s="8">
        <f>IF('Todas as Turmas'!C103="","",'Todas as Turmas'!C103)</f>
        <v/>
      </c>
      <c r="D11" s="8">
        <f>IF('Todas as Turmas'!D103="","",'Todas as Turmas'!D103)</f>
        <v/>
      </c>
      <c r="E11" s="8">
        <f>IF('Todas as Turmas'!E103="","",'Todas as Turmas'!E103)</f>
        <v/>
      </c>
      <c r="F11" s="8">
        <f>IF('Todas as Turmas'!F103="","",'Todas as Turmas'!F103)</f>
        <v/>
      </c>
      <c r="G11" s="8">
        <f>IF('Todas as Turmas'!G103="","",'Todas as Turmas'!G103)</f>
        <v/>
      </c>
      <c r="H11" s="8">
        <f>IF('Todas as Turmas'!H103="","",'Todas as Turmas'!H103)</f>
        <v/>
      </c>
      <c r="I11" s="8">
        <f>IF('Todas as Turmas'!I103="","",'Todas as Turmas'!I103)</f>
        <v/>
      </c>
      <c r="J11" s="8">
        <f>IF('Todas as Turmas'!J103="","",'Todas as Turmas'!J103)</f>
        <v/>
      </c>
      <c r="K11" s="8">
        <f>IF('Todas as Turmas'!K103="","",'Todas as Turmas'!K103)</f>
        <v/>
      </c>
      <c r="L11" s="8">
        <f>IF('Todas as Turmas'!L103="","",'Todas as Turmas'!L103)</f>
        <v/>
      </c>
      <c r="M11" s="8">
        <f>IF('Todas as Turmas'!M103="","",'Todas as Turmas'!M103)</f>
        <v/>
      </c>
      <c r="N11" s="8">
        <f>IF('Todas as Turmas'!N103="","",'Todas as Turmas'!N103)</f>
        <v/>
      </c>
      <c r="O11" s="8">
        <f>IF('Todas as Turmas'!O103="","",'Todas as Turmas'!O103)</f>
        <v/>
      </c>
      <c r="P11" s="8">
        <f>IF('Todas as Turmas'!P103="","",'Todas as Turmas'!P103)</f>
        <v/>
      </c>
      <c r="Q11" s="8">
        <f>IF('Todas as Turmas'!Q103="","",'Todas as Turmas'!Q103)</f>
        <v/>
      </c>
      <c r="R11" s="8">
        <f>IF('Todas as Turmas'!R103="","",'Todas as Turmas'!R103)</f>
        <v/>
      </c>
      <c r="S11" s="8">
        <f>IF('Todas as Turmas'!S103="","",'Todas as Turmas'!S103)</f>
        <v/>
      </c>
      <c r="T11" s="8">
        <f>IF('Todas as Turmas'!T103="","",'Todas as Turmas'!T103)</f>
        <v/>
      </c>
      <c r="U11" s="8">
        <f>IF('Todas as Turmas'!U103="","",'Todas as Turmas'!U103)</f>
        <v/>
      </c>
      <c r="V11" s="8">
        <f>IF('Todas as Turmas'!V103="","",'Todas as Turmas'!V103)</f>
        <v/>
      </c>
      <c r="W11" s="8">
        <f>IF('Todas as Turmas'!W103="","",'Todas as Turmas'!W103)</f>
        <v/>
      </c>
      <c r="X11" s="8">
        <f>IF('Todas as Turmas'!X103="","",'Todas as Turmas'!X103)</f>
        <v/>
      </c>
      <c r="Y11" s="8">
        <f>IF('Todas as Turmas'!Y103="","",'Todas as Turmas'!Y103)</f>
        <v/>
      </c>
      <c r="Z11" s="8">
        <f>IF('Todas as Turmas'!Z103="","",'Todas as Turmas'!Z103)</f>
        <v/>
      </c>
      <c r="AA11" s="8">
        <f>IF('Todas as Turmas'!AA103="","",'Todas as Turmas'!AA103)</f>
        <v/>
      </c>
      <c r="AB11" s="8">
        <f>IF('Todas as Turmas'!AB103="","",'Todas as Turmas'!AB103)</f>
        <v/>
      </c>
      <c r="AC11" s="8">
        <f>IF('Todas as Turmas'!AC103="","",'Todas as Turmas'!AC103)</f>
        <v/>
      </c>
      <c r="AD11" s="8">
        <f>IF('Todas as Turmas'!AD103="","",'Todas as Turmas'!AD103)</f>
        <v/>
      </c>
      <c r="AE11" s="8">
        <f>IF('Todas as Turmas'!AE103="","",'Todas as Turmas'!AE103)</f>
        <v/>
      </c>
      <c r="AF11" s="8">
        <f>IF('Todas as Turmas'!AF103="","",'Todas as Turmas'!AF103)</f>
        <v/>
      </c>
      <c r="AG11" s="9">
        <f>'Todas as Turmas'!AG103</f>
        <v/>
      </c>
      <c r="AH11" s="10">
        <f>'Todas as Turmas'!AH103</f>
        <v/>
      </c>
      <c r="AI11" s="29">
        <f>'Todas as Turmas'!AI103</f>
        <v/>
      </c>
      <c r="AJ11" s="30">
        <f>'Todas as Turmas'!AJ103</f>
        <v/>
      </c>
      <c r="AK11" s="31">
        <f>'Todas as Turmas'!AK103</f>
        <v/>
      </c>
      <c r="AL11" s="32">
        <f>'Todas as Turmas'!AL103</f>
        <v/>
      </c>
    </row>
    <row r="12" ht="25.05" customHeight="1" s="20">
      <c r="A12" s="11">
        <f>'Todas as Turmas'!A104</f>
        <v/>
      </c>
      <c r="B12" s="12">
        <f>'Todas as Turmas'!B104</f>
        <v/>
      </c>
      <c r="C12" s="13">
        <f>IF('Todas as Turmas'!C104="","",'Todas as Turmas'!C104)</f>
        <v/>
      </c>
      <c r="D12" s="13">
        <f>IF('Todas as Turmas'!D104="","",'Todas as Turmas'!D104)</f>
        <v/>
      </c>
      <c r="E12" s="13">
        <f>IF('Todas as Turmas'!E104="","",'Todas as Turmas'!E104)</f>
        <v/>
      </c>
      <c r="F12" s="13">
        <f>IF('Todas as Turmas'!F104="","",'Todas as Turmas'!F104)</f>
        <v/>
      </c>
      <c r="G12" s="13">
        <f>IF('Todas as Turmas'!G104="","",'Todas as Turmas'!G104)</f>
        <v/>
      </c>
      <c r="H12" s="13">
        <f>IF('Todas as Turmas'!H104="","",'Todas as Turmas'!H104)</f>
        <v/>
      </c>
      <c r="I12" s="13">
        <f>IF('Todas as Turmas'!I104="","",'Todas as Turmas'!I104)</f>
        <v/>
      </c>
      <c r="J12" s="13">
        <f>IF('Todas as Turmas'!J104="","",'Todas as Turmas'!J104)</f>
        <v/>
      </c>
      <c r="K12" s="13">
        <f>IF('Todas as Turmas'!K104="","",'Todas as Turmas'!K104)</f>
        <v/>
      </c>
      <c r="L12" s="13">
        <f>IF('Todas as Turmas'!L104="","",'Todas as Turmas'!L104)</f>
        <v/>
      </c>
      <c r="M12" s="13">
        <f>IF('Todas as Turmas'!M104="","",'Todas as Turmas'!M104)</f>
        <v/>
      </c>
      <c r="N12" s="13">
        <f>IF('Todas as Turmas'!N104="","",'Todas as Turmas'!N104)</f>
        <v/>
      </c>
      <c r="O12" s="13">
        <f>IF('Todas as Turmas'!O104="","",'Todas as Turmas'!O104)</f>
        <v/>
      </c>
      <c r="P12" s="13">
        <f>IF('Todas as Turmas'!P104="","",'Todas as Turmas'!P104)</f>
        <v/>
      </c>
      <c r="Q12" s="13">
        <f>IF('Todas as Turmas'!Q104="","",'Todas as Turmas'!Q104)</f>
        <v/>
      </c>
      <c r="R12" s="13">
        <f>IF('Todas as Turmas'!R104="","",'Todas as Turmas'!R104)</f>
        <v/>
      </c>
      <c r="S12" s="13">
        <f>IF('Todas as Turmas'!S104="","",'Todas as Turmas'!S104)</f>
        <v/>
      </c>
      <c r="T12" s="13">
        <f>IF('Todas as Turmas'!T104="","",'Todas as Turmas'!T104)</f>
        <v/>
      </c>
      <c r="U12" s="13">
        <f>IF('Todas as Turmas'!U104="","",'Todas as Turmas'!U104)</f>
        <v/>
      </c>
      <c r="V12" s="13">
        <f>IF('Todas as Turmas'!V104="","",'Todas as Turmas'!V104)</f>
        <v/>
      </c>
      <c r="W12" s="13">
        <f>IF('Todas as Turmas'!W104="","",'Todas as Turmas'!W104)</f>
        <v/>
      </c>
      <c r="X12" s="13">
        <f>IF('Todas as Turmas'!X104="","",'Todas as Turmas'!X104)</f>
        <v/>
      </c>
      <c r="Y12" s="13">
        <f>IF('Todas as Turmas'!Y104="","",'Todas as Turmas'!Y104)</f>
        <v/>
      </c>
      <c r="Z12" s="13">
        <f>IF('Todas as Turmas'!Z104="","",'Todas as Turmas'!Z104)</f>
        <v/>
      </c>
      <c r="AA12" s="13">
        <f>IF('Todas as Turmas'!AA104="","",'Todas as Turmas'!AA104)</f>
        <v/>
      </c>
      <c r="AB12" s="13">
        <f>IF('Todas as Turmas'!AB104="","",'Todas as Turmas'!AB104)</f>
        <v/>
      </c>
      <c r="AC12" s="13">
        <f>IF('Todas as Turmas'!AC104="","",'Todas as Turmas'!AC104)</f>
        <v/>
      </c>
      <c r="AD12" s="13">
        <f>IF('Todas as Turmas'!AD104="","",'Todas as Turmas'!AD104)</f>
        <v/>
      </c>
      <c r="AE12" s="13">
        <f>IF('Todas as Turmas'!AE104="","",'Todas as Turmas'!AE104)</f>
        <v/>
      </c>
      <c r="AF12" s="13">
        <f>IF('Todas as Turmas'!AF104="","",'Todas as Turmas'!AF104)</f>
        <v/>
      </c>
      <c r="AG12" s="14">
        <f>'Todas as Turmas'!AG104</f>
        <v/>
      </c>
      <c r="AH12" s="15">
        <f>'Todas as Turmas'!AH104</f>
        <v/>
      </c>
      <c r="AI12" s="33">
        <f>'Todas as Turmas'!AI104</f>
        <v/>
      </c>
      <c r="AJ12" s="34">
        <f>'Todas as Turmas'!AJ104</f>
        <v/>
      </c>
      <c r="AK12" s="35">
        <f>'Todas as Turmas'!AK104</f>
        <v/>
      </c>
      <c r="AL12" s="36">
        <f>'Todas as Turmas'!AL104</f>
        <v/>
      </c>
    </row>
    <row r="13" ht="25.05" customHeight="1" s="20">
      <c r="A13" s="6">
        <f>'Todas as Turmas'!A105</f>
        <v/>
      </c>
      <c r="B13" s="7">
        <f>'Todas as Turmas'!B105</f>
        <v/>
      </c>
      <c r="C13" s="8">
        <f>IF('Todas as Turmas'!C105="","",'Todas as Turmas'!C105)</f>
        <v/>
      </c>
      <c r="D13" s="8">
        <f>IF('Todas as Turmas'!D105="","",'Todas as Turmas'!D105)</f>
        <v/>
      </c>
      <c r="E13" s="8">
        <f>IF('Todas as Turmas'!E105="","",'Todas as Turmas'!E105)</f>
        <v/>
      </c>
      <c r="F13" s="8">
        <f>IF('Todas as Turmas'!F105="","",'Todas as Turmas'!F105)</f>
        <v/>
      </c>
      <c r="G13" s="8">
        <f>IF('Todas as Turmas'!G105="","",'Todas as Turmas'!G105)</f>
        <v/>
      </c>
      <c r="H13" s="8">
        <f>IF('Todas as Turmas'!H105="","",'Todas as Turmas'!H105)</f>
        <v/>
      </c>
      <c r="I13" s="8">
        <f>IF('Todas as Turmas'!I105="","",'Todas as Turmas'!I105)</f>
        <v/>
      </c>
      <c r="J13" s="8">
        <f>IF('Todas as Turmas'!J105="","",'Todas as Turmas'!J105)</f>
        <v/>
      </c>
      <c r="K13" s="8">
        <f>IF('Todas as Turmas'!K105="","",'Todas as Turmas'!K105)</f>
        <v/>
      </c>
      <c r="L13" s="8">
        <f>IF('Todas as Turmas'!L105="","",'Todas as Turmas'!L105)</f>
        <v/>
      </c>
      <c r="M13" s="8">
        <f>IF('Todas as Turmas'!M105="","",'Todas as Turmas'!M105)</f>
        <v/>
      </c>
      <c r="N13" s="8">
        <f>IF('Todas as Turmas'!N105="","",'Todas as Turmas'!N105)</f>
        <v/>
      </c>
      <c r="O13" s="8">
        <f>IF('Todas as Turmas'!O105="","",'Todas as Turmas'!O105)</f>
        <v/>
      </c>
      <c r="P13" s="8">
        <f>IF('Todas as Turmas'!P105="","",'Todas as Turmas'!P105)</f>
        <v/>
      </c>
      <c r="Q13" s="8">
        <f>IF('Todas as Turmas'!Q105="","",'Todas as Turmas'!Q105)</f>
        <v/>
      </c>
      <c r="R13" s="8">
        <f>IF('Todas as Turmas'!R105="","",'Todas as Turmas'!R105)</f>
        <v/>
      </c>
      <c r="S13" s="8">
        <f>IF('Todas as Turmas'!S105="","",'Todas as Turmas'!S105)</f>
        <v/>
      </c>
      <c r="T13" s="8">
        <f>IF('Todas as Turmas'!T105="","",'Todas as Turmas'!T105)</f>
        <v/>
      </c>
      <c r="U13" s="8">
        <f>IF('Todas as Turmas'!U105="","",'Todas as Turmas'!U105)</f>
        <v/>
      </c>
      <c r="V13" s="8">
        <f>IF('Todas as Turmas'!V105="","",'Todas as Turmas'!V105)</f>
        <v/>
      </c>
      <c r="W13" s="8">
        <f>IF('Todas as Turmas'!W105="","",'Todas as Turmas'!W105)</f>
        <v/>
      </c>
      <c r="X13" s="8">
        <f>IF('Todas as Turmas'!X105="","",'Todas as Turmas'!X105)</f>
        <v/>
      </c>
      <c r="Y13" s="8">
        <f>IF('Todas as Turmas'!Y105="","",'Todas as Turmas'!Y105)</f>
        <v/>
      </c>
      <c r="Z13" s="8">
        <f>IF('Todas as Turmas'!Z105="","",'Todas as Turmas'!Z105)</f>
        <v/>
      </c>
      <c r="AA13" s="8">
        <f>IF('Todas as Turmas'!AA105="","",'Todas as Turmas'!AA105)</f>
        <v/>
      </c>
      <c r="AB13" s="8">
        <f>IF('Todas as Turmas'!AB105="","",'Todas as Turmas'!AB105)</f>
        <v/>
      </c>
      <c r="AC13" s="8">
        <f>IF('Todas as Turmas'!AC105="","",'Todas as Turmas'!AC105)</f>
        <v/>
      </c>
      <c r="AD13" s="8">
        <f>IF('Todas as Turmas'!AD105="","",'Todas as Turmas'!AD105)</f>
        <v/>
      </c>
      <c r="AE13" s="8">
        <f>IF('Todas as Turmas'!AE105="","",'Todas as Turmas'!AE105)</f>
        <v/>
      </c>
      <c r="AF13" s="8">
        <f>IF('Todas as Turmas'!AF105="","",'Todas as Turmas'!AF105)</f>
        <v/>
      </c>
      <c r="AG13" s="9">
        <f>'Todas as Turmas'!AG105</f>
        <v/>
      </c>
      <c r="AH13" s="10">
        <f>'Todas as Turmas'!AH105</f>
        <v/>
      </c>
      <c r="AI13" s="29">
        <f>'Todas as Turmas'!AI105</f>
        <v/>
      </c>
      <c r="AJ13" s="30">
        <f>'Todas as Turmas'!AJ105</f>
        <v/>
      </c>
      <c r="AK13" s="31">
        <f>'Todas as Turmas'!AK105</f>
        <v/>
      </c>
      <c r="AL13" s="32">
        <f>'Todas as Turmas'!AL105</f>
        <v/>
      </c>
    </row>
    <row r="14" ht="25.05" customHeight="1" s="20">
      <c r="A14" s="11">
        <f>'Todas as Turmas'!A106</f>
        <v/>
      </c>
      <c r="B14" s="12">
        <f>'Todas as Turmas'!B106</f>
        <v/>
      </c>
      <c r="C14" s="13">
        <f>IF('Todas as Turmas'!C106="","",'Todas as Turmas'!C106)</f>
        <v/>
      </c>
      <c r="D14" s="13">
        <f>IF('Todas as Turmas'!D106="","",'Todas as Turmas'!D106)</f>
        <v/>
      </c>
      <c r="E14" s="13">
        <f>IF('Todas as Turmas'!E106="","",'Todas as Turmas'!E106)</f>
        <v/>
      </c>
      <c r="F14" s="13">
        <f>IF('Todas as Turmas'!F106="","",'Todas as Turmas'!F106)</f>
        <v/>
      </c>
      <c r="G14" s="13">
        <f>IF('Todas as Turmas'!G106="","",'Todas as Turmas'!G106)</f>
        <v/>
      </c>
      <c r="H14" s="13">
        <f>IF('Todas as Turmas'!H106="","",'Todas as Turmas'!H106)</f>
        <v/>
      </c>
      <c r="I14" s="13">
        <f>IF('Todas as Turmas'!I106="","",'Todas as Turmas'!I106)</f>
        <v/>
      </c>
      <c r="J14" s="13">
        <f>IF('Todas as Turmas'!J106="","",'Todas as Turmas'!J106)</f>
        <v/>
      </c>
      <c r="K14" s="13">
        <f>IF('Todas as Turmas'!K106="","",'Todas as Turmas'!K106)</f>
        <v/>
      </c>
      <c r="L14" s="13">
        <f>IF('Todas as Turmas'!L106="","",'Todas as Turmas'!L106)</f>
        <v/>
      </c>
      <c r="M14" s="13">
        <f>IF('Todas as Turmas'!M106="","",'Todas as Turmas'!M106)</f>
        <v/>
      </c>
      <c r="N14" s="13">
        <f>IF('Todas as Turmas'!N106="","",'Todas as Turmas'!N106)</f>
        <v/>
      </c>
      <c r="O14" s="13">
        <f>IF('Todas as Turmas'!O106="","",'Todas as Turmas'!O106)</f>
        <v/>
      </c>
      <c r="P14" s="13">
        <f>IF('Todas as Turmas'!P106="","",'Todas as Turmas'!P106)</f>
        <v/>
      </c>
      <c r="Q14" s="13">
        <f>IF('Todas as Turmas'!Q106="","",'Todas as Turmas'!Q106)</f>
        <v/>
      </c>
      <c r="R14" s="13">
        <f>IF('Todas as Turmas'!R106="","",'Todas as Turmas'!R106)</f>
        <v/>
      </c>
      <c r="S14" s="13">
        <f>IF('Todas as Turmas'!S106="","",'Todas as Turmas'!S106)</f>
        <v/>
      </c>
      <c r="T14" s="13">
        <f>IF('Todas as Turmas'!T106="","",'Todas as Turmas'!T106)</f>
        <v/>
      </c>
      <c r="U14" s="13">
        <f>IF('Todas as Turmas'!U106="","",'Todas as Turmas'!U106)</f>
        <v/>
      </c>
      <c r="V14" s="13">
        <f>IF('Todas as Turmas'!V106="","",'Todas as Turmas'!V106)</f>
        <v/>
      </c>
      <c r="W14" s="13">
        <f>IF('Todas as Turmas'!W106="","",'Todas as Turmas'!W106)</f>
        <v/>
      </c>
      <c r="X14" s="13">
        <f>IF('Todas as Turmas'!X106="","",'Todas as Turmas'!X106)</f>
        <v/>
      </c>
      <c r="Y14" s="13">
        <f>IF('Todas as Turmas'!Y106="","",'Todas as Turmas'!Y106)</f>
        <v/>
      </c>
      <c r="Z14" s="13">
        <f>IF('Todas as Turmas'!Z106="","",'Todas as Turmas'!Z106)</f>
        <v/>
      </c>
      <c r="AA14" s="13">
        <f>IF('Todas as Turmas'!AA106="","",'Todas as Turmas'!AA106)</f>
        <v/>
      </c>
      <c r="AB14" s="13">
        <f>IF('Todas as Turmas'!AB106="","",'Todas as Turmas'!AB106)</f>
        <v/>
      </c>
      <c r="AC14" s="13">
        <f>IF('Todas as Turmas'!AC106="","",'Todas as Turmas'!AC106)</f>
        <v/>
      </c>
      <c r="AD14" s="13">
        <f>IF('Todas as Turmas'!AD106="","",'Todas as Turmas'!AD106)</f>
        <v/>
      </c>
      <c r="AE14" s="13">
        <f>IF('Todas as Turmas'!AE106="","",'Todas as Turmas'!AE106)</f>
        <v/>
      </c>
      <c r="AF14" s="13">
        <f>IF('Todas as Turmas'!AF106="","",'Todas as Turmas'!AF106)</f>
        <v/>
      </c>
      <c r="AG14" s="14">
        <f>'Todas as Turmas'!AG106</f>
        <v/>
      </c>
      <c r="AH14" s="15">
        <f>'Todas as Turmas'!AH106</f>
        <v/>
      </c>
      <c r="AI14" s="33">
        <f>'Todas as Turmas'!AI106</f>
        <v/>
      </c>
      <c r="AJ14" s="34">
        <f>'Todas as Turmas'!AJ106</f>
        <v/>
      </c>
      <c r="AK14" s="35">
        <f>'Todas as Turmas'!AK106</f>
        <v/>
      </c>
      <c r="AL14" s="36">
        <f>'Todas as Turmas'!AL106</f>
        <v/>
      </c>
    </row>
    <row r="15" ht="25.05" customHeight="1" s="20">
      <c r="A15" s="6">
        <f>'Todas as Turmas'!A107</f>
        <v/>
      </c>
      <c r="B15" s="7">
        <f>'Todas as Turmas'!B107</f>
        <v/>
      </c>
      <c r="C15" s="8">
        <f>IF('Todas as Turmas'!C107="","",'Todas as Turmas'!C107)</f>
        <v/>
      </c>
      <c r="D15" s="8">
        <f>IF('Todas as Turmas'!D107="","",'Todas as Turmas'!D107)</f>
        <v/>
      </c>
      <c r="E15" s="8">
        <f>IF('Todas as Turmas'!E107="","",'Todas as Turmas'!E107)</f>
        <v/>
      </c>
      <c r="F15" s="8">
        <f>IF('Todas as Turmas'!F107="","",'Todas as Turmas'!F107)</f>
        <v/>
      </c>
      <c r="G15" s="8">
        <f>IF('Todas as Turmas'!G107="","",'Todas as Turmas'!G107)</f>
        <v/>
      </c>
      <c r="H15" s="8">
        <f>IF('Todas as Turmas'!H107="","",'Todas as Turmas'!H107)</f>
        <v/>
      </c>
      <c r="I15" s="8">
        <f>IF('Todas as Turmas'!I107="","",'Todas as Turmas'!I107)</f>
        <v/>
      </c>
      <c r="J15" s="8">
        <f>IF('Todas as Turmas'!J107="","",'Todas as Turmas'!J107)</f>
        <v/>
      </c>
      <c r="K15" s="8">
        <f>IF('Todas as Turmas'!K107="","",'Todas as Turmas'!K107)</f>
        <v/>
      </c>
      <c r="L15" s="8">
        <f>IF('Todas as Turmas'!L107="","",'Todas as Turmas'!L107)</f>
        <v/>
      </c>
      <c r="M15" s="8">
        <f>IF('Todas as Turmas'!M107="","",'Todas as Turmas'!M107)</f>
        <v/>
      </c>
      <c r="N15" s="8">
        <f>IF('Todas as Turmas'!N107="","",'Todas as Turmas'!N107)</f>
        <v/>
      </c>
      <c r="O15" s="8">
        <f>IF('Todas as Turmas'!O107="","",'Todas as Turmas'!O107)</f>
        <v/>
      </c>
      <c r="P15" s="8">
        <f>IF('Todas as Turmas'!P107="","",'Todas as Turmas'!P107)</f>
        <v/>
      </c>
      <c r="Q15" s="8">
        <f>IF('Todas as Turmas'!Q107="","",'Todas as Turmas'!Q107)</f>
        <v/>
      </c>
      <c r="R15" s="8">
        <f>IF('Todas as Turmas'!R107="","",'Todas as Turmas'!R107)</f>
        <v/>
      </c>
      <c r="S15" s="8">
        <f>IF('Todas as Turmas'!S107="","",'Todas as Turmas'!S107)</f>
        <v/>
      </c>
      <c r="T15" s="8">
        <f>IF('Todas as Turmas'!T107="","",'Todas as Turmas'!T107)</f>
        <v/>
      </c>
      <c r="U15" s="8">
        <f>IF('Todas as Turmas'!U107="","",'Todas as Turmas'!U107)</f>
        <v/>
      </c>
      <c r="V15" s="8">
        <f>IF('Todas as Turmas'!V107="","",'Todas as Turmas'!V107)</f>
        <v/>
      </c>
      <c r="W15" s="8">
        <f>IF('Todas as Turmas'!W107="","",'Todas as Turmas'!W107)</f>
        <v/>
      </c>
      <c r="X15" s="8">
        <f>IF('Todas as Turmas'!X107="","",'Todas as Turmas'!X107)</f>
        <v/>
      </c>
      <c r="Y15" s="8">
        <f>IF('Todas as Turmas'!Y107="","",'Todas as Turmas'!Y107)</f>
        <v/>
      </c>
      <c r="Z15" s="8">
        <f>IF('Todas as Turmas'!Z107="","",'Todas as Turmas'!Z107)</f>
        <v/>
      </c>
      <c r="AA15" s="8">
        <f>IF('Todas as Turmas'!AA107="","",'Todas as Turmas'!AA107)</f>
        <v/>
      </c>
      <c r="AB15" s="8">
        <f>IF('Todas as Turmas'!AB107="","",'Todas as Turmas'!AB107)</f>
        <v/>
      </c>
      <c r="AC15" s="8">
        <f>IF('Todas as Turmas'!AC107="","",'Todas as Turmas'!AC107)</f>
        <v/>
      </c>
      <c r="AD15" s="8">
        <f>IF('Todas as Turmas'!AD107="","",'Todas as Turmas'!AD107)</f>
        <v/>
      </c>
      <c r="AE15" s="8">
        <f>IF('Todas as Turmas'!AE107="","",'Todas as Turmas'!AE107)</f>
        <v/>
      </c>
      <c r="AF15" s="8">
        <f>IF('Todas as Turmas'!AF107="","",'Todas as Turmas'!AF107)</f>
        <v/>
      </c>
      <c r="AG15" s="9">
        <f>'Todas as Turmas'!AG107</f>
        <v/>
      </c>
      <c r="AH15" s="10">
        <f>'Todas as Turmas'!AH107</f>
        <v/>
      </c>
      <c r="AI15" s="29">
        <f>'Todas as Turmas'!AI107</f>
        <v/>
      </c>
      <c r="AJ15" s="30">
        <f>'Todas as Turmas'!AJ107</f>
        <v/>
      </c>
      <c r="AK15" s="31">
        <f>'Todas as Turmas'!AK107</f>
        <v/>
      </c>
      <c r="AL15" s="32">
        <f>'Todas as Turmas'!AL107</f>
        <v/>
      </c>
    </row>
    <row r="16" ht="25.05" customHeight="1" s="20">
      <c r="A16" s="11">
        <f>'Todas as Turmas'!A108</f>
        <v/>
      </c>
      <c r="B16" s="12">
        <f>'Todas as Turmas'!B108</f>
        <v/>
      </c>
      <c r="C16" s="13">
        <f>IF('Todas as Turmas'!C108="","",'Todas as Turmas'!C108)</f>
        <v/>
      </c>
      <c r="D16" s="13">
        <f>IF('Todas as Turmas'!D108="","",'Todas as Turmas'!D108)</f>
        <v/>
      </c>
      <c r="E16" s="13">
        <f>IF('Todas as Turmas'!E108="","",'Todas as Turmas'!E108)</f>
        <v/>
      </c>
      <c r="F16" s="13">
        <f>IF('Todas as Turmas'!F108="","",'Todas as Turmas'!F108)</f>
        <v/>
      </c>
      <c r="G16" s="13">
        <f>IF('Todas as Turmas'!G108="","",'Todas as Turmas'!G108)</f>
        <v/>
      </c>
      <c r="H16" s="13">
        <f>IF('Todas as Turmas'!H108="","",'Todas as Turmas'!H108)</f>
        <v/>
      </c>
      <c r="I16" s="13">
        <f>IF('Todas as Turmas'!I108="","",'Todas as Turmas'!I108)</f>
        <v/>
      </c>
      <c r="J16" s="13">
        <f>IF('Todas as Turmas'!J108="","",'Todas as Turmas'!J108)</f>
        <v/>
      </c>
      <c r="K16" s="13">
        <f>IF('Todas as Turmas'!K108="","",'Todas as Turmas'!K108)</f>
        <v/>
      </c>
      <c r="L16" s="13">
        <f>IF('Todas as Turmas'!L108="","",'Todas as Turmas'!L108)</f>
        <v/>
      </c>
      <c r="M16" s="13">
        <f>IF('Todas as Turmas'!M108="","",'Todas as Turmas'!M108)</f>
        <v/>
      </c>
      <c r="N16" s="13">
        <f>IF('Todas as Turmas'!N108="","",'Todas as Turmas'!N108)</f>
        <v/>
      </c>
      <c r="O16" s="13">
        <f>IF('Todas as Turmas'!O108="","",'Todas as Turmas'!O108)</f>
        <v/>
      </c>
      <c r="P16" s="13">
        <f>IF('Todas as Turmas'!P108="","",'Todas as Turmas'!P108)</f>
        <v/>
      </c>
      <c r="Q16" s="13">
        <f>IF('Todas as Turmas'!Q108="","",'Todas as Turmas'!Q108)</f>
        <v/>
      </c>
      <c r="R16" s="13">
        <f>IF('Todas as Turmas'!R108="","",'Todas as Turmas'!R108)</f>
        <v/>
      </c>
      <c r="S16" s="13">
        <f>IF('Todas as Turmas'!S108="","",'Todas as Turmas'!S108)</f>
        <v/>
      </c>
      <c r="T16" s="13">
        <f>IF('Todas as Turmas'!T108="","",'Todas as Turmas'!T108)</f>
        <v/>
      </c>
      <c r="U16" s="13">
        <f>IF('Todas as Turmas'!U108="","",'Todas as Turmas'!U108)</f>
        <v/>
      </c>
      <c r="V16" s="13">
        <f>IF('Todas as Turmas'!V108="","",'Todas as Turmas'!V108)</f>
        <v/>
      </c>
      <c r="W16" s="13">
        <f>IF('Todas as Turmas'!W108="","",'Todas as Turmas'!W108)</f>
        <v/>
      </c>
      <c r="X16" s="13">
        <f>IF('Todas as Turmas'!X108="","",'Todas as Turmas'!X108)</f>
        <v/>
      </c>
      <c r="Y16" s="13">
        <f>IF('Todas as Turmas'!Y108="","",'Todas as Turmas'!Y108)</f>
        <v/>
      </c>
      <c r="Z16" s="13">
        <f>IF('Todas as Turmas'!Z108="","",'Todas as Turmas'!Z108)</f>
        <v/>
      </c>
      <c r="AA16" s="13">
        <f>IF('Todas as Turmas'!AA108="","",'Todas as Turmas'!AA108)</f>
        <v/>
      </c>
      <c r="AB16" s="13">
        <f>IF('Todas as Turmas'!AB108="","",'Todas as Turmas'!AB108)</f>
        <v/>
      </c>
      <c r="AC16" s="13">
        <f>IF('Todas as Turmas'!AC108="","",'Todas as Turmas'!AC108)</f>
        <v/>
      </c>
      <c r="AD16" s="13">
        <f>IF('Todas as Turmas'!AD108="","",'Todas as Turmas'!AD108)</f>
        <v/>
      </c>
      <c r="AE16" s="13">
        <f>IF('Todas as Turmas'!AE108="","",'Todas as Turmas'!AE108)</f>
        <v/>
      </c>
      <c r="AF16" s="13">
        <f>IF('Todas as Turmas'!AF108="","",'Todas as Turmas'!AF108)</f>
        <v/>
      </c>
      <c r="AG16" s="14">
        <f>'Todas as Turmas'!AG108</f>
        <v/>
      </c>
      <c r="AH16" s="15">
        <f>'Todas as Turmas'!AH108</f>
        <v/>
      </c>
      <c r="AI16" s="33">
        <f>'Todas as Turmas'!AI108</f>
        <v/>
      </c>
      <c r="AJ16" s="34">
        <f>'Todas as Turmas'!AJ108</f>
        <v/>
      </c>
      <c r="AK16" s="35">
        <f>'Todas as Turmas'!AK108</f>
        <v/>
      </c>
      <c r="AL16" s="36">
        <f>'Todas as Turmas'!AL108</f>
        <v/>
      </c>
    </row>
  </sheetData>
  <mergeCells count="4">
    <mergeCell ref="A2:AH2"/>
    <mergeCell ref="A1:AL1"/>
    <mergeCell ref="A1:AH1"/>
    <mergeCell ref="A2:A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2026-10-18T13:04:17Z</dcterms:created>
  <dcterms:modified xsi:type="dcterms:W3CDTF">2026-10-18T16:35:58Z</dcterms:modified>
  <cp:lastModifiedBy>Davi Ribeiro</cp:lastModifiedBy>
</cp:coreProperties>
</file>