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TABLERO" sheetId="2" state="visible" r:id="rId2"/>
    <sheet xmlns:r="http://schemas.openxmlformats.org/officeDocument/2006/relationships" name="CIRCUITOS" sheetId="3" state="visible" r:id="rId3"/>
    <sheet xmlns:r="http://schemas.openxmlformats.org/officeDocument/2006/relationships" name="LISTAS" sheetId="4" state="visible" r:id="rId4"/>
    <sheet xmlns:r="http://schemas.openxmlformats.org/officeDocument/2006/relationships" name="TOPOLOGIAS" sheetId="5" state="visible" r:id="rId5"/>
  </sheets>
  <definedNames>
    <definedName name="_xlnm._FilterDatabase" localSheetId="2" hidden="1">'CIRCUITOS'!$A$3:$X$53</definedName>
    <definedName name="_xlnm.Print_Titles" localSheetId="2">'CIRCUITOS'!$2:$3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1F2937"/>
      <sz val="14"/>
    </font>
    <font>
      <name val="Calibri"/>
      <i val="1"/>
      <color rgb="0064748B"/>
      <sz val="9"/>
    </font>
    <font>
      <name val="Calibri"/>
      <b val="1"/>
      <color rgb="001F2937"/>
      <sz val="11"/>
    </font>
    <font>
      <name val="Calibri"/>
      <color rgb="001F2937"/>
      <sz val="10"/>
    </font>
    <font>
      <name val="Calibri"/>
      <b val="1"/>
      <color rgb="00FFFFFF"/>
      <sz val="9"/>
    </font>
    <font>
      <name val="Calibri"/>
      <b val="1"/>
      <color rgb="001F2937"/>
      <sz val="10"/>
    </font>
    <font>
      <name val="Calibri"/>
      <color rgb="0064748B"/>
      <sz val="10"/>
    </font>
    <font>
      <name val="Calibri"/>
      <b val="1"/>
      <color rgb="00FFFFFF"/>
      <sz val="10"/>
    </font>
    <font>
      <name val="Calibri"/>
      <b val="1"/>
      <color rgb="000F766E"/>
      <sz val="10"/>
    </font>
    <font>
      <name val="Calibri"/>
      <i val="1"/>
      <color rgb="0064748B"/>
      <sz val="10"/>
    </font>
    <font>
      <name val="Calibri"/>
      <b val="1"/>
      <color rgb="0064748B"/>
      <sz val="10"/>
    </font>
    <font>
      <name val="Calibri"/>
      <b val="1"/>
      <color rgb="0064748B"/>
      <sz val="8"/>
    </font>
  </fonts>
  <fills count="7">
    <fill>
      <patternFill/>
    </fill>
    <fill>
      <patternFill patternType="gray125"/>
    </fill>
    <fill>
      <patternFill patternType="solid">
        <fgColor rgb="001F2937"/>
        <bgColor rgb="001F2937"/>
      </patternFill>
    </fill>
    <fill>
      <patternFill patternType="solid">
        <fgColor rgb="00F8FAFC"/>
        <bgColor rgb="00F8FAFC"/>
      </patternFill>
    </fill>
    <fill>
      <patternFill patternType="solid">
        <fgColor rgb="00E5E7EB"/>
        <bgColor rgb="00E5E7EB"/>
      </patternFill>
    </fill>
    <fill>
      <patternFill patternType="solid">
        <fgColor rgb="00F3F4F6"/>
        <bgColor rgb="00F3F4F6"/>
      </patternFill>
    </fill>
    <fill>
      <patternFill patternType="solid">
        <fgColor rgb="0064748B"/>
        <bgColor rgb="0064748B"/>
      </patternFill>
    </fill>
  </fills>
  <borders count="3">
    <border>
      <left/>
      <right/>
      <top/>
      <bottom/>
      <diagonal/>
    </border>
    <border>
      <bottom style="thin">
        <color rgb="00D1D5DB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applyAlignment="1" pivotButton="0" quotePrefix="0" xfId="0">
      <alignment vertical="center" indent="1"/>
    </xf>
    <xf numFmtId="0" fontId="6" fillId="0" borderId="1" applyAlignment="1" pivotButton="0" quotePrefix="0" xfId="0">
      <alignment vertical="center" indent="1"/>
    </xf>
    <xf numFmtId="0" fontId="7" fillId="0" borderId="1" applyAlignment="1" pivotButton="0" quotePrefix="0" xfId="0">
      <alignment vertical="center" indent="1"/>
    </xf>
    <xf numFmtId="0" fontId="4" fillId="0" borderId="1" applyAlignment="1" pivotButton="0" quotePrefix="0" xfId="0">
      <alignment vertical="center" indent="1"/>
    </xf>
    <xf numFmtId="0" fontId="8" fillId="2" borderId="0" applyAlignment="1" pivotButton="0" quotePrefix="0" xfId="0">
      <alignment vertical="center" indent="1"/>
    </xf>
    <xf numFmtId="0" fontId="6" fillId="0" borderId="1" applyAlignment="1" pivotButton="0" quotePrefix="0" xfId="0">
      <alignment horizontal="left" vertical="center" indent="1"/>
    </xf>
    <xf numFmtId="0" fontId="9" fillId="3" borderId="2" applyAlignment="1" pivotButton="0" quotePrefix="0" xfId="0">
      <alignment horizontal="left" vertical="center" indent="1"/>
    </xf>
    <xf numFmtId="0" fontId="10" fillId="0" borderId="1" applyAlignment="1" pivotButton="0" quotePrefix="0" xfId="0">
      <alignment horizontal="left" vertical="center" indent="1"/>
    </xf>
    <xf numFmtId="0" fontId="7" fillId="0" borderId="1" applyAlignment="1" pivotButton="0" quotePrefix="0" xfId="0">
      <alignment horizontal="left" vertical="center" indent="1"/>
    </xf>
    <xf numFmtId="0" fontId="11" fillId="0" borderId="1" applyAlignment="1" pivotButton="0" quotePrefix="0" xfId="0">
      <alignment horizontal="left" vertical="center" indent="1"/>
    </xf>
    <xf numFmtId="0" fontId="12" fillId="4" borderId="0" applyAlignment="1" pivotButton="0" quotePrefix="0" xfId="0">
      <alignment horizontal="left" vertical="center" indent="1"/>
    </xf>
    <xf numFmtId="0" fontId="0" fillId="4" borderId="0" pivotButton="0" quotePrefix="0" xfId="0"/>
    <xf numFmtId="0" fontId="12" fillId="5" borderId="0" applyAlignment="1" pivotButton="0" quotePrefix="0" xfId="0">
      <alignment horizontal="left" vertical="center" indent="1"/>
    </xf>
    <xf numFmtId="0" fontId="0" fillId="5" borderId="0" pivotButton="0" quotePrefix="0" xfId="0"/>
    <xf numFmtId="0" fontId="5" fillId="2" borderId="0" applyAlignment="1" pivotButton="0" quotePrefix="0" xfId="0">
      <alignment horizontal="center" vertical="center" wrapText="1"/>
    </xf>
    <xf numFmtId="0" fontId="5" fillId="6" borderId="0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  <xf numFmtId="0" fontId="4" fillId="0" borderId="1" applyAlignment="1" pivotButton="0" quotePrefix="0" xfId="0">
      <alignment horizontal="center" vertical="center"/>
    </xf>
    <xf numFmtId="0" fontId="5" fillId="2" borderId="0" applyAlignment="1" pivotButton="0" quotePrefix="0" xfId="0">
      <alignment vertical="center" wrapText="1" indent="1"/>
    </xf>
    <xf numFmtId="0" fontId="6" fillId="0" borderId="1" applyAlignment="1" pivotButton="0" quotePrefix="0" xfId="0">
      <alignment vertical="center" wrapText="1" indent="1"/>
    </xf>
    <xf numFmtId="0" fontId="4" fillId="0" borderId="1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AEA 90364</author>
  </authors>
  <commentList>
    <comment ref="A3" authorId="0" shapeId="0">
      <text>
        <t>TAG (obligatoria)
Identificador único del circuito (ej. C-01).</t>
      </text>
    </comment>
    <comment ref="B3" authorId="0" shapeId="0">
      <text>
        <t>DESCRIPCION (obligatoria)
Descripción del circuito.</t>
      </text>
    </comment>
    <comment ref="C3" authorId="0" shapeId="0">
      <text>
        <t>DESTINO (obligatoria)
Carga o tablero que alimenta.</t>
      </text>
    </comment>
    <comment ref="D3" authorId="0" shapeId="0">
      <text>
        <t>PARENT_TAG
TAG del circuito padre; vacío si cuelga de la barra.</t>
      </text>
    </comment>
    <comment ref="E3" authorId="0" shapeId="0">
      <text>
        <t>CARGA (obligatoria)
Valor numérico. Vacío en un padre: se suma la de sus hijos.</t>
      </text>
    </comment>
    <comment ref="F3" authorId="0" shapeId="0">
      <text>
        <t>UNIDAD_CARGA (obligatoria)
A, W, kW, MW, VA, kVA, MVA o HP.</t>
      </text>
    </comment>
    <comment ref="G3" authorId="0" shapeId="0">
      <text>
        <t>FASE
1F o 3F (defecto 3F).</t>
      </text>
    </comment>
    <comment ref="H3" authorId="0" shapeId="0">
      <text>
        <t>FP
Factor de potencia; vacío usa FP_DEFAULT del tablero.</t>
      </text>
    </comment>
    <comment ref="I3" authorId="0" shapeId="0">
      <text>
        <t>RENDIMIENTO
Rendimiento del motor (0 a 1); se usa si la carga está en HP o kW de eje.</t>
      </text>
    </comment>
    <comment ref="J3" authorId="0" shapeId="0">
      <text>
        <t>TOPOLOGY
Topología de arranque (ver hoja TOPOLOGIAS).</t>
      </text>
    </comment>
    <comment ref="K3" authorId="0" shapeId="0">
      <text>
        <t>LONGITUD_m
Longitud del tendido en metros.</t>
      </text>
    </comment>
    <comment ref="L3" authorId="0" shapeId="0">
      <text>
        <t>CABLE_TIPO
Tipo de cable (texto libre, ej. tetra_sep).</t>
      </text>
    </comment>
    <comment ref="M3" authorId="0" shapeId="0">
      <text>
        <t>MATERIAL
Cobre o Aluminio (aluminio desde 16 mm²).</t>
      </text>
    </comment>
    <comment ref="N3" authorId="0" shapeId="0">
      <text>
        <t>AISLACION
PVC (70 °C) o XLPE (90 °C).</t>
      </text>
    </comment>
    <comment ref="O3" authorId="0" shapeId="0">
      <text>
        <t>CLASE
Clase 5 (flexible): Iz × 0,95. Clase 2 (rígido): sin reducción.</t>
      </text>
    </comment>
    <comment ref="P3" authorId="0" shapeId="0">
      <text>
        <t>METODO
Forma de instalar el cable; define la tabla 771.16.</t>
      </text>
    </comment>
    <comment ref="Q3" authorId="0" shapeId="0">
      <text>
        <t>N_TERNAS
Conductores en paralelo por fase.</t>
      </text>
    </comment>
    <comment ref="R3" authorId="0" shapeId="0">
      <text>
        <t>AGRUP_CIRCUITOS
Circuitos agrupados en la misma canalización, contando este.</t>
      </text>
    </comment>
    <comment ref="S3" authorId="0" shapeId="0">
      <text>
        <t>TEMP_AMBIENTE_C
Temperatura ambiente [°C]; base 40.</t>
      </text>
    </comment>
    <comment ref="T3" authorId="0" shapeId="0">
      <text>
        <t>TEMP_SUELO_C
Temperatura del terreno [°C]; base 25 (solo enterrados).</t>
      </text>
    </comment>
    <comment ref="U3" authorId="0" shapeId="0">
      <text>
        <t>RESIST_TERMICA_KMW
Resistividad térmica del terreno [K·m/W]; base 1,0 (solo enterrados).</t>
      </text>
    </comment>
    <comment ref="V3" authorId="0" shapeId="0">
      <text>
        <t>IZ_A
Opcional: Iz base por terna [A] del fabricante; reemplaza la tabla.</t>
      </text>
    </comment>
    <comment ref="W3" authorId="0" shapeId="0">
      <text>
        <t>KIND
Dispositivo: auto, mcb, mccb, rcbo o rccb.</t>
      </text>
    </comment>
    <comment ref="X3" authorId="0" shapeId="0">
      <text>
        <t>NOTAS
Observaciones.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8" customWidth="1" min="2" max="2"/>
    <col width="13" customWidth="1" min="3" max="3"/>
    <col width="96" customWidth="1" min="4" max="4"/>
  </cols>
  <sheetData>
    <row r="1" ht="26" customHeight="1">
      <c r="A1" s="1" t="inlineStr">
        <is>
          <t>Motor de cálculo AEA 90364 - entrada de circuitos</t>
        </is>
      </c>
    </row>
    <row r="2">
      <c r="A2" s="2" t="inlineStr">
        <is>
          <t>Complete TABLERO y CIRCUITOS. El motor calcula In, sección, ΔU, Icu y genera el JSON, la MC y la SP del alimentador principal.</t>
        </is>
      </c>
    </row>
    <row r="4">
      <c r="A4" s="3" t="inlineStr">
        <is>
          <t>Cómo se completa</t>
        </is>
      </c>
    </row>
    <row r="5">
      <c r="A5" s="4" t="inlineStr">
        <is>
          <t>1. TABLERO: tensión, esquema de tierra e Icc en barras (campos oscuros).</t>
        </is>
      </c>
    </row>
    <row r="6">
      <c r="A6" s="4" t="inlineStr">
        <is>
          <t>2. CIRCUITOS: una fila por circuito; las columnas oscuras son obligatorias, las grises mejoran el cálculo.</t>
        </is>
      </c>
    </row>
    <row r="7">
      <c r="A7" s="4" t="inlineStr">
        <is>
          <t>3. Elija material, aislación, clase y método de instalación de las listas; las celdas vacías usan el valor por defecto.</t>
        </is>
      </c>
    </row>
    <row r="8">
      <c r="A8" s="4" t="inlineStr">
        <is>
          <t>4. PARENT_TAG cuelga un circuito de otro; si la carga del padre está vacía se suma la de sus hijos.</t>
        </is>
      </c>
    </row>
    <row r="9">
      <c r="A9" s="4" t="inlineStr">
        <is>
          <t>5. Ejecute: python3 -B aea_pipeline.py input_motor_AEA_V2.xlsx</t>
        </is>
      </c>
    </row>
    <row r="11">
      <c r="A11" s="3" t="inlineStr">
        <is>
          <t>Columnas de CIRCUITOS</t>
        </is>
      </c>
    </row>
    <row r="12">
      <c r="A12" s="5" t="inlineStr">
        <is>
          <t>COLUMNA</t>
        </is>
      </c>
      <c r="B12" s="5" t="inlineStr">
        <is>
          <t>GRUPO</t>
        </is>
      </c>
      <c r="C12" s="5" t="inlineStr">
        <is>
          <t>OBLIGATORIA</t>
        </is>
      </c>
      <c r="D12" s="5" t="inlineStr">
        <is>
          <t>DESCRIPCIÓN</t>
        </is>
      </c>
    </row>
    <row r="13">
      <c r="A13" s="6" t="inlineStr">
        <is>
          <t>TAG</t>
        </is>
      </c>
      <c r="B13" s="7" t="inlineStr">
        <is>
          <t>Identificación</t>
        </is>
      </c>
      <c r="C13" s="8" t="inlineStr">
        <is>
          <t>Sí</t>
        </is>
      </c>
      <c r="D13" s="8" t="inlineStr">
        <is>
          <t>Identificador único del circuito (ej. C-01).</t>
        </is>
      </c>
    </row>
    <row r="14">
      <c r="A14" s="6" t="inlineStr">
        <is>
          <t>DESCRIPCION</t>
        </is>
      </c>
      <c r="B14" s="7" t="inlineStr">
        <is>
          <t>Identificación</t>
        </is>
      </c>
      <c r="C14" s="8" t="inlineStr">
        <is>
          <t>Sí</t>
        </is>
      </c>
      <c r="D14" s="8" t="inlineStr">
        <is>
          <t>Descripción del circuito.</t>
        </is>
      </c>
    </row>
    <row r="15">
      <c r="A15" s="6" t="inlineStr">
        <is>
          <t>DESTINO</t>
        </is>
      </c>
      <c r="B15" s="7" t="inlineStr">
        <is>
          <t>Identificación</t>
        </is>
      </c>
      <c r="C15" s="8" t="inlineStr">
        <is>
          <t>Sí</t>
        </is>
      </c>
      <c r="D15" s="8" t="inlineStr">
        <is>
          <t>Carga o tablero que alimenta.</t>
        </is>
      </c>
    </row>
    <row r="16">
      <c r="A16" s="6" t="inlineStr">
        <is>
          <t>PARENT_TAG</t>
        </is>
      </c>
      <c r="B16" s="7" t="inlineStr">
        <is>
          <t>Identificación</t>
        </is>
      </c>
      <c r="C16" s="8" t="inlineStr"/>
      <c r="D16" s="8" t="inlineStr">
        <is>
          <t>TAG del circuito padre; vacío si cuelga de la barra.</t>
        </is>
      </c>
    </row>
    <row r="17">
      <c r="A17" s="6" t="inlineStr">
        <is>
          <t>CARGA</t>
        </is>
      </c>
      <c r="B17" s="7" t="inlineStr">
        <is>
          <t>Carga</t>
        </is>
      </c>
      <c r="C17" s="8" t="inlineStr">
        <is>
          <t>Sí</t>
        </is>
      </c>
      <c r="D17" s="8" t="inlineStr">
        <is>
          <t>Valor numérico. Vacío en un padre: se suma la de sus hijos.</t>
        </is>
      </c>
    </row>
    <row r="18">
      <c r="A18" s="6" t="inlineStr">
        <is>
          <t>UNIDAD_CARGA</t>
        </is>
      </c>
      <c r="B18" s="7" t="inlineStr">
        <is>
          <t>Carga</t>
        </is>
      </c>
      <c r="C18" s="8" t="inlineStr">
        <is>
          <t>Sí</t>
        </is>
      </c>
      <c r="D18" s="8" t="inlineStr">
        <is>
          <t>A, W, kW, MW, VA, kVA, MVA o HP.</t>
        </is>
      </c>
    </row>
    <row r="19">
      <c r="A19" s="6" t="inlineStr">
        <is>
          <t>FASE</t>
        </is>
      </c>
      <c r="B19" s="7" t="inlineStr">
        <is>
          <t>Carga</t>
        </is>
      </c>
      <c r="C19" s="8" t="inlineStr"/>
      <c r="D19" s="8" t="inlineStr">
        <is>
          <t>1F o 3F (defecto 3F).</t>
        </is>
      </c>
    </row>
    <row r="20">
      <c r="A20" s="6" t="inlineStr">
        <is>
          <t>FP</t>
        </is>
      </c>
      <c r="B20" s="7" t="inlineStr">
        <is>
          <t>Carga</t>
        </is>
      </c>
      <c r="C20" s="8" t="inlineStr"/>
      <c r="D20" s="8" t="inlineStr">
        <is>
          <t>Factor de potencia; vacío usa FP_DEFAULT del tablero.</t>
        </is>
      </c>
    </row>
    <row r="21">
      <c r="A21" s="6" t="inlineStr">
        <is>
          <t>RENDIMIENTO</t>
        </is>
      </c>
      <c r="B21" s="7" t="inlineStr">
        <is>
          <t>Carga</t>
        </is>
      </c>
      <c r="C21" s="8" t="inlineStr"/>
      <c r="D21" s="8" t="inlineStr">
        <is>
          <t>Rendimiento del motor (0 a 1); se usa si la carga está en HP o kW de eje.</t>
        </is>
      </c>
    </row>
    <row r="22">
      <c r="A22" s="6" t="inlineStr">
        <is>
          <t>TOPOLOGY</t>
        </is>
      </c>
      <c r="B22" s="7" t="inlineStr">
        <is>
          <t>Carga</t>
        </is>
      </c>
      <c r="C22" s="8" t="inlineStr"/>
      <c r="D22" s="8" t="inlineStr">
        <is>
          <t>Topología de arranque (ver hoja TOPOLOGIAS).</t>
        </is>
      </c>
    </row>
    <row r="23">
      <c r="A23" s="6" t="inlineStr">
        <is>
          <t>LONGITUD_m</t>
        </is>
      </c>
      <c r="B23" s="7" t="inlineStr">
        <is>
          <t>Tendido</t>
        </is>
      </c>
      <c r="C23" s="8" t="inlineStr"/>
      <c r="D23" s="8" t="inlineStr">
        <is>
          <t>Longitud del tendido en metros.</t>
        </is>
      </c>
    </row>
    <row r="24">
      <c r="A24" s="6" t="inlineStr">
        <is>
          <t>CABLE_TIPO</t>
        </is>
      </c>
      <c r="B24" s="7" t="inlineStr">
        <is>
          <t>Tendido</t>
        </is>
      </c>
      <c r="C24" s="8" t="inlineStr"/>
      <c r="D24" s="8" t="inlineStr">
        <is>
          <t>Tipo de cable (texto libre, ej. tetra_sep).</t>
        </is>
      </c>
    </row>
    <row r="25">
      <c r="A25" s="6" t="inlineStr">
        <is>
          <t>MATERIAL</t>
        </is>
      </c>
      <c r="B25" s="7" t="inlineStr">
        <is>
          <t>Tendido</t>
        </is>
      </c>
      <c r="C25" s="8" t="inlineStr"/>
      <c r="D25" s="8" t="inlineStr">
        <is>
          <t>Cobre o Aluminio (aluminio desde 16 mm²). Defecto: Cobre.</t>
        </is>
      </c>
    </row>
    <row r="26">
      <c r="A26" s="6" t="inlineStr">
        <is>
          <t>AISLACION</t>
        </is>
      </c>
      <c r="B26" s="7" t="inlineStr">
        <is>
          <t>Tendido</t>
        </is>
      </c>
      <c r="C26" s="8" t="inlineStr"/>
      <c r="D26" s="8" t="inlineStr">
        <is>
          <t>PVC (70 °C) o XLPE (90 °C). Defecto: PVC.</t>
        </is>
      </c>
    </row>
    <row r="27">
      <c r="A27" s="6" t="inlineStr">
        <is>
          <t>CLASE</t>
        </is>
      </c>
      <c r="B27" s="7" t="inlineStr">
        <is>
          <t>Tendido</t>
        </is>
      </c>
      <c r="C27" s="8" t="inlineStr"/>
      <c r="D27" s="8" t="inlineStr">
        <is>
          <t>Clase 5 (flexible): Iz × 0,95. Clase 2 (rígido): sin reducción. Defecto: 5.</t>
        </is>
      </c>
    </row>
    <row r="28">
      <c r="A28" s="6" t="inlineStr">
        <is>
          <t>METODO</t>
        </is>
      </c>
      <c r="B28" s="7" t="inlineStr">
        <is>
          <t>Instalación</t>
        </is>
      </c>
      <c r="C28" s="8" t="inlineStr"/>
      <c r="D28" s="8" t="inlineStr">
        <is>
          <t>Forma de instalar el cable; define la tabla 771.16. Defecto: Conductores en caño o cablecanal (embutido o a la vista).</t>
        </is>
      </c>
    </row>
    <row r="29">
      <c r="A29" s="6" t="inlineStr">
        <is>
          <t>N_TERNAS</t>
        </is>
      </c>
      <c r="B29" s="7" t="inlineStr">
        <is>
          <t>Instalación</t>
        </is>
      </c>
      <c r="C29" s="8" t="inlineStr"/>
      <c r="D29" s="8" t="inlineStr">
        <is>
          <t>Conductores en paralelo por fase. Defecto: 1.</t>
        </is>
      </c>
    </row>
    <row r="30">
      <c r="A30" s="6" t="inlineStr">
        <is>
          <t>AGRUP_CIRCUITOS</t>
        </is>
      </c>
      <c r="B30" s="7" t="inlineStr">
        <is>
          <t>Instalación</t>
        </is>
      </c>
      <c r="C30" s="8" t="inlineStr"/>
      <c r="D30" s="8" t="inlineStr">
        <is>
          <t>Circuitos agrupados en la misma canalización, contando este. Defecto: 1.</t>
        </is>
      </c>
    </row>
    <row r="31">
      <c r="A31" s="6" t="inlineStr">
        <is>
          <t>TEMP_AMBIENTE_C</t>
        </is>
      </c>
      <c r="B31" s="7" t="inlineStr">
        <is>
          <t>Instalación</t>
        </is>
      </c>
      <c r="C31" s="8" t="inlineStr"/>
      <c r="D31" s="8" t="inlineStr">
        <is>
          <t>Temperatura ambiente [°C]; base 40. Defecto: 40.</t>
        </is>
      </c>
    </row>
    <row r="32">
      <c r="A32" s="6" t="inlineStr">
        <is>
          <t>TEMP_SUELO_C</t>
        </is>
      </c>
      <c r="B32" s="7" t="inlineStr">
        <is>
          <t>Instalación</t>
        </is>
      </c>
      <c r="C32" s="8" t="inlineStr"/>
      <c r="D32" s="8" t="inlineStr">
        <is>
          <t>Temperatura del terreno [°C]; base 25 (solo enterrados). Defecto: 25.</t>
        </is>
      </c>
    </row>
    <row r="33">
      <c r="A33" s="6" t="inlineStr">
        <is>
          <t>RESIST_TERMICA_KMW</t>
        </is>
      </c>
      <c r="B33" s="7" t="inlineStr">
        <is>
          <t>Instalación</t>
        </is>
      </c>
      <c r="C33" s="8" t="inlineStr"/>
      <c r="D33" s="8" t="inlineStr">
        <is>
          <t>Resistividad térmica del terreno [K·m/W]; base 1,0 (solo enterrados). Defecto: 1.0.</t>
        </is>
      </c>
    </row>
    <row r="34">
      <c r="A34" s="6" t="inlineStr">
        <is>
          <t>IZ_A</t>
        </is>
      </c>
      <c r="B34" s="7" t="inlineStr">
        <is>
          <t>Instalación</t>
        </is>
      </c>
      <c r="C34" s="8" t="inlineStr"/>
      <c r="D34" s="8" t="inlineStr">
        <is>
          <t>Opcional: Iz base por terna [A] del fabricante; reemplaza la tabla.</t>
        </is>
      </c>
    </row>
    <row r="35">
      <c r="A35" s="6" t="inlineStr">
        <is>
          <t>KIND</t>
        </is>
      </c>
      <c r="B35" s="7" t="inlineStr">
        <is>
          <t>Protección</t>
        </is>
      </c>
      <c r="C35" s="8" t="inlineStr"/>
      <c r="D35" s="8" t="inlineStr">
        <is>
          <t>Dispositivo: auto, mcb, mccb, rcbo o rccb.</t>
        </is>
      </c>
    </row>
    <row r="36">
      <c r="A36" s="6" t="inlineStr">
        <is>
          <t>NOTAS</t>
        </is>
      </c>
      <c r="B36" s="7" t="inlineStr">
        <is>
          <t>Protección</t>
        </is>
      </c>
      <c r="C36" s="8" t="inlineStr"/>
      <c r="D36" s="8" t="inlineStr">
        <is>
          <t>Observaciones.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6" customWidth="1" min="2" max="2"/>
    <col width="34" customWidth="1" min="3" max="3"/>
    <col width="52" customWidth="1" min="4" max="4"/>
  </cols>
  <sheetData>
    <row r="1" ht="26" customHeight="1">
      <c r="A1" s="1" t="inlineStr">
        <is>
          <t>Datos del tablero</t>
        </is>
      </c>
    </row>
    <row r="2">
      <c r="A2" s="2" t="inlineStr">
        <is>
          <t>Columna VALOR: lo que lee el motor. Los campos oscuros son obligatorios.</t>
        </is>
      </c>
    </row>
    <row r="4" ht="22" customHeight="1">
      <c r="A4" s="9" t="inlineStr">
        <is>
          <t>CAMPO</t>
        </is>
      </c>
      <c r="B4" s="9" t="inlineStr">
        <is>
          <t>VALOR</t>
        </is>
      </c>
      <c r="C4" s="9" t="inlineStr">
        <is>
          <t>EJEMPLO</t>
        </is>
      </c>
      <c r="D4" s="9" t="inlineStr">
        <is>
          <t>DESCRIPCIÓN</t>
        </is>
      </c>
    </row>
    <row r="5" ht="20" customHeight="1">
      <c r="A5" s="10" t="inlineStr">
        <is>
          <t>NOMBRE</t>
        </is>
      </c>
      <c r="B5" s="11" t="inlineStr">
        <is>
          <t>TGBT-02 – TABLERO PLANTA BAJA</t>
        </is>
      </c>
      <c r="C5" s="12" t="inlineStr">
        <is>
          <t>TGBT-01 – TABLERO GENERAL BT</t>
        </is>
      </c>
      <c r="D5" s="13" t="inlineStr">
        <is>
          <t>Nombre del tablero</t>
        </is>
      </c>
    </row>
    <row r="6" ht="20" customHeight="1">
      <c r="A6" s="10" t="inlineStr">
        <is>
          <t>TENSION_V</t>
        </is>
      </c>
      <c r="B6" s="11" t="n">
        <v>380</v>
      </c>
      <c r="C6" s="12" t="n">
        <v>400</v>
      </c>
      <c r="D6" s="13" t="inlineStr">
        <is>
          <t>Tensión de línea [V]</t>
        </is>
      </c>
    </row>
    <row r="7" ht="20" customHeight="1">
      <c r="A7" s="10" t="inlineStr">
        <is>
          <t>SISTEMA</t>
        </is>
      </c>
      <c r="B7" s="11" t="inlineStr">
        <is>
          <t>TN-S</t>
        </is>
      </c>
      <c r="C7" s="12" t="inlineStr">
        <is>
          <t>TN-S</t>
        </is>
      </c>
      <c r="D7" s="13" t="inlineStr">
        <is>
          <t>Esquema de puesta a tierra (TN-S, TN-C-S, TT, IT)</t>
        </is>
      </c>
    </row>
    <row r="8" ht="20" customHeight="1">
      <c r="A8" s="10" t="inlineStr">
        <is>
          <t>ICC_KA</t>
        </is>
      </c>
      <c r="B8" s="11" t="n">
        <v>36</v>
      </c>
      <c r="C8" s="12" t="n">
        <v>50</v>
      </c>
      <c r="D8" s="13" t="inlineStr">
        <is>
          <t>Icc en barras [kA]</t>
        </is>
      </c>
    </row>
    <row r="9" ht="20" customHeight="1">
      <c r="A9" s="14" t="inlineStr">
        <is>
          <t>FP_DEFAULT</t>
        </is>
      </c>
      <c r="B9" s="11" t="n">
        <v>0.85</v>
      </c>
      <c r="C9" s="12" t="n">
        <v>0.85</v>
      </c>
      <c r="D9" s="13" t="inlineStr">
        <is>
          <t>Factor de potencia por defecto (opcional)</t>
        </is>
      </c>
    </row>
    <row r="10" ht="20" customHeight="1">
      <c r="A10" s="14" t="inlineStr">
        <is>
          <t>FRECUENCIA_HZ</t>
        </is>
      </c>
      <c r="B10" s="11" t="n">
        <v>50</v>
      </c>
      <c r="C10" s="12" t="n">
        <v>50</v>
      </c>
      <c r="D10" s="13" t="inlineStr">
        <is>
          <t>Frecuencia [Hz] (opcional)</t>
        </is>
      </c>
    </row>
    <row r="11" ht="20" customHeight="1">
      <c r="A11" s="14" t="inlineStr">
        <is>
          <t>PROYECTO</t>
        </is>
      </c>
      <c r="B11" s="11" t="inlineStr">
        <is>
          <t>108-2026-SO000002-E-DU-003</t>
        </is>
      </c>
      <c r="C11" s="12" t="inlineStr">
        <is>
          <t>108-2026-SOXXXXXX-E-DU-002</t>
        </is>
      </c>
      <c r="D11" s="13" t="inlineStr">
        <is>
          <t>Código del proyecto (opcional)</t>
        </is>
      </c>
    </row>
    <row r="12" ht="20" customHeight="1">
      <c r="A12" s="14" t="inlineStr">
        <is>
          <t>LONG_ACOMETIDA_m</t>
        </is>
      </c>
      <c r="B12" s="11" t="n">
        <v>20</v>
      </c>
      <c r="C12" s="12" t="inlineStr">
        <is>
          <t>ej. 25 (largo del cable desde el medidor/red hasta Q-GRAL)</t>
        </is>
      </c>
      <c r="D12" s="13" t="inlineStr">
        <is>
          <t>Largo de la acometida [m] (opcional)</t>
        </is>
      </c>
    </row>
  </sheetData>
  <dataValidations count="1">
    <dataValidation sqref="B7" showDropDown="0" showInputMessage="0" showErrorMessage="0" allowBlank="1" type="list">
      <formula1>"TN-S,TN-C-S,TT,IT"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X53"/>
  <sheetViews>
    <sheetView showGridLines="0"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26" customWidth="1" min="3" max="3"/>
    <col width="12" customWidth="1" min="4" max="4"/>
    <col width="9" customWidth="1" min="5" max="5"/>
    <col width="9" customWidth="1" min="6" max="6"/>
    <col width="7" customWidth="1" min="7" max="7"/>
    <col width="7" customWidth="1" min="8" max="8"/>
    <col width="13" customWidth="1" min="9" max="9"/>
    <col width="12" customWidth="1" min="10" max="10"/>
    <col width="12" customWidth="1" min="11" max="11"/>
    <col width="12" customWidth="1" min="12" max="12"/>
    <col width="12" customWidth="1" min="13" max="13"/>
    <col width="11" customWidth="1" min="14" max="14"/>
    <col width="8" customWidth="1" min="15" max="15"/>
    <col width="44" customWidth="1" min="16" max="16"/>
    <col width="10" customWidth="1" min="17" max="17"/>
    <col width="16" customWidth="1" min="18" max="18"/>
    <col width="16" customWidth="1" min="19" max="19"/>
    <col width="14" customWidth="1" min="20" max="20"/>
    <col width="19" customWidth="1" min="21" max="21"/>
    <col width="9" customWidth="1" min="22" max="22"/>
    <col width="9" customWidth="1" min="23" max="23"/>
    <col width="28" customWidth="1" min="24" max="24"/>
  </cols>
  <sheetData>
    <row r="1" ht="26" customHeight="1">
      <c r="A1" s="1" t="inlineStr">
        <is>
          <t>Circuitos</t>
        </is>
      </c>
    </row>
    <row r="2" ht="16" customHeight="1">
      <c r="A2" s="15" t="inlineStr">
        <is>
          <t>IDENTIFICACIÓN</t>
        </is>
      </c>
      <c r="B2" s="16" t="n"/>
      <c r="C2" s="16" t="n"/>
      <c r="D2" s="16" t="n"/>
      <c r="E2" s="17" t="inlineStr">
        <is>
          <t>CARGA</t>
        </is>
      </c>
      <c r="F2" s="18" t="n"/>
      <c r="G2" s="18" t="n"/>
      <c r="H2" s="18" t="n"/>
      <c r="I2" s="18" t="n"/>
      <c r="J2" s="18" t="n"/>
      <c r="K2" s="15" t="inlineStr">
        <is>
          <t>TENDIDO</t>
        </is>
      </c>
      <c r="L2" s="16" t="n"/>
      <c r="M2" s="16" t="n"/>
      <c r="N2" s="16" t="n"/>
      <c r="O2" s="16" t="n"/>
      <c r="P2" s="17" t="inlineStr">
        <is>
          <t>INSTALACIÓN</t>
        </is>
      </c>
      <c r="Q2" s="18" t="n"/>
      <c r="R2" s="18" t="n"/>
      <c r="S2" s="18" t="n"/>
      <c r="T2" s="18" t="n"/>
      <c r="U2" s="18" t="n"/>
      <c r="V2" s="18" t="n"/>
      <c r="W2" s="15" t="inlineStr">
        <is>
          <t>PROTECCIÓN</t>
        </is>
      </c>
      <c r="X2" s="16" t="n"/>
    </row>
    <row r="3" ht="30" customHeight="1">
      <c r="A3" s="19" t="inlineStr">
        <is>
          <t>TAG</t>
        </is>
      </c>
      <c r="B3" s="19" t="inlineStr">
        <is>
          <t>DESCRIPCION</t>
        </is>
      </c>
      <c r="C3" s="19" t="inlineStr">
        <is>
          <t>DESTINO</t>
        </is>
      </c>
      <c r="D3" s="20" t="inlineStr">
        <is>
          <t>PARENT_TAG</t>
        </is>
      </c>
      <c r="E3" s="19" t="inlineStr">
        <is>
          <t>CARGA</t>
        </is>
      </c>
      <c r="F3" s="19" t="inlineStr">
        <is>
          <t>UNIDAD_CARGA</t>
        </is>
      </c>
      <c r="G3" s="20" t="inlineStr">
        <is>
          <t>FASE</t>
        </is>
      </c>
      <c r="H3" s="20" t="inlineStr">
        <is>
          <t>FP</t>
        </is>
      </c>
      <c r="I3" s="20" t="inlineStr">
        <is>
          <t>RENDIMIENTO</t>
        </is>
      </c>
      <c r="J3" s="20" t="inlineStr">
        <is>
          <t>TOPOLOGY</t>
        </is>
      </c>
      <c r="K3" s="20" t="inlineStr">
        <is>
          <t>LONGITUD_m</t>
        </is>
      </c>
      <c r="L3" s="20" t="inlineStr">
        <is>
          <t>CABLE_TIPO</t>
        </is>
      </c>
      <c r="M3" s="20" t="inlineStr">
        <is>
          <t>MATERIAL</t>
        </is>
      </c>
      <c r="N3" s="20" t="inlineStr">
        <is>
          <t>AISLACION</t>
        </is>
      </c>
      <c r="O3" s="20" t="inlineStr">
        <is>
          <t>CLASE</t>
        </is>
      </c>
      <c r="P3" s="20" t="inlineStr">
        <is>
          <t>METODO</t>
        </is>
      </c>
      <c r="Q3" s="20" t="inlineStr">
        <is>
          <t>N_TERNAS</t>
        </is>
      </c>
      <c r="R3" s="20" t="inlineStr">
        <is>
          <t>AGRUP_CIRCUITOS</t>
        </is>
      </c>
      <c r="S3" s="20" t="inlineStr">
        <is>
          <t>TEMP_AMBIENTE_C</t>
        </is>
      </c>
      <c r="T3" s="20" t="inlineStr">
        <is>
          <t>TEMP_SUELO_C</t>
        </is>
      </c>
      <c r="U3" s="20" t="inlineStr">
        <is>
          <t>RESIST_TERMICA_KMW</t>
        </is>
      </c>
      <c r="V3" s="20" t="inlineStr">
        <is>
          <t>IZ_A</t>
        </is>
      </c>
      <c r="W3" s="20" t="inlineStr">
        <is>
          <t>KIND</t>
        </is>
      </c>
      <c r="X3" s="20" t="inlineStr">
        <is>
          <t>NOTAS</t>
        </is>
      </c>
    </row>
    <row r="4" ht="18" customHeight="1">
      <c r="A4" s="21" t="inlineStr">
        <is>
          <t>C-01</t>
        </is>
      </c>
      <c r="B4" s="22" t="inlineStr">
        <is>
          <t>ALIMENTADOR TD-PB PLANTA BAJA</t>
        </is>
      </c>
      <c r="C4" s="22" t="inlineStr">
        <is>
          <t>TD-PB PLANTA BAJA</t>
        </is>
      </c>
      <c r="D4" s="23" t="n"/>
      <c r="E4" s="23" t="n">
        <v>250</v>
      </c>
      <c r="F4" s="23" t="inlineStr">
        <is>
          <t>A</t>
        </is>
      </c>
      <c r="G4" s="23" t="inlineStr">
        <is>
          <t>3F</t>
        </is>
      </c>
      <c r="H4" s="23" t="n"/>
      <c r="I4" s="23" t="n"/>
      <c r="J4" s="23" t="inlineStr">
        <is>
          <t>single</t>
        </is>
      </c>
      <c r="K4" s="23" t="n">
        <v>40</v>
      </c>
      <c r="L4" s="22" t="inlineStr">
        <is>
          <t>tetra_sep</t>
        </is>
      </c>
      <c r="M4" s="23" t="inlineStr">
        <is>
          <t>Cobre</t>
        </is>
      </c>
      <c r="N4" s="23" t="inlineStr">
        <is>
          <t>PVC</t>
        </is>
      </c>
      <c r="O4" s="23" t="n">
        <v>5</v>
      </c>
      <c r="P4" s="22" t="inlineStr">
        <is>
          <t>Conductores en caño o cablecanal (embutido o a la vista)</t>
        </is>
      </c>
      <c r="Q4" s="23" t="n">
        <v>1</v>
      </c>
      <c r="R4" s="23" t="n">
        <v>1</v>
      </c>
      <c r="S4" s="23" t="n">
        <v>40</v>
      </c>
      <c r="T4" s="23" t="n">
        <v>25</v>
      </c>
      <c r="U4" s="23" t="n">
        <v>1</v>
      </c>
      <c r="V4" s="23" t="n"/>
      <c r="W4" s="23" t="inlineStr">
        <is>
          <t>mccb</t>
        </is>
      </c>
      <c r="X4" s="22" t="inlineStr">
        <is>
          <t>Desde TGBT-01</t>
        </is>
      </c>
    </row>
    <row r="5" ht="18" customHeight="1">
      <c r="A5" s="21" t="inlineStr">
        <is>
          <t>M-01</t>
        </is>
      </c>
      <c r="B5" s="22" t="inlineStr">
        <is>
          <t>EXTRACTOR EXT-01</t>
        </is>
      </c>
      <c r="C5" s="22" t="inlineStr">
        <is>
          <t>EXTRACTOR EXT-01</t>
        </is>
      </c>
      <c r="D5" s="23" t="n"/>
      <c r="E5" s="23" t="n">
        <v>11</v>
      </c>
      <c r="F5" s="23" t="inlineStr">
        <is>
          <t>kW</t>
        </is>
      </c>
      <c r="G5" s="23" t="inlineStr">
        <is>
          <t>3F</t>
        </is>
      </c>
      <c r="H5" s="23" t="n">
        <v>0.85</v>
      </c>
      <c r="I5" s="23" t="n">
        <v>0.9</v>
      </c>
      <c r="J5" s="23" t="inlineStr">
        <is>
          <t>dol_ol</t>
        </is>
      </c>
      <c r="K5" s="23" t="n">
        <v>30</v>
      </c>
      <c r="L5" s="22" t="inlineStr">
        <is>
          <t>tetra_sep</t>
        </is>
      </c>
      <c r="M5" s="23" t="inlineStr">
        <is>
          <t>Cobre</t>
        </is>
      </c>
      <c r="N5" s="23" t="inlineStr">
        <is>
          <t>PVC</t>
        </is>
      </c>
      <c r="O5" s="23" t="n">
        <v>5</v>
      </c>
      <c r="P5" s="22" t="inlineStr">
        <is>
          <t>Conductores en caño o cablecanal (embutido o a la vista)</t>
        </is>
      </c>
      <c r="Q5" s="23" t="n">
        <v>1</v>
      </c>
      <c r="R5" s="23" t="n">
        <v>1</v>
      </c>
      <c r="S5" s="23" t="n">
        <v>40</v>
      </c>
      <c r="T5" s="23" t="n">
        <v>25</v>
      </c>
      <c r="U5" s="23" t="n">
        <v>1</v>
      </c>
      <c r="V5" s="23" t="n"/>
      <c r="W5" s="23" t="inlineStr">
        <is>
          <t>auto</t>
        </is>
      </c>
      <c r="X5" s="22" t="inlineStr">
        <is>
          <t>Motor IE3</t>
        </is>
      </c>
    </row>
    <row r="6" ht="18" customHeight="1">
      <c r="A6" s="21" t="inlineStr">
        <is>
          <t>M-02</t>
        </is>
      </c>
      <c r="B6" s="22" t="inlineStr">
        <is>
          <t>BOMBA CALEFACCIÓN BC-01</t>
        </is>
      </c>
      <c r="C6" s="22" t="inlineStr">
        <is>
          <t>BOMBA BC-01</t>
        </is>
      </c>
      <c r="D6" s="23" t="n"/>
      <c r="E6" s="23" t="n">
        <v>37</v>
      </c>
      <c r="F6" s="23" t="inlineStr">
        <is>
          <t>kW</t>
        </is>
      </c>
      <c r="G6" s="23" t="inlineStr">
        <is>
          <t>3F</t>
        </is>
      </c>
      <c r="H6" s="23" t="n">
        <v>0.86</v>
      </c>
      <c r="I6" s="23" t="n">
        <v>0.93</v>
      </c>
      <c r="J6" s="23" t="inlineStr">
        <is>
          <t>star_delta</t>
        </is>
      </c>
      <c r="K6" s="23" t="n">
        <v>45</v>
      </c>
      <c r="L6" s="22" t="inlineStr">
        <is>
          <t>tetra_sep</t>
        </is>
      </c>
      <c r="M6" s="23" t="inlineStr">
        <is>
          <t>Cobre</t>
        </is>
      </c>
      <c r="N6" s="23" t="inlineStr">
        <is>
          <t>PVC</t>
        </is>
      </c>
      <c r="O6" s="23" t="n">
        <v>5</v>
      </c>
      <c r="P6" s="22" t="inlineStr">
        <is>
          <t>Conductores en caño o cablecanal (embutido o a la vista)</t>
        </is>
      </c>
      <c r="Q6" s="23" t="n">
        <v>1</v>
      </c>
      <c r="R6" s="23" t="n">
        <v>1</v>
      </c>
      <c r="S6" s="23" t="n">
        <v>40</v>
      </c>
      <c r="T6" s="23" t="n">
        <v>25</v>
      </c>
      <c r="U6" s="23" t="n">
        <v>1</v>
      </c>
      <c r="V6" s="23" t="n"/>
      <c r="W6" s="23" t="inlineStr">
        <is>
          <t>auto</t>
        </is>
      </c>
      <c r="X6" s="22" t="inlineStr">
        <is>
          <t>Arranque Y-Δ</t>
        </is>
      </c>
    </row>
    <row r="7" ht="18" customHeight="1">
      <c r="A7" s="21" t="inlineStr">
        <is>
          <t>M-03</t>
        </is>
      </c>
      <c r="B7" s="22" t="inlineStr">
        <is>
          <t>CINTA TRANSPORTADORA CT-01</t>
        </is>
      </c>
      <c r="C7" s="22" t="inlineStr">
        <is>
          <t>CINTA CT-01</t>
        </is>
      </c>
      <c r="D7" s="23" t="n"/>
      <c r="E7" s="23" t="n">
        <v>4</v>
      </c>
      <c r="F7" s="23" t="inlineStr">
        <is>
          <t>kW</t>
        </is>
      </c>
      <c r="G7" s="23" t="inlineStr">
        <is>
          <t>3F</t>
        </is>
      </c>
      <c r="H7" s="23" t="n">
        <v>0.82</v>
      </c>
      <c r="I7" s="23" t="n">
        <v>0.85</v>
      </c>
      <c r="J7" s="23" t="inlineStr">
        <is>
          <t>dol</t>
        </is>
      </c>
      <c r="K7" s="23" t="n">
        <v>20</v>
      </c>
      <c r="L7" s="22" t="inlineStr">
        <is>
          <t>tetra_sep</t>
        </is>
      </c>
      <c r="M7" s="23" t="inlineStr">
        <is>
          <t>Cobre</t>
        </is>
      </c>
      <c r="N7" s="23" t="inlineStr">
        <is>
          <t>PVC</t>
        </is>
      </c>
      <c r="O7" s="23" t="n">
        <v>5</v>
      </c>
      <c r="P7" s="22" t="inlineStr">
        <is>
          <t>Conductores en caño o cablecanal (embutido o a la vista)</t>
        </is>
      </c>
      <c r="Q7" s="23" t="n">
        <v>1</v>
      </c>
      <c r="R7" s="23" t="n">
        <v>1</v>
      </c>
      <c r="S7" s="23" t="n">
        <v>40</v>
      </c>
      <c r="T7" s="23" t="n">
        <v>25</v>
      </c>
      <c r="U7" s="23" t="n">
        <v>1</v>
      </c>
      <c r="V7" s="23" t="n"/>
      <c r="W7" s="23" t="inlineStr">
        <is>
          <t>auto</t>
        </is>
      </c>
      <c r="X7" s="22" t="n"/>
    </row>
    <row r="8" ht="18" customHeight="1">
      <c r="A8" s="21" t="inlineStr">
        <is>
          <t>G-02</t>
        </is>
      </c>
      <c r="B8" s="22" t="inlineStr">
        <is>
          <t>RCCB GRUPO TOMAS PB</t>
        </is>
      </c>
      <c r="C8" s="22" t="inlineStr">
        <is>
          <t>TOMAS PLANTA BAJA</t>
        </is>
      </c>
      <c r="D8" s="23" t="n"/>
      <c r="E8" s="23" t="n"/>
      <c r="F8" s="23" t="inlineStr">
        <is>
          <t>A</t>
        </is>
      </c>
      <c r="G8" s="23" t="inlineStr">
        <is>
          <t>3F</t>
        </is>
      </c>
      <c r="H8" s="23" t="n"/>
      <c r="I8" s="23" t="n"/>
      <c r="J8" s="23" t="inlineStr">
        <is>
          <t>single</t>
        </is>
      </c>
      <c r="K8" s="23" t="n"/>
      <c r="L8" s="22" t="inlineStr">
        <is>
          <t>tetra_sep</t>
        </is>
      </c>
      <c r="M8" s="23" t="inlineStr">
        <is>
          <t>Cobre</t>
        </is>
      </c>
      <c r="N8" s="23" t="inlineStr">
        <is>
          <t>PVC</t>
        </is>
      </c>
      <c r="O8" s="23" t="n">
        <v>5</v>
      </c>
      <c r="P8" s="22" t="inlineStr">
        <is>
          <t>Conductores en caño o cablecanal (embutido o a la vista)</t>
        </is>
      </c>
      <c r="Q8" s="23" t="n">
        <v>1</v>
      </c>
      <c r="R8" s="23" t="n">
        <v>1</v>
      </c>
      <c r="S8" s="23" t="n">
        <v>40</v>
      </c>
      <c r="T8" s="23" t="n">
        <v>25</v>
      </c>
      <c r="U8" s="23" t="n">
        <v>1</v>
      </c>
      <c r="V8" s="23" t="n"/>
      <c r="W8" s="23" t="inlineStr">
        <is>
          <t>rccb</t>
        </is>
      </c>
      <c r="X8" s="22" t="inlineStr">
        <is>
          <t>Carga = suma hijos</t>
        </is>
      </c>
    </row>
    <row r="9" ht="18" customHeight="1">
      <c r="A9" s="21" t="inlineStr">
        <is>
          <t>G-02-A</t>
        </is>
      </c>
      <c r="B9" s="22" t="inlineStr">
        <is>
          <t>Tomas oficina 01</t>
        </is>
      </c>
      <c r="C9" s="22" t="inlineStr">
        <is>
          <t>TOMAS OF-01</t>
        </is>
      </c>
      <c r="D9" s="23" t="inlineStr">
        <is>
          <t>G-02</t>
        </is>
      </c>
      <c r="E9" s="23" t="n">
        <v>2.5</v>
      </c>
      <c r="F9" s="23" t="inlineStr">
        <is>
          <t>kW</t>
        </is>
      </c>
      <c r="G9" s="23" t="inlineStr">
        <is>
          <t>1F</t>
        </is>
      </c>
      <c r="H9" s="23" t="n">
        <v>0.9</v>
      </c>
      <c r="I9" s="23" t="n"/>
      <c r="J9" s="23" t="inlineStr">
        <is>
          <t>single</t>
        </is>
      </c>
      <c r="K9" s="23" t="n">
        <v>15</v>
      </c>
      <c r="L9" s="22" t="inlineStr">
        <is>
          <t>tetra_sep</t>
        </is>
      </c>
      <c r="M9" s="23" t="inlineStr">
        <is>
          <t>Cobre</t>
        </is>
      </c>
      <c r="N9" s="23" t="inlineStr">
        <is>
          <t>PVC</t>
        </is>
      </c>
      <c r="O9" s="23" t="n">
        <v>5</v>
      </c>
      <c r="P9" s="22" t="inlineStr">
        <is>
          <t>Conductores en caño o cablecanal (embutido o a la vista)</t>
        </is>
      </c>
      <c r="Q9" s="23" t="n">
        <v>1</v>
      </c>
      <c r="R9" s="23" t="n">
        <v>1</v>
      </c>
      <c r="S9" s="23" t="n">
        <v>40</v>
      </c>
      <c r="T9" s="23" t="n">
        <v>25</v>
      </c>
      <c r="U9" s="23" t="n">
        <v>1</v>
      </c>
      <c r="V9" s="23" t="n"/>
      <c r="W9" s="23" t="inlineStr">
        <is>
          <t>mcb</t>
        </is>
      </c>
      <c r="X9" s="22" t="n"/>
    </row>
    <row r="10" ht="18" customHeight="1">
      <c r="A10" s="21" t="inlineStr">
        <is>
          <t>G-02-B</t>
        </is>
      </c>
      <c r="B10" s="22" t="inlineStr">
        <is>
          <t>Tomas oficina 02</t>
        </is>
      </c>
      <c r="C10" s="22" t="inlineStr">
        <is>
          <t>TOMAS OF-02</t>
        </is>
      </c>
      <c r="D10" s="23" t="inlineStr">
        <is>
          <t>G-02</t>
        </is>
      </c>
      <c r="E10" s="23" t="n">
        <v>2.2</v>
      </c>
      <c r="F10" s="23" t="inlineStr">
        <is>
          <t>kW</t>
        </is>
      </c>
      <c r="G10" s="23" t="inlineStr">
        <is>
          <t>1F</t>
        </is>
      </c>
      <c r="H10" s="23" t="n">
        <v>0.9</v>
      </c>
      <c r="I10" s="23" t="n"/>
      <c r="J10" s="23" t="inlineStr">
        <is>
          <t>single</t>
        </is>
      </c>
      <c r="K10" s="23" t="n">
        <v>18</v>
      </c>
      <c r="L10" s="22" t="inlineStr">
        <is>
          <t>tetra_sep</t>
        </is>
      </c>
      <c r="M10" s="23" t="inlineStr">
        <is>
          <t>Cobre</t>
        </is>
      </c>
      <c r="N10" s="23" t="inlineStr">
        <is>
          <t>PVC</t>
        </is>
      </c>
      <c r="O10" s="23" t="n">
        <v>5</v>
      </c>
      <c r="P10" s="22" t="inlineStr">
        <is>
          <t>Conductores en caño o cablecanal (embutido o a la vista)</t>
        </is>
      </c>
      <c r="Q10" s="23" t="n">
        <v>1</v>
      </c>
      <c r="R10" s="23" t="n">
        <v>1</v>
      </c>
      <c r="S10" s="23" t="n">
        <v>40</v>
      </c>
      <c r="T10" s="23" t="n">
        <v>25</v>
      </c>
      <c r="U10" s="23" t="n">
        <v>1</v>
      </c>
      <c r="V10" s="23" t="n"/>
      <c r="W10" s="23" t="inlineStr">
        <is>
          <t>mcb</t>
        </is>
      </c>
      <c r="X10" s="22" t="n"/>
    </row>
    <row r="11" ht="18" customHeight="1">
      <c r="A11" s="21" t="inlineStr">
        <is>
          <t>G-02-C</t>
        </is>
      </c>
      <c r="B11" s="22" t="inlineStr">
        <is>
          <t>Cocina office</t>
        </is>
      </c>
      <c r="C11" s="22" t="inlineStr">
        <is>
          <t>COCINA OFFICE</t>
        </is>
      </c>
      <c r="D11" s="23" t="inlineStr">
        <is>
          <t>G-02</t>
        </is>
      </c>
      <c r="E11" s="23" t="n">
        <v>3.5</v>
      </c>
      <c r="F11" s="23" t="inlineStr">
        <is>
          <t>kW</t>
        </is>
      </c>
      <c r="G11" s="23" t="inlineStr">
        <is>
          <t>1F</t>
        </is>
      </c>
      <c r="H11" s="23" t="n">
        <v>0.9</v>
      </c>
      <c r="I11" s="23" t="n"/>
      <c r="J11" s="23" t="inlineStr">
        <is>
          <t>single</t>
        </is>
      </c>
      <c r="K11" s="23" t="n">
        <v>25</v>
      </c>
      <c r="L11" s="22" t="inlineStr">
        <is>
          <t>tetra_sep</t>
        </is>
      </c>
      <c r="M11" s="23" t="inlineStr">
        <is>
          <t>Cobre</t>
        </is>
      </c>
      <c r="N11" s="23" t="inlineStr">
        <is>
          <t>PVC</t>
        </is>
      </c>
      <c r="O11" s="23" t="n">
        <v>5</v>
      </c>
      <c r="P11" s="22" t="inlineStr">
        <is>
          <t>Conductores en caño o cablecanal (embutido o a la vista)</t>
        </is>
      </c>
      <c r="Q11" s="23" t="n">
        <v>1</v>
      </c>
      <c r="R11" s="23" t="n">
        <v>1</v>
      </c>
      <c r="S11" s="23" t="n">
        <v>40</v>
      </c>
      <c r="T11" s="23" t="n">
        <v>25</v>
      </c>
      <c r="U11" s="23" t="n">
        <v>1</v>
      </c>
      <c r="V11" s="23" t="n"/>
      <c r="W11" s="23" t="inlineStr">
        <is>
          <t>rcbo</t>
        </is>
      </c>
      <c r="X11" s="22" t="inlineStr">
        <is>
          <t>RCBO 30 mA</t>
        </is>
      </c>
    </row>
    <row r="12" ht="18" customHeight="1">
      <c r="A12" s="21" t="inlineStr">
        <is>
          <t>C-02</t>
        </is>
      </c>
      <c r="B12" s="22" t="inlineStr">
        <is>
          <t>UPS RACK DATOS</t>
        </is>
      </c>
      <c r="C12" s="22" t="inlineStr">
        <is>
          <t>UPS RACK DATOS</t>
        </is>
      </c>
      <c r="D12" s="23" t="n"/>
      <c r="E12" s="23" t="n">
        <v>15</v>
      </c>
      <c r="F12" s="23" t="inlineStr">
        <is>
          <t>kVA</t>
        </is>
      </c>
      <c r="G12" s="23" t="inlineStr">
        <is>
          <t>3F</t>
        </is>
      </c>
      <c r="H12" s="23" t="n">
        <v>0.9</v>
      </c>
      <c r="I12" s="23" t="n"/>
      <c r="J12" s="23" t="inlineStr">
        <is>
          <t>single</t>
        </is>
      </c>
      <c r="K12" s="23" t="n">
        <v>10</v>
      </c>
      <c r="L12" s="22" t="inlineStr">
        <is>
          <t>tetra_sep</t>
        </is>
      </c>
      <c r="M12" s="23" t="inlineStr">
        <is>
          <t>Cobre</t>
        </is>
      </c>
      <c r="N12" s="23" t="inlineStr">
        <is>
          <t>PVC</t>
        </is>
      </c>
      <c r="O12" s="23" t="n">
        <v>5</v>
      </c>
      <c r="P12" s="22" t="inlineStr">
        <is>
          <t>Conductores en caño o cablecanal (embutido o a la vista)</t>
        </is>
      </c>
      <c r="Q12" s="23" t="n">
        <v>1</v>
      </c>
      <c r="R12" s="23" t="n">
        <v>1</v>
      </c>
      <c r="S12" s="23" t="n">
        <v>40</v>
      </c>
      <c r="T12" s="23" t="n">
        <v>25</v>
      </c>
      <c r="U12" s="23" t="n">
        <v>1</v>
      </c>
      <c r="V12" s="23" t="n"/>
      <c r="W12" s="23" t="inlineStr">
        <is>
          <t>auto</t>
        </is>
      </c>
      <c r="X12" s="22" t="inlineStr">
        <is>
          <t>UPS</t>
        </is>
      </c>
    </row>
    <row r="13" ht="18" customHeight="1">
      <c r="A13" s="21" t="inlineStr">
        <is>
          <t>C-03</t>
        </is>
      </c>
      <c r="B13" s="22" t="inlineStr">
        <is>
          <t>MONTACARGAS MC-01</t>
        </is>
      </c>
      <c r="C13" s="22" t="inlineStr">
        <is>
          <t>MONTACARGAS MC-01</t>
        </is>
      </c>
      <c r="D13" s="23" t="n"/>
      <c r="E13" s="23" t="n">
        <v>5</v>
      </c>
      <c r="F13" s="23" t="inlineStr">
        <is>
          <t>HP</t>
        </is>
      </c>
      <c r="G13" s="23" t="inlineStr">
        <is>
          <t>3F</t>
        </is>
      </c>
      <c r="H13" s="23" t="n">
        <v>0.85</v>
      </c>
      <c r="I13" s="23" t="n">
        <v>0.9</v>
      </c>
      <c r="J13" s="23" t="inlineStr">
        <is>
          <t>vfd</t>
        </is>
      </c>
      <c r="K13" s="23" t="n">
        <v>35</v>
      </c>
      <c r="L13" s="22" t="inlineStr">
        <is>
          <t>tetra_sep</t>
        </is>
      </c>
      <c r="M13" s="23" t="inlineStr">
        <is>
          <t>Cobre</t>
        </is>
      </c>
      <c r="N13" s="23" t="inlineStr">
        <is>
          <t>PVC</t>
        </is>
      </c>
      <c r="O13" s="23" t="n">
        <v>5</v>
      </c>
      <c r="P13" s="22" t="inlineStr">
        <is>
          <t>Conductores en caño o cablecanal (embutido o a la vista)</t>
        </is>
      </c>
      <c r="Q13" s="23" t="n">
        <v>1</v>
      </c>
      <c r="R13" s="23" t="n">
        <v>1</v>
      </c>
      <c r="S13" s="23" t="n">
        <v>40</v>
      </c>
      <c r="T13" s="23" t="n">
        <v>25</v>
      </c>
      <c r="U13" s="23" t="n">
        <v>1</v>
      </c>
      <c r="V13" s="23" t="n"/>
      <c r="W13" s="23" t="inlineStr">
        <is>
          <t>auto</t>
        </is>
      </c>
      <c r="X13" s="22" t="inlineStr">
        <is>
          <t>Rampa 10 s</t>
        </is>
      </c>
    </row>
    <row r="14" ht="18" customHeight="1">
      <c r="A14" s="21" t="inlineStr">
        <is>
          <t>M-04</t>
        </is>
      </c>
      <c r="B14" s="22" t="inlineStr">
        <is>
          <t>VENTILADOR VE-02</t>
        </is>
      </c>
      <c r="C14" s="22" t="inlineStr">
        <is>
          <t>VENTILADOR VE-02</t>
        </is>
      </c>
      <c r="D14" s="23" t="n"/>
      <c r="E14" s="23" t="n">
        <v>2.2</v>
      </c>
      <c r="F14" s="23" t="inlineStr">
        <is>
          <t>kW</t>
        </is>
      </c>
      <c r="G14" s="23" t="inlineStr">
        <is>
          <t>3F</t>
        </is>
      </c>
      <c r="H14" s="23" t="n">
        <v>0.85</v>
      </c>
      <c r="I14" s="23" t="n">
        <v>0.88</v>
      </c>
      <c r="J14" s="23" t="inlineStr">
        <is>
          <t>dol</t>
        </is>
      </c>
      <c r="K14" s="23" t="n">
        <v>25</v>
      </c>
      <c r="L14" s="22" t="inlineStr">
        <is>
          <t>tetra_sep</t>
        </is>
      </c>
      <c r="M14" s="23" t="inlineStr">
        <is>
          <t>Cobre</t>
        </is>
      </c>
      <c r="N14" s="23" t="inlineStr">
        <is>
          <t>PVC</t>
        </is>
      </c>
      <c r="O14" s="23" t="n">
        <v>5</v>
      </c>
      <c r="P14" s="22" t="inlineStr">
        <is>
          <t>Conductores en caño o cablecanal (embutido o a la vista)</t>
        </is>
      </c>
      <c r="Q14" s="23" t="n">
        <v>1</v>
      </c>
      <c r="R14" s="23" t="n">
        <v>1</v>
      </c>
      <c r="S14" s="23" t="n">
        <v>40</v>
      </c>
      <c r="T14" s="23" t="n">
        <v>25</v>
      </c>
      <c r="U14" s="23" t="n">
        <v>1</v>
      </c>
      <c r="V14" s="23" t="n"/>
      <c r="W14" s="23" t="inlineStr">
        <is>
          <t>auto</t>
        </is>
      </c>
      <c r="X14" s="22" t="inlineStr">
        <is>
          <t>Ampliacion</t>
        </is>
      </c>
    </row>
    <row r="15" ht="18" customHeight="1">
      <c r="A15" s="21" t="inlineStr">
        <is>
          <t>G-02-D</t>
        </is>
      </c>
      <c r="B15" s="22" t="inlineStr">
        <is>
          <t>Tomas oficina 03</t>
        </is>
      </c>
      <c r="C15" s="22" t="inlineStr">
        <is>
          <t>TOMAS OF-03</t>
        </is>
      </c>
      <c r="D15" s="23" t="inlineStr">
        <is>
          <t>G-02</t>
        </is>
      </c>
      <c r="E15" s="23" t="n">
        <v>2</v>
      </c>
      <c r="F15" s="23" t="inlineStr">
        <is>
          <t>kW</t>
        </is>
      </c>
      <c r="G15" s="23" t="inlineStr">
        <is>
          <t>1F</t>
        </is>
      </c>
      <c r="H15" s="23" t="n">
        <v>0.9</v>
      </c>
      <c r="I15" s="23" t="n"/>
      <c r="J15" s="23" t="inlineStr">
        <is>
          <t>single</t>
        </is>
      </c>
      <c r="K15" s="23" t="n">
        <v>20</v>
      </c>
      <c r="L15" s="22" t="inlineStr">
        <is>
          <t>tetra_sep</t>
        </is>
      </c>
      <c r="M15" s="23" t="inlineStr">
        <is>
          <t>Cobre</t>
        </is>
      </c>
      <c r="N15" s="23" t="inlineStr">
        <is>
          <t>PVC</t>
        </is>
      </c>
      <c r="O15" s="23" t="n">
        <v>5</v>
      </c>
      <c r="P15" s="22" t="inlineStr">
        <is>
          <t>Conductores en caño o cablecanal (embutido o a la vista)</t>
        </is>
      </c>
      <c r="Q15" s="23" t="n">
        <v>1</v>
      </c>
      <c r="R15" s="23" t="n">
        <v>1</v>
      </c>
      <c r="S15" s="23" t="n">
        <v>40</v>
      </c>
      <c r="T15" s="23" t="n">
        <v>25</v>
      </c>
      <c r="U15" s="23" t="n">
        <v>1</v>
      </c>
      <c r="V15" s="23" t="n"/>
      <c r="W15" s="23" t="inlineStr">
        <is>
          <t>mcb</t>
        </is>
      </c>
      <c r="X15" s="22" t="n"/>
    </row>
    <row r="16" ht="18" customHeight="1">
      <c r="A16" s="21" t="inlineStr">
        <is>
          <t>L-01</t>
        </is>
      </c>
      <c r="B16" s="22" t="inlineStr">
        <is>
          <t>ILUMINACION PASILLO PB</t>
        </is>
      </c>
      <c r="C16" s="22" t="inlineStr">
        <is>
          <t>ILUMINACION PASILLO</t>
        </is>
      </c>
      <c r="D16" s="23" t="n"/>
      <c r="E16" s="23" t="n">
        <v>1.5</v>
      </c>
      <c r="F16" s="23" t="inlineStr">
        <is>
          <t>kW</t>
        </is>
      </c>
      <c r="G16" s="23" t="inlineStr">
        <is>
          <t>1F</t>
        </is>
      </c>
      <c r="H16" s="23" t="n">
        <v>0.9</v>
      </c>
      <c r="I16" s="23" t="n"/>
      <c r="J16" s="23" t="inlineStr">
        <is>
          <t>single</t>
        </is>
      </c>
      <c r="K16" s="23" t="n">
        <v>35</v>
      </c>
      <c r="L16" s="22" t="inlineStr">
        <is>
          <t>tetra_sep</t>
        </is>
      </c>
      <c r="M16" s="23" t="inlineStr">
        <is>
          <t>Cobre</t>
        </is>
      </c>
      <c r="N16" s="23" t="inlineStr">
        <is>
          <t>PVC</t>
        </is>
      </c>
      <c r="O16" s="23" t="n">
        <v>5</v>
      </c>
      <c r="P16" s="22" t="inlineStr">
        <is>
          <t>Conductores en caño o cablecanal (embutido o a la vista)</t>
        </is>
      </c>
      <c r="Q16" s="23" t="n">
        <v>1</v>
      </c>
      <c r="R16" s="23" t="n">
        <v>1</v>
      </c>
      <c r="S16" s="23" t="n">
        <v>40</v>
      </c>
      <c r="T16" s="23" t="n">
        <v>25</v>
      </c>
      <c r="U16" s="23" t="n">
        <v>1</v>
      </c>
      <c r="V16" s="23" t="n"/>
      <c r="W16" s="23" t="inlineStr">
        <is>
          <t>mcb</t>
        </is>
      </c>
      <c r="X16" s="22" t="n"/>
    </row>
    <row r="17" ht="18" customHeight="1">
      <c r="A17" s="21" t="inlineStr">
        <is>
          <t>SB-01</t>
        </is>
      </c>
      <c r="B17" s="22" t="inlineStr">
        <is>
          <t>SUBTABLERO TD-01 (MCCB)</t>
        </is>
      </c>
      <c r="C17" s="22" t="inlineStr">
        <is>
          <t>SUBTABLERO TD-01</t>
        </is>
      </c>
      <c r="D17" s="23" t="n"/>
      <c r="E17" s="23" t="n"/>
      <c r="F17" s="23" t="inlineStr">
        <is>
          <t>A</t>
        </is>
      </c>
      <c r="G17" s="23" t="inlineStr">
        <is>
          <t>3F</t>
        </is>
      </c>
      <c r="H17" s="23" t="n"/>
      <c r="I17" s="23" t="n"/>
      <c r="J17" s="23" t="inlineStr">
        <is>
          <t>single</t>
        </is>
      </c>
      <c r="K17" s="23" t="n">
        <v>30</v>
      </c>
      <c r="L17" s="22" t="inlineStr">
        <is>
          <t>tetra_sep</t>
        </is>
      </c>
      <c r="M17" s="23" t="inlineStr">
        <is>
          <t>Cobre</t>
        </is>
      </c>
      <c r="N17" s="23" t="inlineStr">
        <is>
          <t>PVC</t>
        </is>
      </c>
      <c r="O17" s="23" t="n">
        <v>5</v>
      </c>
      <c r="P17" s="22" t="inlineStr">
        <is>
          <t>Conductores en caño o cablecanal (embutido o a la vista)</t>
        </is>
      </c>
      <c r="Q17" s="23" t="n">
        <v>1</v>
      </c>
      <c r="R17" s="23" t="n">
        <v>1</v>
      </c>
      <c r="S17" s="23" t="n">
        <v>40</v>
      </c>
      <c r="T17" s="23" t="n">
        <v>25</v>
      </c>
      <c r="U17" s="23" t="n">
        <v>1</v>
      </c>
      <c r="V17" s="23" t="n"/>
      <c r="W17" s="23" t="inlineStr">
        <is>
          <t>mccb</t>
        </is>
      </c>
      <c r="X17" s="22" t="inlineStr">
        <is>
          <t>Carga = suma hijos</t>
        </is>
      </c>
    </row>
    <row r="18" ht="18" customHeight="1">
      <c r="A18" s="21" t="inlineStr">
        <is>
          <t>G-03</t>
        </is>
      </c>
      <c r="B18" s="22" t="inlineStr">
        <is>
          <t>RCCB GRUPO DEPOSITO</t>
        </is>
      </c>
      <c r="C18" s="22" t="inlineStr">
        <is>
          <t>DEPOSITO</t>
        </is>
      </c>
      <c r="D18" s="23" t="inlineStr">
        <is>
          <t>SB-01</t>
        </is>
      </c>
      <c r="E18" s="23" t="n"/>
      <c r="F18" s="23" t="inlineStr">
        <is>
          <t>A</t>
        </is>
      </c>
      <c r="G18" s="23" t="inlineStr">
        <is>
          <t>3F</t>
        </is>
      </c>
      <c r="H18" s="23" t="n"/>
      <c r="I18" s="23" t="n"/>
      <c r="J18" s="23" t="inlineStr">
        <is>
          <t>single</t>
        </is>
      </c>
      <c r="K18" s="23" t="n"/>
      <c r="L18" s="22" t="inlineStr">
        <is>
          <t>tetra_sep</t>
        </is>
      </c>
      <c r="M18" s="23" t="inlineStr">
        <is>
          <t>Cobre</t>
        </is>
      </c>
      <c r="N18" s="23" t="inlineStr">
        <is>
          <t>PVC</t>
        </is>
      </c>
      <c r="O18" s="23" t="n">
        <v>5</v>
      </c>
      <c r="P18" s="22" t="inlineStr">
        <is>
          <t>Conductores en caño o cablecanal (embutido o a la vista)</t>
        </is>
      </c>
      <c r="Q18" s="23" t="n">
        <v>1</v>
      </c>
      <c r="R18" s="23" t="n">
        <v>1</v>
      </c>
      <c r="S18" s="23" t="n">
        <v>40</v>
      </c>
      <c r="T18" s="23" t="n">
        <v>25</v>
      </c>
      <c r="U18" s="23" t="n">
        <v>1</v>
      </c>
      <c r="V18" s="23" t="n"/>
      <c r="W18" s="23" t="inlineStr">
        <is>
          <t>rccb</t>
        </is>
      </c>
      <c r="X18" s="22" t="inlineStr">
        <is>
          <t>Carga = suma hijos</t>
        </is>
      </c>
    </row>
    <row r="19" ht="18" customHeight="1">
      <c r="A19" s="21" t="inlineStr">
        <is>
          <t>G-03-A</t>
        </is>
      </c>
      <c r="B19" s="22" t="inlineStr">
        <is>
          <t>Tomas deposito 01</t>
        </is>
      </c>
      <c r="C19" s="22" t="inlineStr">
        <is>
          <t>TOMAS DEP-01</t>
        </is>
      </c>
      <c r="D19" s="23" t="inlineStr">
        <is>
          <t>G-03</t>
        </is>
      </c>
      <c r="E19" s="23" t="n">
        <v>1.2</v>
      </c>
      <c r="F19" s="23" t="inlineStr">
        <is>
          <t>kW</t>
        </is>
      </c>
      <c r="G19" s="23" t="inlineStr">
        <is>
          <t>1F</t>
        </is>
      </c>
      <c r="H19" s="23" t="n">
        <v>0.9</v>
      </c>
      <c r="I19" s="23" t="n"/>
      <c r="J19" s="23" t="inlineStr">
        <is>
          <t>single</t>
        </is>
      </c>
      <c r="K19" s="23" t="n">
        <v>12</v>
      </c>
      <c r="L19" s="22" t="inlineStr">
        <is>
          <t>tetra_sep</t>
        </is>
      </c>
      <c r="M19" s="23" t="inlineStr">
        <is>
          <t>Cobre</t>
        </is>
      </c>
      <c r="N19" s="23" t="inlineStr">
        <is>
          <t>PVC</t>
        </is>
      </c>
      <c r="O19" s="23" t="n">
        <v>5</v>
      </c>
      <c r="P19" s="22" t="inlineStr">
        <is>
          <t>Conductores en caño o cablecanal (embutido o a la vista)</t>
        </is>
      </c>
      <c r="Q19" s="23" t="n">
        <v>1</v>
      </c>
      <c r="R19" s="23" t="n">
        <v>1</v>
      </c>
      <c r="S19" s="23" t="n">
        <v>40</v>
      </c>
      <c r="T19" s="23" t="n">
        <v>25</v>
      </c>
      <c r="U19" s="23" t="n">
        <v>1</v>
      </c>
      <c r="V19" s="23" t="n"/>
      <c r="W19" s="23" t="inlineStr">
        <is>
          <t>mcb</t>
        </is>
      </c>
      <c r="X19" s="22" t="n"/>
    </row>
    <row r="20" ht="18" customHeight="1">
      <c r="A20" s="21" t="inlineStr">
        <is>
          <t>G-03-B</t>
        </is>
      </c>
      <c r="B20" s="22" t="inlineStr">
        <is>
          <t>Tomas deposito 02</t>
        </is>
      </c>
      <c r="C20" s="22" t="inlineStr">
        <is>
          <t>TOMAS DEP-02</t>
        </is>
      </c>
      <c r="D20" s="23" t="inlineStr">
        <is>
          <t>G-03</t>
        </is>
      </c>
      <c r="E20" s="23" t="n">
        <v>1.8</v>
      </c>
      <c r="F20" s="23" t="inlineStr">
        <is>
          <t>kW</t>
        </is>
      </c>
      <c r="G20" s="23" t="inlineStr">
        <is>
          <t>1F</t>
        </is>
      </c>
      <c r="H20" s="23" t="n">
        <v>0.9</v>
      </c>
      <c r="I20" s="23" t="n"/>
      <c r="J20" s="23" t="inlineStr">
        <is>
          <t>single</t>
        </is>
      </c>
      <c r="K20" s="23" t="n">
        <v>14</v>
      </c>
      <c r="L20" s="22" t="inlineStr">
        <is>
          <t>tetra_sep</t>
        </is>
      </c>
      <c r="M20" s="23" t="inlineStr">
        <is>
          <t>Cobre</t>
        </is>
      </c>
      <c r="N20" s="23" t="inlineStr">
        <is>
          <t>PVC</t>
        </is>
      </c>
      <c r="O20" s="23" t="n">
        <v>5</v>
      </c>
      <c r="P20" s="22" t="inlineStr">
        <is>
          <t>Conductores en caño o cablecanal (embutido o a la vista)</t>
        </is>
      </c>
      <c r="Q20" s="23" t="n">
        <v>1</v>
      </c>
      <c r="R20" s="23" t="n">
        <v>1</v>
      </c>
      <c r="S20" s="23" t="n">
        <v>40</v>
      </c>
      <c r="T20" s="23" t="n">
        <v>25</v>
      </c>
      <c r="U20" s="23" t="n">
        <v>1</v>
      </c>
      <c r="V20" s="23" t="n"/>
      <c r="W20" s="23" t="inlineStr">
        <is>
          <t>mcb</t>
        </is>
      </c>
      <c r="X20" s="22" t="n"/>
    </row>
    <row r="21" ht="18" customHeight="1">
      <c r="A21" s="21" t="inlineStr">
        <is>
          <t>G-03-C</t>
        </is>
      </c>
      <c r="B21" s="22" t="inlineStr">
        <is>
          <t>Tomas deposito 03</t>
        </is>
      </c>
      <c r="C21" s="22" t="inlineStr">
        <is>
          <t>TOMAS DEP-03</t>
        </is>
      </c>
      <c r="D21" s="23" t="inlineStr">
        <is>
          <t>G-03</t>
        </is>
      </c>
      <c r="E21" s="23" t="n">
        <v>2.2</v>
      </c>
      <c r="F21" s="23" t="inlineStr">
        <is>
          <t>kW</t>
        </is>
      </c>
      <c r="G21" s="23" t="inlineStr">
        <is>
          <t>1F</t>
        </is>
      </c>
      <c r="H21" s="23" t="n">
        <v>0.9</v>
      </c>
      <c r="I21" s="23" t="n"/>
      <c r="J21" s="23" t="inlineStr">
        <is>
          <t>single</t>
        </is>
      </c>
      <c r="K21" s="23" t="n">
        <v>16</v>
      </c>
      <c r="L21" s="22" t="inlineStr">
        <is>
          <t>tetra_sep</t>
        </is>
      </c>
      <c r="M21" s="23" t="inlineStr">
        <is>
          <t>Cobre</t>
        </is>
      </c>
      <c r="N21" s="23" t="inlineStr">
        <is>
          <t>PVC</t>
        </is>
      </c>
      <c r="O21" s="23" t="n">
        <v>5</v>
      </c>
      <c r="P21" s="22" t="inlineStr">
        <is>
          <t>Conductores en caño o cablecanal (embutido o a la vista)</t>
        </is>
      </c>
      <c r="Q21" s="23" t="n">
        <v>1</v>
      </c>
      <c r="R21" s="23" t="n">
        <v>1</v>
      </c>
      <c r="S21" s="23" t="n">
        <v>40</v>
      </c>
      <c r="T21" s="23" t="n">
        <v>25</v>
      </c>
      <c r="U21" s="23" t="n">
        <v>1</v>
      </c>
      <c r="V21" s="23" t="n"/>
      <c r="W21" s="23" t="inlineStr">
        <is>
          <t>mcb</t>
        </is>
      </c>
      <c r="X21" s="22" t="n"/>
    </row>
    <row r="22" ht="18" customHeight="1">
      <c r="A22" s="21" t="inlineStr">
        <is>
          <t>G-03-D</t>
        </is>
      </c>
      <c r="B22" s="22" t="inlineStr">
        <is>
          <t>Tomas deposito 04</t>
        </is>
      </c>
      <c r="C22" s="22" t="inlineStr">
        <is>
          <t>TOMAS DEP-04</t>
        </is>
      </c>
      <c r="D22" s="23" t="inlineStr">
        <is>
          <t>G-03</t>
        </is>
      </c>
      <c r="E22" s="23" t="n">
        <v>1.5</v>
      </c>
      <c r="F22" s="23" t="inlineStr">
        <is>
          <t>kW</t>
        </is>
      </c>
      <c r="G22" s="23" t="inlineStr">
        <is>
          <t>1F</t>
        </is>
      </c>
      <c r="H22" s="23" t="n">
        <v>0.9</v>
      </c>
      <c r="I22" s="23" t="n"/>
      <c r="J22" s="23" t="inlineStr">
        <is>
          <t>single</t>
        </is>
      </c>
      <c r="K22" s="23" t="n">
        <v>18</v>
      </c>
      <c r="L22" s="22" t="inlineStr">
        <is>
          <t>tetra_sep</t>
        </is>
      </c>
      <c r="M22" s="23" t="inlineStr">
        <is>
          <t>Cobre</t>
        </is>
      </c>
      <c r="N22" s="23" t="inlineStr">
        <is>
          <t>PVC</t>
        </is>
      </c>
      <c r="O22" s="23" t="n">
        <v>5</v>
      </c>
      <c r="P22" s="22" t="inlineStr">
        <is>
          <t>Conductores en caño o cablecanal (embutido o a la vista)</t>
        </is>
      </c>
      <c r="Q22" s="23" t="n">
        <v>1</v>
      </c>
      <c r="R22" s="23" t="n">
        <v>1</v>
      </c>
      <c r="S22" s="23" t="n">
        <v>40</v>
      </c>
      <c r="T22" s="23" t="n">
        <v>25</v>
      </c>
      <c r="U22" s="23" t="n">
        <v>1</v>
      </c>
      <c r="V22" s="23" t="n"/>
      <c r="W22" s="23" t="inlineStr">
        <is>
          <t>mcb</t>
        </is>
      </c>
      <c r="X22" s="22" t="n"/>
    </row>
    <row r="23" ht="18" customHeight="1">
      <c r="A23" s="21" t="inlineStr">
        <is>
          <t>G-03-E</t>
        </is>
      </c>
      <c r="B23" s="22" t="inlineStr">
        <is>
          <t>Tomas deposito 05</t>
        </is>
      </c>
      <c r="C23" s="22" t="inlineStr">
        <is>
          <t>TOMAS DEP-05</t>
        </is>
      </c>
      <c r="D23" s="23" t="inlineStr">
        <is>
          <t>G-03</t>
        </is>
      </c>
      <c r="E23" s="23" t="n">
        <v>2.5</v>
      </c>
      <c r="F23" s="23" t="inlineStr">
        <is>
          <t>kW</t>
        </is>
      </c>
      <c r="G23" s="23" t="inlineStr">
        <is>
          <t>1F</t>
        </is>
      </c>
      <c r="H23" s="23" t="n">
        <v>0.9</v>
      </c>
      <c r="I23" s="23" t="n"/>
      <c r="J23" s="23" t="inlineStr">
        <is>
          <t>single</t>
        </is>
      </c>
      <c r="K23" s="23" t="n">
        <v>20</v>
      </c>
      <c r="L23" s="22" t="inlineStr">
        <is>
          <t>tetra_sep</t>
        </is>
      </c>
      <c r="M23" s="23" t="inlineStr">
        <is>
          <t>Cobre</t>
        </is>
      </c>
      <c r="N23" s="23" t="inlineStr">
        <is>
          <t>PVC</t>
        </is>
      </c>
      <c r="O23" s="23" t="n">
        <v>5</v>
      </c>
      <c r="P23" s="22" t="inlineStr">
        <is>
          <t>Conductores en caño o cablecanal (embutido o a la vista)</t>
        </is>
      </c>
      <c r="Q23" s="23" t="n">
        <v>1</v>
      </c>
      <c r="R23" s="23" t="n">
        <v>1</v>
      </c>
      <c r="S23" s="23" t="n">
        <v>40</v>
      </c>
      <c r="T23" s="23" t="n">
        <v>25</v>
      </c>
      <c r="U23" s="23" t="n">
        <v>1</v>
      </c>
      <c r="V23" s="23" t="n"/>
      <c r="W23" s="23" t="inlineStr">
        <is>
          <t>mcb</t>
        </is>
      </c>
      <c r="X23" s="22" t="n"/>
    </row>
    <row r="24" ht="18" customHeight="1">
      <c r="A24" s="21" t="inlineStr">
        <is>
          <t>G-03-F</t>
        </is>
      </c>
      <c r="B24" s="22" t="inlineStr">
        <is>
          <t>Tomas deposito 06</t>
        </is>
      </c>
      <c r="C24" s="22" t="inlineStr">
        <is>
          <t>TOMAS DEP-06</t>
        </is>
      </c>
      <c r="D24" s="23" t="inlineStr">
        <is>
          <t>G-03</t>
        </is>
      </c>
      <c r="E24" s="23" t="n">
        <v>1</v>
      </c>
      <c r="F24" s="23" t="inlineStr">
        <is>
          <t>kW</t>
        </is>
      </c>
      <c r="G24" s="23" t="inlineStr">
        <is>
          <t>1F</t>
        </is>
      </c>
      <c r="H24" s="23" t="n">
        <v>0.9</v>
      </c>
      <c r="I24" s="23" t="n"/>
      <c r="J24" s="23" t="inlineStr">
        <is>
          <t>single</t>
        </is>
      </c>
      <c r="K24" s="23" t="n">
        <v>22</v>
      </c>
      <c r="L24" s="22" t="inlineStr">
        <is>
          <t>tetra_sep</t>
        </is>
      </c>
      <c r="M24" s="23" t="inlineStr">
        <is>
          <t>Cobre</t>
        </is>
      </c>
      <c r="N24" s="23" t="inlineStr">
        <is>
          <t>PVC</t>
        </is>
      </c>
      <c r="O24" s="23" t="n">
        <v>5</v>
      </c>
      <c r="P24" s="22" t="inlineStr">
        <is>
          <t>Conductores en caño o cablecanal (embutido o a la vista)</t>
        </is>
      </c>
      <c r="Q24" s="23" t="n">
        <v>1</v>
      </c>
      <c r="R24" s="23" t="n">
        <v>1</v>
      </c>
      <c r="S24" s="23" t="n">
        <v>40</v>
      </c>
      <c r="T24" s="23" t="n">
        <v>25</v>
      </c>
      <c r="U24" s="23" t="n">
        <v>1</v>
      </c>
      <c r="V24" s="23" t="n"/>
      <c r="W24" s="23" t="inlineStr">
        <is>
          <t>mcb</t>
        </is>
      </c>
      <c r="X24" s="22" t="n"/>
    </row>
    <row r="25" ht="18" customHeight="1">
      <c r="A25" s="21" t="inlineStr">
        <is>
          <t>G-04</t>
        </is>
      </c>
      <c r="B25" s="22" t="inlineStr">
        <is>
          <t>RCCB GRUPO OFICINAS P3</t>
        </is>
      </c>
      <c r="C25" s="22" t="inlineStr">
        <is>
          <t>OFICINAS PISO 3</t>
        </is>
      </c>
      <c r="D25" s="23" t="inlineStr">
        <is>
          <t>SB-01</t>
        </is>
      </c>
      <c r="E25" s="23" t="n"/>
      <c r="F25" s="23" t="inlineStr">
        <is>
          <t>A</t>
        </is>
      </c>
      <c r="G25" s="23" t="inlineStr">
        <is>
          <t>3F</t>
        </is>
      </c>
      <c r="H25" s="23" t="n"/>
      <c r="I25" s="23" t="n"/>
      <c r="J25" s="23" t="inlineStr">
        <is>
          <t>single</t>
        </is>
      </c>
      <c r="K25" s="23" t="n"/>
      <c r="L25" s="22" t="inlineStr">
        <is>
          <t>tetra_sep</t>
        </is>
      </c>
      <c r="M25" s="23" t="inlineStr">
        <is>
          <t>Cobre</t>
        </is>
      </c>
      <c r="N25" s="23" t="inlineStr">
        <is>
          <t>PVC</t>
        </is>
      </c>
      <c r="O25" s="23" t="n">
        <v>5</v>
      </c>
      <c r="P25" s="22" t="inlineStr">
        <is>
          <t>Conductores en caño o cablecanal (embutido o a la vista)</t>
        </is>
      </c>
      <c r="Q25" s="23" t="n">
        <v>1</v>
      </c>
      <c r="R25" s="23" t="n">
        <v>1</v>
      </c>
      <c r="S25" s="23" t="n">
        <v>40</v>
      </c>
      <c r="T25" s="23" t="n">
        <v>25</v>
      </c>
      <c r="U25" s="23" t="n">
        <v>1</v>
      </c>
      <c r="V25" s="23" t="n"/>
      <c r="W25" s="23" t="inlineStr">
        <is>
          <t>rccb</t>
        </is>
      </c>
      <c r="X25" s="22" t="inlineStr">
        <is>
          <t>Carga = suma hijos</t>
        </is>
      </c>
    </row>
    <row r="26" ht="18" customHeight="1">
      <c r="A26" s="21" t="inlineStr">
        <is>
          <t>G-04-A</t>
        </is>
      </c>
      <c r="B26" s="22" t="inlineStr">
        <is>
          <t>Iluminacion oficina 301</t>
        </is>
      </c>
      <c r="C26" s="22" t="inlineStr">
        <is>
          <t>ILUM OF-301</t>
        </is>
      </c>
      <c r="D26" s="23" t="inlineStr">
        <is>
          <t>G-04</t>
        </is>
      </c>
      <c r="E26" s="23" t="n">
        <v>0.8</v>
      </c>
      <c r="F26" s="23" t="inlineStr">
        <is>
          <t>kW</t>
        </is>
      </c>
      <c r="G26" s="23" t="inlineStr">
        <is>
          <t>1F</t>
        </is>
      </c>
      <c r="H26" s="23" t="n">
        <v>0.9</v>
      </c>
      <c r="I26" s="23" t="n"/>
      <c r="J26" s="23" t="inlineStr">
        <is>
          <t>single</t>
        </is>
      </c>
      <c r="K26" s="23" t="n">
        <v>14</v>
      </c>
      <c r="L26" s="22" t="inlineStr">
        <is>
          <t>tetra_sep</t>
        </is>
      </c>
      <c r="M26" s="23" t="inlineStr">
        <is>
          <t>Cobre</t>
        </is>
      </c>
      <c r="N26" s="23" t="inlineStr">
        <is>
          <t>PVC</t>
        </is>
      </c>
      <c r="O26" s="23" t="n">
        <v>5</v>
      </c>
      <c r="P26" s="22" t="inlineStr">
        <is>
          <t>Conductores en caño o cablecanal (embutido o a la vista)</t>
        </is>
      </c>
      <c r="Q26" s="23" t="n">
        <v>1</v>
      </c>
      <c r="R26" s="23" t="n">
        <v>1</v>
      </c>
      <c r="S26" s="23" t="n">
        <v>40</v>
      </c>
      <c r="T26" s="23" t="n">
        <v>25</v>
      </c>
      <c r="U26" s="23" t="n">
        <v>1</v>
      </c>
      <c r="V26" s="23" t="n"/>
      <c r="W26" s="23" t="inlineStr">
        <is>
          <t>rcbo</t>
        </is>
      </c>
      <c r="X26" s="22" t="inlineStr">
        <is>
          <t>RCBO 30 mA</t>
        </is>
      </c>
    </row>
    <row r="27" ht="18" customHeight="1">
      <c r="A27" s="21" t="inlineStr">
        <is>
          <t>G-04-B</t>
        </is>
      </c>
      <c r="B27" s="22" t="inlineStr">
        <is>
          <t>Tomas oficina 302</t>
        </is>
      </c>
      <c r="C27" s="22" t="inlineStr">
        <is>
          <t>TOMAS OF-302</t>
        </is>
      </c>
      <c r="D27" s="23" t="inlineStr">
        <is>
          <t>G-04</t>
        </is>
      </c>
      <c r="E27" s="23" t="n">
        <v>2</v>
      </c>
      <c r="F27" s="23" t="inlineStr">
        <is>
          <t>kW</t>
        </is>
      </c>
      <c r="G27" s="23" t="inlineStr">
        <is>
          <t>1F</t>
        </is>
      </c>
      <c r="H27" s="23" t="n">
        <v>0.9</v>
      </c>
      <c r="I27" s="23" t="n"/>
      <c r="J27" s="23" t="inlineStr">
        <is>
          <t>single</t>
        </is>
      </c>
      <c r="K27" s="23" t="n">
        <v>16</v>
      </c>
      <c r="L27" s="22" t="inlineStr">
        <is>
          <t>tetra_sep</t>
        </is>
      </c>
      <c r="M27" s="23" t="inlineStr">
        <is>
          <t>Cobre</t>
        </is>
      </c>
      <c r="N27" s="23" t="inlineStr">
        <is>
          <t>PVC</t>
        </is>
      </c>
      <c r="O27" s="23" t="n">
        <v>5</v>
      </c>
      <c r="P27" s="22" t="inlineStr">
        <is>
          <t>Conductores en caño o cablecanal (embutido o a la vista)</t>
        </is>
      </c>
      <c r="Q27" s="23" t="n">
        <v>1</v>
      </c>
      <c r="R27" s="23" t="n">
        <v>1</v>
      </c>
      <c r="S27" s="23" t="n">
        <v>40</v>
      </c>
      <c r="T27" s="23" t="n">
        <v>25</v>
      </c>
      <c r="U27" s="23" t="n">
        <v>1</v>
      </c>
      <c r="V27" s="23" t="n"/>
      <c r="W27" s="23" t="inlineStr">
        <is>
          <t>mcb</t>
        </is>
      </c>
      <c r="X27" s="22" t="n"/>
    </row>
    <row r="28" ht="18" customHeight="1">
      <c r="A28" s="21" t="inlineStr">
        <is>
          <t>G-04-C</t>
        </is>
      </c>
      <c r="B28" s="22" t="inlineStr">
        <is>
          <t>Split oficina 303</t>
        </is>
      </c>
      <c r="C28" s="22" t="inlineStr">
        <is>
          <t>SPLIT OF-303</t>
        </is>
      </c>
      <c r="D28" s="23" t="inlineStr">
        <is>
          <t>G-04</t>
        </is>
      </c>
      <c r="E28" s="23" t="n">
        <v>2.4</v>
      </c>
      <c r="F28" s="23" t="inlineStr">
        <is>
          <t>kW</t>
        </is>
      </c>
      <c r="G28" s="23" t="inlineStr">
        <is>
          <t>1F</t>
        </is>
      </c>
      <c r="H28" s="23" t="n">
        <v>0.9</v>
      </c>
      <c r="I28" s="23" t="n"/>
      <c r="J28" s="23" t="inlineStr">
        <is>
          <t>single</t>
        </is>
      </c>
      <c r="K28" s="23" t="n">
        <v>18</v>
      </c>
      <c r="L28" s="22" t="inlineStr">
        <is>
          <t>tetra_sep</t>
        </is>
      </c>
      <c r="M28" s="23" t="inlineStr">
        <is>
          <t>Cobre</t>
        </is>
      </c>
      <c r="N28" s="23" t="inlineStr">
        <is>
          <t>PVC</t>
        </is>
      </c>
      <c r="O28" s="23" t="n">
        <v>5</v>
      </c>
      <c r="P28" s="22" t="inlineStr">
        <is>
          <t>Conductores en caño o cablecanal (embutido o a la vista)</t>
        </is>
      </c>
      <c r="Q28" s="23" t="n">
        <v>1</v>
      </c>
      <c r="R28" s="23" t="n">
        <v>1</v>
      </c>
      <c r="S28" s="23" t="n">
        <v>40</v>
      </c>
      <c r="T28" s="23" t="n">
        <v>25</v>
      </c>
      <c r="U28" s="23" t="n">
        <v>1</v>
      </c>
      <c r="V28" s="23" t="n"/>
      <c r="W28" s="23" t="inlineStr">
        <is>
          <t>mcb</t>
        </is>
      </c>
      <c r="X28" s="22" t="n"/>
    </row>
    <row r="29" ht="18" customHeight="1">
      <c r="A29" s="21" t="inlineStr">
        <is>
          <t>G-04-S</t>
        </is>
      </c>
      <c r="B29" s="22" t="inlineStr">
        <is>
          <t>SUBTABLERO OFICINA 304</t>
        </is>
      </c>
      <c r="C29" s="22" t="inlineStr">
        <is>
          <t>SUB OF-304</t>
        </is>
      </c>
      <c r="D29" s="23" t="inlineStr">
        <is>
          <t>G-04</t>
        </is>
      </c>
      <c r="E29" s="23" t="n"/>
      <c r="F29" s="23" t="inlineStr">
        <is>
          <t>A</t>
        </is>
      </c>
      <c r="G29" s="23" t="inlineStr">
        <is>
          <t>1F</t>
        </is>
      </c>
      <c r="H29" s="23" t="n"/>
      <c r="I29" s="23" t="n"/>
      <c r="J29" s="23" t="inlineStr">
        <is>
          <t>single</t>
        </is>
      </c>
      <c r="K29" s="23" t="n"/>
      <c r="L29" s="22" t="inlineStr">
        <is>
          <t>tetra_sep</t>
        </is>
      </c>
      <c r="M29" s="23" t="inlineStr">
        <is>
          <t>Cobre</t>
        </is>
      </c>
      <c r="N29" s="23" t="inlineStr">
        <is>
          <t>PVC</t>
        </is>
      </c>
      <c r="O29" s="23" t="n">
        <v>5</v>
      </c>
      <c r="P29" s="22" t="inlineStr">
        <is>
          <t>Conductores en caño o cablecanal (embutido o a la vista)</t>
        </is>
      </c>
      <c r="Q29" s="23" t="n">
        <v>1</v>
      </c>
      <c r="R29" s="23" t="n">
        <v>1</v>
      </c>
      <c r="S29" s="23" t="n">
        <v>40</v>
      </c>
      <c r="T29" s="23" t="n">
        <v>25</v>
      </c>
      <c r="U29" s="23" t="n">
        <v>1</v>
      </c>
      <c r="V29" s="23" t="n"/>
      <c r="W29" s="23" t="inlineStr">
        <is>
          <t>mcb</t>
        </is>
      </c>
      <c r="X29" s="22" t="inlineStr">
        <is>
          <t>Carga = suma hijos</t>
        </is>
      </c>
    </row>
    <row r="30" ht="18" customHeight="1">
      <c r="A30" s="21" t="inlineStr">
        <is>
          <t>G-04-S1</t>
        </is>
      </c>
      <c r="B30" s="22" t="inlineStr">
        <is>
          <t>Tomas oficina 304-1</t>
        </is>
      </c>
      <c r="C30" s="22" t="inlineStr">
        <is>
          <t>TOMAS OF-304-1</t>
        </is>
      </c>
      <c r="D30" s="23" t="inlineStr">
        <is>
          <t>G-04-S</t>
        </is>
      </c>
      <c r="E30" s="23" t="n">
        <v>1.6</v>
      </c>
      <c r="F30" s="23" t="inlineStr">
        <is>
          <t>kW</t>
        </is>
      </c>
      <c r="G30" s="23" t="inlineStr">
        <is>
          <t>1F</t>
        </is>
      </c>
      <c r="H30" s="23" t="n">
        <v>0.9</v>
      </c>
      <c r="I30" s="23" t="n"/>
      <c r="J30" s="23" t="inlineStr">
        <is>
          <t>single</t>
        </is>
      </c>
      <c r="K30" s="23" t="n">
        <v>12</v>
      </c>
      <c r="L30" s="22" t="inlineStr">
        <is>
          <t>tetra_sep</t>
        </is>
      </c>
      <c r="M30" s="23" t="inlineStr">
        <is>
          <t>Cobre</t>
        </is>
      </c>
      <c r="N30" s="23" t="inlineStr">
        <is>
          <t>PVC</t>
        </is>
      </c>
      <c r="O30" s="23" t="n">
        <v>5</v>
      </c>
      <c r="P30" s="22" t="inlineStr">
        <is>
          <t>Conductores en caño o cablecanal (embutido o a la vista)</t>
        </is>
      </c>
      <c r="Q30" s="23" t="n">
        <v>1</v>
      </c>
      <c r="R30" s="23" t="n">
        <v>1</v>
      </c>
      <c r="S30" s="23" t="n">
        <v>40</v>
      </c>
      <c r="T30" s="23" t="n">
        <v>25</v>
      </c>
      <c r="U30" s="23" t="n">
        <v>1</v>
      </c>
      <c r="V30" s="23" t="n"/>
      <c r="W30" s="23" t="inlineStr">
        <is>
          <t>mcb</t>
        </is>
      </c>
      <c r="X30" s="22" t="n"/>
    </row>
    <row r="31" ht="18" customHeight="1">
      <c r="A31" s="21" t="inlineStr">
        <is>
          <t>G-04-S2</t>
        </is>
      </c>
      <c r="B31" s="22" t="inlineStr">
        <is>
          <t>Tomas oficina 304-2</t>
        </is>
      </c>
      <c r="C31" s="22" t="inlineStr">
        <is>
          <t>TOMAS OF-304-2</t>
        </is>
      </c>
      <c r="D31" s="23" t="inlineStr">
        <is>
          <t>G-04-S</t>
        </is>
      </c>
      <c r="E31" s="23" t="n">
        <v>1.4</v>
      </c>
      <c r="F31" s="23" t="inlineStr">
        <is>
          <t>kW</t>
        </is>
      </c>
      <c r="G31" s="23" t="inlineStr">
        <is>
          <t>1F</t>
        </is>
      </c>
      <c r="H31" s="23" t="n">
        <v>0.9</v>
      </c>
      <c r="I31" s="23" t="n"/>
      <c r="J31" s="23" t="inlineStr">
        <is>
          <t>single</t>
        </is>
      </c>
      <c r="K31" s="23" t="n">
        <v>14</v>
      </c>
      <c r="L31" s="22" t="inlineStr">
        <is>
          <t>tetra_sep</t>
        </is>
      </c>
      <c r="M31" s="23" t="inlineStr">
        <is>
          <t>Cobre</t>
        </is>
      </c>
      <c r="N31" s="23" t="inlineStr">
        <is>
          <t>PVC</t>
        </is>
      </c>
      <c r="O31" s="23" t="n">
        <v>5</v>
      </c>
      <c r="P31" s="22" t="inlineStr">
        <is>
          <t>Conductores en caño o cablecanal (embutido o a la vista)</t>
        </is>
      </c>
      <c r="Q31" s="23" t="n">
        <v>1</v>
      </c>
      <c r="R31" s="23" t="n">
        <v>1</v>
      </c>
      <c r="S31" s="23" t="n">
        <v>40</v>
      </c>
      <c r="T31" s="23" t="n">
        <v>25</v>
      </c>
      <c r="U31" s="23" t="n">
        <v>1</v>
      </c>
      <c r="V31" s="23" t="n"/>
      <c r="W31" s="23" t="inlineStr">
        <is>
          <t>mcb</t>
        </is>
      </c>
      <c r="X31" s="22" t="n"/>
    </row>
    <row r="32" ht="18" customHeight="1">
      <c r="A32" s="21" t="inlineStr">
        <is>
          <t>G-04-S3</t>
        </is>
      </c>
      <c r="B32" s="22" t="inlineStr">
        <is>
          <t>Iluminacion oficina 304</t>
        </is>
      </c>
      <c r="C32" s="22" t="inlineStr">
        <is>
          <t>ILUM OF-304</t>
        </is>
      </c>
      <c r="D32" s="23" t="inlineStr">
        <is>
          <t>G-04-S</t>
        </is>
      </c>
      <c r="E32" s="23" t="n">
        <v>0.6</v>
      </c>
      <c r="F32" s="23" t="inlineStr">
        <is>
          <t>kW</t>
        </is>
      </c>
      <c r="G32" s="23" t="inlineStr">
        <is>
          <t>1F</t>
        </is>
      </c>
      <c r="H32" s="23" t="n">
        <v>0.9</v>
      </c>
      <c r="I32" s="23" t="n"/>
      <c r="J32" s="23" t="inlineStr">
        <is>
          <t>single</t>
        </is>
      </c>
      <c r="K32" s="23" t="n">
        <v>15</v>
      </c>
      <c r="L32" s="22" t="inlineStr">
        <is>
          <t>tetra_sep</t>
        </is>
      </c>
      <c r="M32" s="23" t="inlineStr">
        <is>
          <t>Cobre</t>
        </is>
      </c>
      <c r="N32" s="23" t="inlineStr">
        <is>
          <t>PVC</t>
        </is>
      </c>
      <c r="O32" s="23" t="n">
        <v>5</v>
      </c>
      <c r="P32" s="22" t="inlineStr">
        <is>
          <t>Conductores en caño o cablecanal (embutido o a la vista)</t>
        </is>
      </c>
      <c r="Q32" s="23" t="n">
        <v>1</v>
      </c>
      <c r="R32" s="23" t="n">
        <v>1</v>
      </c>
      <c r="S32" s="23" t="n">
        <v>40</v>
      </c>
      <c r="T32" s="23" t="n">
        <v>25</v>
      </c>
      <c r="U32" s="23" t="n">
        <v>1</v>
      </c>
      <c r="V32" s="23" t="n"/>
      <c r="W32" s="23" t="inlineStr">
        <is>
          <t>mcb</t>
        </is>
      </c>
      <c r="X32" s="22" t="n"/>
    </row>
    <row r="33" ht="18" customHeight="1">
      <c r="A33" s="21" t="inlineStr">
        <is>
          <t>M-05</t>
        </is>
      </c>
      <c r="B33" s="22" t="inlineStr">
        <is>
          <t>VENTILADOR VE-03</t>
        </is>
      </c>
      <c r="C33" s="22" t="inlineStr">
        <is>
          <t>VENTILADOR 05</t>
        </is>
      </c>
      <c r="D33" s="23" t="n"/>
      <c r="E33" s="23" t="n">
        <v>7.5</v>
      </c>
      <c r="F33" s="23" t="inlineStr">
        <is>
          <t>kW</t>
        </is>
      </c>
      <c r="G33" s="23" t="inlineStr">
        <is>
          <t>3F</t>
        </is>
      </c>
      <c r="H33" s="23" t="n">
        <v>0.85</v>
      </c>
      <c r="I33" s="23" t="n">
        <v>0.9</v>
      </c>
      <c r="J33" s="23" t="inlineStr">
        <is>
          <t>dol_ol</t>
        </is>
      </c>
      <c r="K33" s="23" t="n">
        <v>30</v>
      </c>
      <c r="L33" s="22" t="inlineStr">
        <is>
          <t>tetra_sep</t>
        </is>
      </c>
      <c r="M33" s="23" t="inlineStr">
        <is>
          <t>Cobre</t>
        </is>
      </c>
      <c r="N33" s="23" t="inlineStr">
        <is>
          <t>PVC</t>
        </is>
      </c>
      <c r="O33" s="23" t="n">
        <v>5</v>
      </c>
      <c r="P33" s="22" t="inlineStr">
        <is>
          <t>Conductores en caño o cablecanal (embutido o a la vista)</t>
        </is>
      </c>
      <c r="Q33" s="23" t="n">
        <v>1</v>
      </c>
      <c r="R33" s="23" t="n">
        <v>1</v>
      </c>
      <c r="S33" s="23" t="n">
        <v>40</v>
      </c>
      <c r="T33" s="23" t="n">
        <v>25</v>
      </c>
      <c r="U33" s="23" t="n">
        <v>1</v>
      </c>
      <c r="V33" s="23" t="n"/>
      <c r="W33" s="23" t="inlineStr">
        <is>
          <t>auto</t>
        </is>
      </c>
      <c r="X33" s="22" t="n"/>
    </row>
    <row r="34" ht="18" customHeight="1">
      <c r="A34" s="21" t="inlineStr">
        <is>
          <t>M-06</t>
        </is>
      </c>
      <c r="B34" s="22" t="inlineStr">
        <is>
          <t>BOMBA AGUA BA-01</t>
        </is>
      </c>
      <c r="C34" s="22" t="inlineStr">
        <is>
          <t>BOMBA 06</t>
        </is>
      </c>
      <c r="D34" s="23" t="n"/>
      <c r="E34" s="23" t="n">
        <v>15</v>
      </c>
      <c r="F34" s="23" t="inlineStr">
        <is>
          <t>kW</t>
        </is>
      </c>
      <c r="G34" s="23" t="inlineStr">
        <is>
          <t>3F</t>
        </is>
      </c>
      <c r="H34" s="23" t="n">
        <v>0.85</v>
      </c>
      <c r="I34" s="23" t="n">
        <v>0.9</v>
      </c>
      <c r="J34" s="23" t="inlineStr">
        <is>
          <t>star_delta</t>
        </is>
      </c>
      <c r="K34" s="23" t="n">
        <v>40</v>
      </c>
      <c r="L34" s="22" t="inlineStr">
        <is>
          <t>tetra_sep</t>
        </is>
      </c>
      <c r="M34" s="23" t="inlineStr">
        <is>
          <t>Cobre</t>
        </is>
      </c>
      <c r="N34" s="23" t="inlineStr">
        <is>
          <t>PVC</t>
        </is>
      </c>
      <c r="O34" s="23" t="n">
        <v>5</v>
      </c>
      <c r="P34" s="22" t="inlineStr">
        <is>
          <t>Conductores en caño o cablecanal (embutido o a la vista)</t>
        </is>
      </c>
      <c r="Q34" s="23" t="n">
        <v>1</v>
      </c>
      <c r="R34" s="23" t="n">
        <v>1</v>
      </c>
      <c r="S34" s="23" t="n">
        <v>40</v>
      </c>
      <c r="T34" s="23" t="n">
        <v>25</v>
      </c>
      <c r="U34" s="23" t="n">
        <v>1</v>
      </c>
      <c r="V34" s="23" t="n"/>
      <c r="W34" s="23" t="inlineStr">
        <is>
          <t>auto</t>
        </is>
      </c>
      <c r="X34" s="22" t="n"/>
    </row>
    <row r="35" ht="18" customHeight="1">
      <c r="A35" s="21" t="inlineStr">
        <is>
          <t>M-07</t>
        </is>
      </c>
      <c r="B35" s="22" t="inlineStr">
        <is>
          <t>COMPRESOR CP-01</t>
        </is>
      </c>
      <c r="C35" s="22" t="inlineStr">
        <is>
          <t>COMPRESOR 07</t>
        </is>
      </c>
      <c r="D35" s="23" t="n"/>
      <c r="E35" s="23" t="n">
        <v>22</v>
      </c>
      <c r="F35" s="23" t="inlineStr">
        <is>
          <t>kW</t>
        </is>
      </c>
      <c r="G35" s="23" t="inlineStr">
        <is>
          <t>3F</t>
        </is>
      </c>
      <c r="H35" s="23" t="n">
        <v>0.85</v>
      </c>
      <c r="I35" s="23" t="n">
        <v>0.9</v>
      </c>
      <c r="J35" s="23" t="inlineStr">
        <is>
          <t>softstarter</t>
        </is>
      </c>
      <c r="K35" s="23" t="n">
        <v>45</v>
      </c>
      <c r="L35" s="22" t="inlineStr">
        <is>
          <t>tetra_sep</t>
        </is>
      </c>
      <c r="M35" s="23" t="inlineStr">
        <is>
          <t>Cobre</t>
        </is>
      </c>
      <c r="N35" s="23" t="inlineStr">
        <is>
          <t>PVC</t>
        </is>
      </c>
      <c r="O35" s="23" t="n">
        <v>5</v>
      </c>
      <c r="P35" s="22" t="inlineStr">
        <is>
          <t>Conductores en caño o cablecanal (embutido o a la vista)</t>
        </is>
      </c>
      <c r="Q35" s="23" t="n">
        <v>1</v>
      </c>
      <c r="R35" s="23" t="n">
        <v>1</v>
      </c>
      <c r="S35" s="23" t="n">
        <v>40</v>
      </c>
      <c r="T35" s="23" t="n">
        <v>25</v>
      </c>
      <c r="U35" s="23" t="n">
        <v>1</v>
      </c>
      <c r="V35" s="23" t="n"/>
      <c r="W35" s="23" t="inlineStr">
        <is>
          <t>auto</t>
        </is>
      </c>
      <c r="X35" s="22" t="n"/>
    </row>
    <row r="36" ht="18" customHeight="1">
      <c r="A36" s="21" t="inlineStr">
        <is>
          <t>M-08</t>
        </is>
      </c>
      <c r="B36" s="22" t="inlineStr">
        <is>
          <t>EXTRACTOR EXT-02</t>
        </is>
      </c>
      <c r="C36" s="22" t="inlineStr">
        <is>
          <t>EXTRACTOR 08</t>
        </is>
      </c>
      <c r="D36" s="23" t="n"/>
      <c r="E36" s="23" t="n">
        <v>5.5</v>
      </c>
      <c r="F36" s="23" t="inlineStr">
        <is>
          <t>kW</t>
        </is>
      </c>
      <c r="G36" s="23" t="inlineStr">
        <is>
          <t>3F</t>
        </is>
      </c>
      <c r="H36" s="23" t="n">
        <v>0.85</v>
      </c>
      <c r="I36" s="23" t="n">
        <v>0.9</v>
      </c>
      <c r="J36" s="23" t="inlineStr">
        <is>
          <t>dol_ol</t>
        </is>
      </c>
      <c r="K36" s="23" t="n">
        <v>25</v>
      </c>
      <c r="L36" s="22" t="inlineStr">
        <is>
          <t>tetra_sep</t>
        </is>
      </c>
      <c r="M36" s="23" t="inlineStr">
        <is>
          <t>Cobre</t>
        </is>
      </c>
      <c r="N36" s="23" t="inlineStr">
        <is>
          <t>PVC</t>
        </is>
      </c>
      <c r="O36" s="23" t="n">
        <v>5</v>
      </c>
      <c r="P36" s="22" t="inlineStr">
        <is>
          <t>Conductores en caño o cablecanal (embutido o a la vista)</t>
        </is>
      </c>
      <c r="Q36" s="23" t="n">
        <v>1</v>
      </c>
      <c r="R36" s="23" t="n">
        <v>1</v>
      </c>
      <c r="S36" s="23" t="n">
        <v>40</v>
      </c>
      <c r="T36" s="23" t="n">
        <v>25</v>
      </c>
      <c r="U36" s="23" t="n">
        <v>1</v>
      </c>
      <c r="V36" s="23" t="n"/>
      <c r="W36" s="23" t="inlineStr">
        <is>
          <t>auto</t>
        </is>
      </c>
      <c r="X36" s="22" t="n"/>
    </row>
    <row r="37" ht="18" customHeight="1">
      <c r="A37" s="21" t="inlineStr">
        <is>
          <t>M-09</t>
        </is>
      </c>
      <c r="B37" s="22" t="inlineStr">
        <is>
          <t>BOMBA CIRCULACION BC-02</t>
        </is>
      </c>
      <c r="C37" s="22" t="inlineStr">
        <is>
          <t>BOMBA 09</t>
        </is>
      </c>
      <c r="D37" s="23" t="n"/>
      <c r="E37" s="23" t="n">
        <v>3</v>
      </c>
      <c r="F37" s="23" t="inlineStr">
        <is>
          <t>kW</t>
        </is>
      </c>
      <c r="G37" s="23" t="inlineStr">
        <is>
          <t>3F</t>
        </is>
      </c>
      <c r="H37" s="23" t="n">
        <v>0.85</v>
      </c>
      <c r="I37" s="23" t="n">
        <v>0.9</v>
      </c>
      <c r="J37" s="23" t="inlineStr">
        <is>
          <t>dol</t>
        </is>
      </c>
      <c r="K37" s="23" t="n">
        <v>22</v>
      </c>
      <c r="L37" s="22" t="inlineStr">
        <is>
          <t>tetra_sep</t>
        </is>
      </c>
      <c r="M37" s="23" t="inlineStr">
        <is>
          <t>Cobre</t>
        </is>
      </c>
      <c r="N37" s="23" t="inlineStr">
        <is>
          <t>PVC</t>
        </is>
      </c>
      <c r="O37" s="23" t="n">
        <v>5</v>
      </c>
      <c r="P37" s="22" t="inlineStr">
        <is>
          <t>Conductores en caño o cablecanal (embutido o a la vista)</t>
        </is>
      </c>
      <c r="Q37" s="23" t="n">
        <v>1</v>
      </c>
      <c r="R37" s="23" t="n">
        <v>1</v>
      </c>
      <c r="S37" s="23" t="n">
        <v>40</v>
      </c>
      <c r="T37" s="23" t="n">
        <v>25</v>
      </c>
      <c r="U37" s="23" t="n">
        <v>1</v>
      </c>
      <c r="V37" s="23" t="n"/>
      <c r="W37" s="23" t="inlineStr">
        <is>
          <t>auto</t>
        </is>
      </c>
      <c r="X37" s="22" t="n"/>
    </row>
    <row r="38" ht="18" customHeight="1">
      <c r="A38" s="21" t="inlineStr">
        <is>
          <t>M-10</t>
        </is>
      </c>
      <c r="B38" s="22" t="inlineStr">
        <is>
          <t>TRANSPORTADOR TR-02</t>
        </is>
      </c>
      <c r="C38" s="22" t="inlineStr">
        <is>
          <t>TRANSPORTADOR 10</t>
        </is>
      </c>
      <c r="D38" s="23" t="n"/>
      <c r="E38" s="23" t="n">
        <v>9</v>
      </c>
      <c r="F38" s="23" t="inlineStr">
        <is>
          <t>kW</t>
        </is>
      </c>
      <c r="G38" s="23" t="inlineStr">
        <is>
          <t>3F</t>
        </is>
      </c>
      <c r="H38" s="23" t="n">
        <v>0.85</v>
      </c>
      <c r="I38" s="23" t="n">
        <v>0.9</v>
      </c>
      <c r="J38" s="23" t="inlineStr">
        <is>
          <t>vfd</t>
        </is>
      </c>
      <c r="K38" s="23" t="n">
        <v>36</v>
      </c>
      <c r="L38" s="22" t="inlineStr">
        <is>
          <t>tetra_sep</t>
        </is>
      </c>
      <c r="M38" s="23" t="inlineStr">
        <is>
          <t>Cobre</t>
        </is>
      </c>
      <c r="N38" s="23" t="inlineStr">
        <is>
          <t>PVC</t>
        </is>
      </c>
      <c r="O38" s="23" t="n">
        <v>5</v>
      </c>
      <c r="P38" s="22" t="inlineStr">
        <is>
          <t>Conductores en caño o cablecanal (embutido o a la vista)</t>
        </is>
      </c>
      <c r="Q38" s="23" t="n">
        <v>1</v>
      </c>
      <c r="R38" s="23" t="n">
        <v>1</v>
      </c>
      <c r="S38" s="23" t="n">
        <v>40</v>
      </c>
      <c r="T38" s="23" t="n">
        <v>25</v>
      </c>
      <c r="U38" s="23" t="n">
        <v>1</v>
      </c>
      <c r="V38" s="23" t="n"/>
      <c r="W38" s="23" t="inlineStr">
        <is>
          <t>auto</t>
        </is>
      </c>
      <c r="X38" s="22" t="n"/>
    </row>
    <row r="39" ht="18" customHeight="1">
      <c r="A39" s="21" t="inlineStr">
        <is>
          <t>M-11</t>
        </is>
      </c>
      <c r="B39" s="22" t="inlineStr">
        <is>
          <t>VENTILADOR VE-04</t>
        </is>
      </c>
      <c r="C39" s="22" t="inlineStr">
        <is>
          <t>VENTILADOR 11</t>
        </is>
      </c>
      <c r="D39" s="23" t="n"/>
      <c r="E39" s="23" t="n">
        <v>1.5</v>
      </c>
      <c r="F39" s="23" t="inlineStr">
        <is>
          <t>kW</t>
        </is>
      </c>
      <c r="G39" s="23" t="inlineStr">
        <is>
          <t>3F</t>
        </is>
      </c>
      <c r="H39" s="23" t="n">
        <v>0.85</v>
      </c>
      <c r="I39" s="23" t="n">
        <v>0.9</v>
      </c>
      <c r="J39" s="23" t="inlineStr">
        <is>
          <t>dol</t>
        </is>
      </c>
      <c r="K39" s="23" t="n">
        <v>18</v>
      </c>
      <c r="L39" s="22" t="inlineStr">
        <is>
          <t>tetra_sep</t>
        </is>
      </c>
      <c r="M39" s="23" t="inlineStr">
        <is>
          <t>Cobre</t>
        </is>
      </c>
      <c r="N39" s="23" t="inlineStr">
        <is>
          <t>PVC</t>
        </is>
      </c>
      <c r="O39" s="23" t="n">
        <v>5</v>
      </c>
      <c r="P39" s="22" t="inlineStr">
        <is>
          <t>Conductores en caño o cablecanal (embutido o a la vista)</t>
        </is>
      </c>
      <c r="Q39" s="23" t="n">
        <v>1</v>
      </c>
      <c r="R39" s="23" t="n">
        <v>1</v>
      </c>
      <c r="S39" s="23" t="n">
        <v>40</v>
      </c>
      <c r="T39" s="23" t="n">
        <v>25</v>
      </c>
      <c r="U39" s="23" t="n">
        <v>1</v>
      </c>
      <c r="V39" s="23" t="n"/>
      <c r="W39" s="23" t="inlineStr">
        <is>
          <t>auto</t>
        </is>
      </c>
      <c r="X39" s="22" t="n"/>
    </row>
    <row r="40" ht="18" customHeight="1">
      <c r="A40" s="21" t="inlineStr">
        <is>
          <t>M-12</t>
        </is>
      </c>
      <c r="B40" s="22" t="inlineStr">
        <is>
          <t>ELEVADOR EL-01</t>
        </is>
      </c>
      <c r="C40" s="22" t="inlineStr">
        <is>
          <t>ELEVADOR 12</t>
        </is>
      </c>
      <c r="D40" s="23" t="n"/>
      <c r="E40" s="23" t="n">
        <v>12</v>
      </c>
      <c r="F40" s="23" t="inlineStr">
        <is>
          <t>kW</t>
        </is>
      </c>
      <c r="G40" s="23" t="inlineStr">
        <is>
          <t>3F</t>
        </is>
      </c>
      <c r="H40" s="23" t="n">
        <v>0.85</v>
      </c>
      <c r="I40" s="23" t="n">
        <v>0.9</v>
      </c>
      <c r="J40" s="23" t="inlineStr">
        <is>
          <t>vfd</t>
        </is>
      </c>
      <c r="K40" s="23" t="n">
        <v>50</v>
      </c>
      <c r="L40" s="22" t="inlineStr">
        <is>
          <t>tetra_sep</t>
        </is>
      </c>
      <c r="M40" s="23" t="inlineStr">
        <is>
          <t>Cobre</t>
        </is>
      </c>
      <c r="N40" s="23" t="inlineStr">
        <is>
          <t>PVC</t>
        </is>
      </c>
      <c r="O40" s="23" t="n">
        <v>5</v>
      </c>
      <c r="P40" s="22" t="inlineStr">
        <is>
          <t>Conductores en caño o cablecanal (embutido o a la vista)</t>
        </is>
      </c>
      <c r="Q40" s="23" t="n">
        <v>1</v>
      </c>
      <c r="R40" s="23" t="n">
        <v>1</v>
      </c>
      <c r="S40" s="23" t="n">
        <v>40</v>
      </c>
      <c r="T40" s="23" t="n">
        <v>25</v>
      </c>
      <c r="U40" s="23" t="n">
        <v>1</v>
      </c>
      <c r="V40" s="23" t="n"/>
      <c r="W40" s="23" t="inlineStr">
        <is>
          <t>auto</t>
        </is>
      </c>
      <c r="X40" s="22" t="n"/>
    </row>
    <row r="41" ht="18" customHeight="1">
      <c r="A41" s="21" t="inlineStr">
        <is>
          <t>LD-01</t>
        </is>
      </c>
      <c r="B41" s="22" t="inlineStr">
        <is>
          <t>TABLERO SALA TECNICA</t>
        </is>
      </c>
      <c r="C41" s="22" t="inlineStr">
        <is>
          <t>TABLERO SALA TECNICA</t>
        </is>
      </c>
      <c r="D41" s="23" t="n"/>
      <c r="E41" s="23" t="n">
        <v>6</v>
      </c>
      <c r="F41" s="23" t="inlineStr">
        <is>
          <t>kW</t>
        </is>
      </c>
      <c r="G41" s="23" t="inlineStr">
        <is>
          <t>3F</t>
        </is>
      </c>
      <c r="H41" s="23" t="n">
        <v>0.9</v>
      </c>
      <c r="I41" s="23" t="n"/>
      <c r="J41" s="23" t="inlineStr">
        <is>
          <t>single</t>
        </is>
      </c>
      <c r="K41" s="23" t="n">
        <v>22</v>
      </c>
      <c r="L41" s="22" t="inlineStr">
        <is>
          <t>tetra_sep</t>
        </is>
      </c>
      <c r="M41" s="23" t="inlineStr">
        <is>
          <t>Cobre</t>
        </is>
      </c>
      <c r="N41" s="23" t="inlineStr">
        <is>
          <t>PVC</t>
        </is>
      </c>
      <c r="O41" s="23" t="n">
        <v>5</v>
      </c>
      <c r="P41" s="22" t="inlineStr">
        <is>
          <t>Conductores en caño o cablecanal (embutido o a la vista)</t>
        </is>
      </c>
      <c r="Q41" s="23" t="n">
        <v>1</v>
      </c>
      <c r="R41" s="23" t="n">
        <v>1</v>
      </c>
      <c r="S41" s="23" t="n">
        <v>40</v>
      </c>
      <c r="T41" s="23" t="n">
        <v>25</v>
      </c>
      <c r="U41" s="23" t="n">
        <v>1</v>
      </c>
      <c r="V41" s="23" t="n"/>
      <c r="W41" s="23" t="inlineStr">
        <is>
          <t>auto</t>
        </is>
      </c>
      <c r="X41" s="22" t="inlineStr">
        <is>
          <t>UPS</t>
        </is>
      </c>
    </row>
    <row r="42" ht="18" customHeight="1">
      <c r="A42" s="21" t="inlineStr">
        <is>
          <t>LD-02</t>
        </is>
      </c>
      <c r="B42" s="22" t="inlineStr">
        <is>
          <t>CARGADOR EV</t>
        </is>
      </c>
      <c r="C42" s="22" t="inlineStr">
        <is>
          <t>CARGADOR EV</t>
        </is>
      </c>
      <c r="D42" s="23" t="n"/>
      <c r="E42" s="23" t="n">
        <v>7.4</v>
      </c>
      <c r="F42" s="23" t="inlineStr">
        <is>
          <t>kW</t>
        </is>
      </c>
      <c r="G42" s="23" t="inlineStr">
        <is>
          <t>3F</t>
        </is>
      </c>
      <c r="H42" s="23" t="n">
        <v>0.9</v>
      </c>
      <c r="I42" s="23" t="n"/>
      <c r="J42" s="23" t="inlineStr">
        <is>
          <t>single</t>
        </is>
      </c>
      <c r="K42" s="23" t="n">
        <v>28</v>
      </c>
      <c r="L42" s="22" t="inlineStr">
        <is>
          <t>tetra_sep</t>
        </is>
      </c>
      <c r="M42" s="23" t="inlineStr">
        <is>
          <t>Cobre</t>
        </is>
      </c>
      <c r="N42" s="23" t="inlineStr">
        <is>
          <t>PVC</t>
        </is>
      </c>
      <c r="O42" s="23" t="n">
        <v>5</v>
      </c>
      <c r="P42" s="22" t="inlineStr">
        <is>
          <t>Conductores en caño o cablecanal (embutido o a la vista)</t>
        </is>
      </c>
      <c r="Q42" s="23" t="n">
        <v>1</v>
      </c>
      <c r="R42" s="23" t="n">
        <v>1</v>
      </c>
      <c r="S42" s="23" t="n">
        <v>40</v>
      </c>
      <c r="T42" s="23" t="n">
        <v>25</v>
      </c>
      <c r="U42" s="23" t="n">
        <v>1</v>
      </c>
      <c r="V42" s="23" t="n"/>
      <c r="W42" s="23" t="inlineStr">
        <is>
          <t>auto</t>
        </is>
      </c>
      <c r="X42" s="22" t="n"/>
    </row>
    <row r="43" ht="18" customHeight="1">
      <c r="A43" s="21" t="inlineStr">
        <is>
          <t>LD-03</t>
        </is>
      </c>
      <c r="B43" s="22" t="inlineStr">
        <is>
          <t>CALEFACTOR CAL-01</t>
        </is>
      </c>
      <c r="C43" s="22" t="inlineStr">
        <is>
          <t>CALEFACTOR CAL-01</t>
        </is>
      </c>
      <c r="D43" s="23" t="n"/>
      <c r="E43" s="23" t="n">
        <v>4.5</v>
      </c>
      <c r="F43" s="23" t="inlineStr">
        <is>
          <t>kW</t>
        </is>
      </c>
      <c r="G43" s="23" t="inlineStr">
        <is>
          <t>3F</t>
        </is>
      </c>
      <c r="H43" s="23" t="n">
        <v>0.9</v>
      </c>
      <c r="I43" s="23" t="n"/>
      <c r="J43" s="23" t="inlineStr">
        <is>
          <t>single</t>
        </is>
      </c>
      <c r="K43" s="23" t="n">
        <v>33</v>
      </c>
      <c r="L43" s="22" t="inlineStr">
        <is>
          <t>tetra_sep</t>
        </is>
      </c>
      <c r="M43" s="23" t="inlineStr">
        <is>
          <t>Cobre</t>
        </is>
      </c>
      <c r="N43" s="23" t="inlineStr">
        <is>
          <t>PVC</t>
        </is>
      </c>
      <c r="O43" s="23" t="n">
        <v>5</v>
      </c>
      <c r="P43" s="22" t="inlineStr">
        <is>
          <t>Conductores en caño o cablecanal (embutido o a la vista)</t>
        </is>
      </c>
      <c r="Q43" s="23" t="n">
        <v>1</v>
      </c>
      <c r="R43" s="23" t="n">
        <v>1</v>
      </c>
      <c r="S43" s="23" t="n">
        <v>40</v>
      </c>
      <c r="T43" s="23" t="n">
        <v>25</v>
      </c>
      <c r="U43" s="23" t="n">
        <v>1</v>
      </c>
      <c r="V43" s="23" t="n"/>
      <c r="W43" s="23" t="inlineStr">
        <is>
          <t>auto</t>
        </is>
      </c>
      <c r="X43" s="22" t="n"/>
    </row>
    <row r="44" ht="18" customHeight="1">
      <c r="A44" s="21" t="inlineStr">
        <is>
          <t>LD-04</t>
        </is>
      </c>
      <c r="B44" s="22" t="inlineStr">
        <is>
          <t>HORNO COCINA</t>
        </is>
      </c>
      <c r="C44" s="22" t="inlineStr">
        <is>
          <t>HORNO COCINA</t>
        </is>
      </c>
      <c r="D44" s="23" t="n"/>
      <c r="E44" s="23" t="n">
        <v>8</v>
      </c>
      <c r="F44" s="23" t="inlineStr">
        <is>
          <t>kW</t>
        </is>
      </c>
      <c r="G44" s="23" t="inlineStr">
        <is>
          <t>3F</t>
        </is>
      </c>
      <c r="H44" s="23" t="n">
        <v>0.9</v>
      </c>
      <c r="I44" s="23" t="n"/>
      <c r="J44" s="23" t="inlineStr">
        <is>
          <t>single</t>
        </is>
      </c>
      <c r="K44" s="23" t="n">
        <v>26</v>
      </c>
      <c r="L44" s="22" t="inlineStr">
        <is>
          <t>tetra_sep</t>
        </is>
      </c>
      <c r="M44" s="23" t="inlineStr">
        <is>
          <t>Cobre</t>
        </is>
      </c>
      <c r="N44" s="23" t="inlineStr">
        <is>
          <t>PVC</t>
        </is>
      </c>
      <c r="O44" s="23" t="n">
        <v>5</v>
      </c>
      <c r="P44" s="22" t="inlineStr">
        <is>
          <t>Conductores en caño o cablecanal (embutido o a la vista)</t>
        </is>
      </c>
      <c r="Q44" s="23" t="n">
        <v>1</v>
      </c>
      <c r="R44" s="23" t="n">
        <v>1</v>
      </c>
      <c r="S44" s="23" t="n">
        <v>40</v>
      </c>
      <c r="T44" s="23" t="n">
        <v>25</v>
      </c>
      <c r="U44" s="23" t="n">
        <v>1</v>
      </c>
      <c r="V44" s="23" t="n"/>
      <c r="W44" s="23" t="inlineStr">
        <is>
          <t>auto</t>
        </is>
      </c>
      <c r="X44" s="22" t="n"/>
    </row>
    <row r="45" ht="18" customHeight="1">
      <c r="A45" s="21" t="inlineStr">
        <is>
          <t>LD-05</t>
        </is>
      </c>
      <c r="B45" s="22" t="inlineStr">
        <is>
          <t>LAVADORA LV-01</t>
        </is>
      </c>
      <c r="C45" s="22" t="inlineStr">
        <is>
          <t>LAVADORA LV-01</t>
        </is>
      </c>
      <c r="D45" s="23" t="n"/>
      <c r="E45" s="23" t="n">
        <v>3</v>
      </c>
      <c r="F45" s="23" t="inlineStr">
        <is>
          <t>kW</t>
        </is>
      </c>
      <c r="G45" s="23" t="inlineStr">
        <is>
          <t>3F</t>
        </is>
      </c>
      <c r="H45" s="23" t="n">
        <v>0.9</v>
      </c>
      <c r="I45" s="23" t="n"/>
      <c r="J45" s="23" t="inlineStr">
        <is>
          <t>single</t>
        </is>
      </c>
      <c r="K45" s="23" t="n">
        <v>19</v>
      </c>
      <c r="L45" s="22" t="inlineStr">
        <is>
          <t>tetra_sep</t>
        </is>
      </c>
      <c r="M45" s="23" t="inlineStr">
        <is>
          <t>Cobre</t>
        </is>
      </c>
      <c r="N45" s="23" t="inlineStr">
        <is>
          <t>PVC</t>
        </is>
      </c>
      <c r="O45" s="23" t="n">
        <v>5</v>
      </c>
      <c r="P45" s="22" t="inlineStr">
        <is>
          <t>Conductores en caño o cablecanal (embutido o a la vista)</t>
        </is>
      </c>
      <c r="Q45" s="23" t="n">
        <v>1</v>
      </c>
      <c r="R45" s="23" t="n">
        <v>1</v>
      </c>
      <c r="S45" s="23" t="n">
        <v>40</v>
      </c>
      <c r="T45" s="23" t="n">
        <v>25</v>
      </c>
      <c r="U45" s="23" t="n">
        <v>1</v>
      </c>
      <c r="V45" s="23" t="n"/>
      <c r="W45" s="23" t="inlineStr">
        <is>
          <t>auto</t>
        </is>
      </c>
      <c r="X45" s="22" t="n"/>
    </row>
    <row r="46" ht="18" customHeight="1">
      <c r="A46" s="21" t="inlineStr">
        <is>
          <t>LD-06</t>
        </is>
      </c>
      <c r="B46" s="22" t="inlineStr">
        <is>
          <t>CAMARA FRIO CF-01</t>
        </is>
      </c>
      <c r="C46" s="22" t="inlineStr">
        <is>
          <t>CAMARA FRIO CF-01</t>
        </is>
      </c>
      <c r="D46" s="23" t="n"/>
      <c r="E46" s="23" t="n">
        <v>2.8</v>
      </c>
      <c r="F46" s="23" t="inlineStr">
        <is>
          <t>kW</t>
        </is>
      </c>
      <c r="G46" s="23" t="inlineStr">
        <is>
          <t>3F</t>
        </is>
      </c>
      <c r="H46" s="23" t="n">
        <v>0.9</v>
      </c>
      <c r="I46" s="23" t="n"/>
      <c r="J46" s="23" t="inlineStr">
        <is>
          <t>single</t>
        </is>
      </c>
      <c r="K46" s="23" t="n">
        <v>24</v>
      </c>
      <c r="L46" s="22" t="inlineStr">
        <is>
          <t>tetra_sep</t>
        </is>
      </c>
      <c r="M46" s="23" t="inlineStr">
        <is>
          <t>Cobre</t>
        </is>
      </c>
      <c r="N46" s="23" t="inlineStr">
        <is>
          <t>PVC</t>
        </is>
      </c>
      <c r="O46" s="23" t="n">
        <v>5</v>
      </c>
      <c r="P46" s="22" t="inlineStr">
        <is>
          <t>Conductores en caño o cablecanal (embutido o a la vista)</t>
        </is>
      </c>
      <c r="Q46" s="23" t="n">
        <v>1</v>
      </c>
      <c r="R46" s="23" t="n">
        <v>1</v>
      </c>
      <c r="S46" s="23" t="n">
        <v>40</v>
      </c>
      <c r="T46" s="23" t="n">
        <v>25</v>
      </c>
      <c r="U46" s="23" t="n">
        <v>1</v>
      </c>
      <c r="V46" s="23" t="n"/>
      <c r="W46" s="23" t="inlineStr">
        <is>
          <t>auto</t>
        </is>
      </c>
      <c r="X46" s="22" t="n"/>
    </row>
    <row r="47" ht="18" customHeight="1">
      <c r="A47" s="21" t="inlineStr">
        <is>
          <t>LD-07</t>
        </is>
      </c>
      <c r="B47" s="22" t="inlineStr">
        <is>
          <t>ILUMINACION EXTERIOR</t>
        </is>
      </c>
      <c r="C47" s="22" t="inlineStr">
        <is>
          <t>ILUMINACION EXTERIOR</t>
        </is>
      </c>
      <c r="D47" s="23" t="n"/>
      <c r="E47" s="23" t="n">
        <v>2.2</v>
      </c>
      <c r="F47" s="23" t="inlineStr">
        <is>
          <t>kW</t>
        </is>
      </c>
      <c r="G47" s="23" t="inlineStr">
        <is>
          <t>3F</t>
        </is>
      </c>
      <c r="H47" s="23" t="n">
        <v>0.9</v>
      </c>
      <c r="I47" s="23" t="n"/>
      <c r="J47" s="23" t="inlineStr">
        <is>
          <t>single</t>
        </is>
      </c>
      <c r="K47" s="23" t="n">
        <v>38</v>
      </c>
      <c r="L47" s="22" t="inlineStr">
        <is>
          <t>tetra_sep</t>
        </is>
      </c>
      <c r="M47" s="23" t="inlineStr">
        <is>
          <t>Cobre</t>
        </is>
      </c>
      <c r="N47" s="23" t="inlineStr">
        <is>
          <t>PVC</t>
        </is>
      </c>
      <c r="O47" s="23" t="n">
        <v>5</v>
      </c>
      <c r="P47" s="22" t="inlineStr">
        <is>
          <t>Conductores en caño o cablecanal (embutido o a la vista)</t>
        </is>
      </c>
      <c r="Q47" s="23" t="n">
        <v>1</v>
      </c>
      <c r="R47" s="23" t="n">
        <v>1</v>
      </c>
      <c r="S47" s="23" t="n">
        <v>40</v>
      </c>
      <c r="T47" s="23" t="n">
        <v>25</v>
      </c>
      <c r="U47" s="23" t="n">
        <v>1</v>
      </c>
      <c r="V47" s="23" t="n"/>
      <c r="W47" s="23" t="inlineStr">
        <is>
          <t>auto</t>
        </is>
      </c>
      <c r="X47" s="22" t="n"/>
    </row>
    <row r="48" ht="18" customHeight="1">
      <c r="A48" s="21" t="inlineStr">
        <is>
          <t>LD-08</t>
        </is>
      </c>
      <c r="B48" s="22" t="inlineStr">
        <is>
          <t>BOMBA CISTERNA</t>
        </is>
      </c>
      <c r="C48" s="22" t="inlineStr">
        <is>
          <t>BOMBA CISTERNA</t>
        </is>
      </c>
      <c r="D48" s="23" t="n"/>
      <c r="E48" s="23" t="n">
        <v>4.1</v>
      </c>
      <c r="F48" s="23" t="inlineStr">
        <is>
          <t>kW</t>
        </is>
      </c>
      <c r="G48" s="23" t="inlineStr">
        <is>
          <t>3F</t>
        </is>
      </c>
      <c r="H48" s="23" t="n">
        <v>0.9</v>
      </c>
      <c r="I48" s="23" t="n"/>
      <c r="J48" s="23" t="inlineStr">
        <is>
          <t>single</t>
        </is>
      </c>
      <c r="K48" s="23" t="n">
        <v>31</v>
      </c>
      <c r="L48" s="22" t="inlineStr">
        <is>
          <t>tetra_sep</t>
        </is>
      </c>
      <c r="M48" s="23" t="inlineStr">
        <is>
          <t>Cobre</t>
        </is>
      </c>
      <c r="N48" s="23" t="inlineStr">
        <is>
          <t>PVC</t>
        </is>
      </c>
      <c r="O48" s="23" t="n">
        <v>5</v>
      </c>
      <c r="P48" s="22" t="inlineStr">
        <is>
          <t>Conductores en caño o cablecanal (embutido o a la vista)</t>
        </is>
      </c>
      <c r="Q48" s="23" t="n">
        <v>1</v>
      </c>
      <c r="R48" s="23" t="n">
        <v>1</v>
      </c>
      <c r="S48" s="23" t="n">
        <v>40</v>
      </c>
      <c r="T48" s="23" t="n">
        <v>25</v>
      </c>
      <c r="U48" s="23" t="n">
        <v>1</v>
      </c>
      <c r="V48" s="23" t="n"/>
      <c r="W48" s="23" t="inlineStr">
        <is>
          <t>auto</t>
        </is>
      </c>
      <c r="X48" s="22" t="n"/>
    </row>
    <row r="49" ht="18" customHeight="1">
      <c r="A49" s="21" t="inlineStr">
        <is>
          <t>LD-09</t>
        </is>
      </c>
      <c r="B49" s="22" t="inlineStr">
        <is>
          <t>CARGA MIXTA AULA</t>
        </is>
      </c>
      <c r="C49" s="22" t="inlineStr">
        <is>
          <t>CARGA MIXTA AULA</t>
        </is>
      </c>
      <c r="D49" s="23" t="n"/>
      <c r="E49" s="23" t="n">
        <v>5.5</v>
      </c>
      <c r="F49" s="23" t="inlineStr">
        <is>
          <t>kW</t>
        </is>
      </c>
      <c r="G49" s="23" t="inlineStr">
        <is>
          <t>3F</t>
        </is>
      </c>
      <c r="H49" s="23" t="n">
        <v>0.9</v>
      </c>
      <c r="I49" s="23" t="n"/>
      <c r="J49" s="23" t="inlineStr">
        <is>
          <t>single</t>
        </is>
      </c>
      <c r="K49" s="23" t="n">
        <v>27</v>
      </c>
      <c r="L49" s="22" t="inlineStr">
        <is>
          <t>tetra_sep</t>
        </is>
      </c>
      <c r="M49" s="23" t="inlineStr">
        <is>
          <t>Cobre</t>
        </is>
      </c>
      <c r="N49" s="23" t="inlineStr">
        <is>
          <t>PVC</t>
        </is>
      </c>
      <c r="O49" s="23" t="n">
        <v>5</v>
      </c>
      <c r="P49" s="22" t="inlineStr">
        <is>
          <t>Conductores en caño o cablecanal (embutido o a la vista)</t>
        </is>
      </c>
      <c r="Q49" s="23" t="n">
        <v>1</v>
      </c>
      <c r="R49" s="23" t="n">
        <v>1</v>
      </c>
      <c r="S49" s="23" t="n">
        <v>40</v>
      </c>
      <c r="T49" s="23" t="n">
        <v>25</v>
      </c>
      <c r="U49" s="23" t="n">
        <v>1</v>
      </c>
      <c r="V49" s="23" t="n"/>
      <c r="W49" s="23" t="inlineStr">
        <is>
          <t>auto</t>
        </is>
      </c>
      <c r="X49" s="22" t="n"/>
    </row>
    <row r="50" ht="18" customHeight="1">
      <c r="A50" s="21" t="inlineStr">
        <is>
          <t>LD-10</t>
        </is>
      </c>
      <c r="B50" s="22" t="inlineStr">
        <is>
          <t>SERVIDOR SALA DATOS</t>
        </is>
      </c>
      <c r="C50" s="22" t="inlineStr">
        <is>
          <t>SERVIDOR SALA DATOS</t>
        </is>
      </c>
      <c r="D50" s="23" t="n"/>
      <c r="E50" s="23" t="n">
        <v>3.6</v>
      </c>
      <c r="F50" s="23" t="inlineStr">
        <is>
          <t>kW</t>
        </is>
      </c>
      <c r="G50" s="23" t="inlineStr">
        <is>
          <t>3F</t>
        </is>
      </c>
      <c r="H50" s="23" t="n">
        <v>0.9</v>
      </c>
      <c r="I50" s="23" t="n"/>
      <c r="J50" s="23" t="inlineStr">
        <is>
          <t>single</t>
        </is>
      </c>
      <c r="K50" s="23" t="n">
        <v>21</v>
      </c>
      <c r="L50" s="22" t="inlineStr">
        <is>
          <t>tetra_sep</t>
        </is>
      </c>
      <c r="M50" s="23" t="inlineStr">
        <is>
          <t>Cobre</t>
        </is>
      </c>
      <c r="N50" s="23" t="inlineStr">
        <is>
          <t>PVC</t>
        </is>
      </c>
      <c r="O50" s="23" t="n">
        <v>5</v>
      </c>
      <c r="P50" s="22" t="inlineStr">
        <is>
          <t>Conductores en caño o cablecanal (embutido o a la vista)</t>
        </is>
      </c>
      <c r="Q50" s="23" t="n">
        <v>1</v>
      </c>
      <c r="R50" s="23" t="n">
        <v>1</v>
      </c>
      <c r="S50" s="23" t="n">
        <v>40</v>
      </c>
      <c r="T50" s="23" t="n">
        <v>25</v>
      </c>
      <c r="U50" s="23" t="n">
        <v>1</v>
      </c>
      <c r="V50" s="23" t="n"/>
      <c r="W50" s="23" t="inlineStr">
        <is>
          <t>auto</t>
        </is>
      </c>
      <c r="X50" s="22" t="n"/>
    </row>
    <row r="51" ht="18" customHeight="1">
      <c r="A51" s="21" t="inlineStr">
        <is>
          <t>LD-11</t>
        </is>
      </c>
      <c r="B51" s="22" t="inlineStr">
        <is>
          <t>TABLERO AUXILIAR TA-03</t>
        </is>
      </c>
      <c r="C51" s="22" t="inlineStr">
        <is>
          <t>TABLERO AUXILIAR TA-03</t>
        </is>
      </c>
      <c r="D51" s="23" t="n"/>
      <c r="E51" s="23" t="n">
        <v>9.5</v>
      </c>
      <c r="F51" s="23" t="inlineStr">
        <is>
          <t>kW</t>
        </is>
      </c>
      <c r="G51" s="23" t="inlineStr">
        <is>
          <t>3F</t>
        </is>
      </c>
      <c r="H51" s="23" t="n">
        <v>0.9</v>
      </c>
      <c r="I51" s="23" t="n"/>
      <c r="J51" s="23" t="inlineStr">
        <is>
          <t>single</t>
        </is>
      </c>
      <c r="K51" s="23" t="n">
        <v>42</v>
      </c>
      <c r="L51" s="22" t="inlineStr">
        <is>
          <t>tetra_sep</t>
        </is>
      </c>
      <c r="M51" s="23" t="inlineStr">
        <is>
          <t>Cobre</t>
        </is>
      </c>
      <c r="N51" s="23" t="inlineStr">
        <is>
          <t>PVC</t>
        </is>
      </c>
      <c r="O51" s="23" t="n">
        <v>5</v>
      </c>
      <c r="P51" s="22" t="inlineStr">
        <is>
          <t>Conductores en caño o cablecanal (embutido o a la vista)</t>
        </is>
      </c>
      <c r="Q51" s="23" t="n">
        <v>1</v>
      </c>
      <c r="R51" s="23" t="n">
        <v>1</v>
      </c>
      <c r="S51" s="23" t="n">
        <v>40</v>
      </c>
      <c r="T51" s="23" t="n">
        <v>25</v>
      </c>
      <c r="U51" s="23" t="n">
        <v>1</v>
      </c>
      <c r="V51" s="23" t="n"/>
      <c r="W51" s="23" t="inlineStr">
        <is>
          <t>auto</t>
        </is>
      </c>
      <c r="X51" s="22" t="n"/>
    </row>
    <row r="52" ht="18" customHeight="1">
      <c r="A52" s="21" t="inlineStr">
        <is>
          <t>LD-12</t>
        </is>
      </c>
      <c r="B52" s="22" t="inlineStr">
        <is>
          <t>CARGA MIXTA DEPOSITO</t>
        </is>
      </c>
      <c r="C52" s="22" t="inlineStr">
        <is>
          <t>CARGA DEPOSITO</t>
        </is>
      </c>
      <c r="D52" s="23" t="n"/>
      <c r="E52" s="23" t="n">
        <v>4.2</v>
      </c>
      <c r="F52" s="23" t="inlineStr">
        <is>
          <t>kW</t>
        </is>
      </c>
      <c r="G52" s="23" t="inlineStr">
        <is>
          <t>3F</t>
        </is>
      </c>
      <c r="H52" s="23" t="n">
        <v>0.9</v>
      </c>
      <c r="I52" s="23" t="n"/>
      <c r="J52" s="23" t="inlineStr">
        <is>
          <t>single</t>
        </is>
      </c>
      <c r="K52" s="23" t="n">
        <v>29</v>
      </c>
      <c r="L52" s="22" t="inlineStr">
        <is>
          <t>tetra_sep</t>
        </is>
      </c>
      <c r="M52" s="23" t="inlineStr">
        <is>
          <t>Cobre</t>
        </is>
      </c>
      <c r="N52" s="23" t="inlineStr">
        <is>
          <t>PVC</t>
        </is>
      </c>
      <c r="O52" s="23" t="n">
        <v>5</v>
      </c>
      <c r="P52" s="22" t="inlineStr">
        <is>
          <t>Conductores en caño o cablecanal (embutido o a la vista)</t>
        </is>
      </c>
      <c r="Q52" s="23" t="n">
        <v>1</v>
      </c>
      <c r="R52" s="23" t="n">
        <v>1</v>
      </c>
      <c r="S52" s="23" t="n">
        <v>40</v>
      </c>
      <c r="T52" s="23" t="n">
        <v>25</v>
      </c>
      <c r="U52" s="23" t="n">
        <v>1</v>
      </c>
      <c r="V52" s="23" t="n"/>
      <c r="W52" s="23" t="inlineStr">
        <is>
          <t>auto</t>
        </is>
      </c>
      <c r="X52" s="22" t="n"/>
    </row>
    <row r="53" ht="18" customHeight="1">
      <c r="A53" s="21" t="inlineStr">
        <is>
          <t>LD-13</t>
        </is>
      </c>
      <c r="B53" s="22" t="inlineStr">
        <is>
          <t>ILUMINACION NAVE</t>
        </is>
      </c>
      <c r="C53" s="22" t="inlineStr">
        <is>
          <t>ILUM NAVE</t>
        </is>
      </c>
      <c r="D53" s="23" t="n"/>
      <c r="E53" s="23" t="n">
        <v>3.3</v>
      </c>
      <c r="F53" s="23" t="inlineStr">
        <is>
          <t>kW</t>
        </is>
      </c>
      <c r="G53" s="23" t="inlineStr">
        <is>
          <t>1F</t>
        </is>
      </c>
      <c r="H53" s="23" t="n">
        <v>0.9</v>
      </c>
      <c r="I53" s="23" t="n"/>
      <c r="J53" s="23" t="inlineStr">
        <is>
          <t>single</t>
        </is>
      </c>
      <c r="K53" s="23" t="n">
        <v>34</v>
      </c>
      <c r="L53" s="22" t="inlineStr">
        <is>
          <t>tetra_sep</t>
        </is>
      </c>
      <c r="M53" s="23" t="inlineStr">
        <is>
          <t>Cobre</t>
        </is>
      </c>
      <c r="N53" s="23" t="inlineStr">
        <is>
          <t>PVC</t>
        </is>
      </c>
      <c r="O53" s="23" t="n">
        <v>5</v>
      </c>
      <c r="P53" s="22" t="inlineStr">
        <is>
          <t>Conductores en caño o cablecanal (embutido o a la vista)</t>
        </is>
      </c>
      <c r="Q53" s="23" t="n">
        <v>1</v>
      </c>
      <c r="R53" s="23" t="n">
        <v>1</v>
      </c>
      <c r="S53" s="23" t="n">
        <v>40</v>
      </c>
      <c r="T53" s="23" t="n">
        <v>25</v>
      </c>
      <c r="U53" s="23" t="n">
        <v>1</v>
      </c>
      <c r="V53" s="23" t="n"/>
      <c r="W53" s="23" t="inlineStr">
        <is>
          <t>mcb</t>
        </is>
      </c>
      <c r="X53" s="22" t="n"/>
    </row>
  </sheetData>
  <autoFilter ref="A3:X53"/>
  <mergeCells count="5">
    <mergeCell ref="W2:X2"/>
    <mergeCell ref="E2:J2"/>
    <mergeCell ref="K2:O2"/>
    <mergeCell ref="A2:D2"/>
    <mergeCell ref="P2:V2"/>
  </mergeCells>
  <dataValidations count="8">
    <dataValidation sqref="F4:F64" showDropDown="0" showInputMessage="0" showErrorMessage="0" allowBlank="1" type="list">
      <formula1>"A,W,kW,MW,VA,kVA,MVA,HP"</formula1>
    </dataValidation>
    <dataValidation sqref="G4:G64" showDropDown="0" showInputMessage="0" showErrorMessage="0" allowBlank="1" type="list">
      <formula1>"1F,3F"</formula1>
    </dataValidation>
    <dataValidation sqref="J4:J64" showDropDown="0" showInputMessage="0" showErrorMessage="0" allowBlank="1" type="list">
      <formula1>"single,dol,dol_ol,star_delta,softstarter,vfd,dol_rcd,manual"</formula1>
    </dataValidation>
    <dataValidation sqref="W4:W64" showDropDown="0" showInputMessage="0" showErrorMessage="0" allowBlank="1" type="list">
      <formula1>"auto,mcb,mccb,rcbo,rccb"</formula1>
    </dataValidation>
    <dataValidation sqref="M4:M64" showDropDown="0" showInputMessage="0" showErrorMessage="0" allowBlank="1" type="list">
      <formula1>"Cobre,Aluminio"</formula1>
    </dataValidation>
    <dataValidation sqref="N4:N64" showDropDown="0" showInputMessage="0" showErrorMessage="0" allowBlank="1" type="list">
      <formula1>"PVC,XLPE"</formula1>
    </dataValidation>
    <dataValidation sqref="O4:O64" showDropDown="0" showInputMessage="0" showErrorMessage="0" allowBlank="1" type="list">
      <formula1>"2,5"</formula1>
    </dataValidation>
    <dataValidation sqref="P4:P64" showDropDown="0" showInputMessage="0" showErrorMessage="0" allowBlank="1" type="list">
      <formula1>=LISTAS!$B$2:$B$9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62" customWidth="1" min="2" max="2"/>
    <col width="14" customWidth="1" min="3" max="3"/>
  </cols>
  <sheetData>
    <row r="1">
      <c r="A1" s="5" t="inlineStr">
        <is>
          <t>CÓDIGO</t>
        </is>
      </c>
      <c r="B1" s="5" t="inlineStr">
        <is>
          <t>MÉTODO DE INSTALACIÓN</t>
        </is>
      </c>
      <c r="C1" s="5" t="inlineStr">
        <is>
          <t>TABLA 771.16</t>
        </is>
      </c>
    </row>
    <row r="2">
      <c r="A2" s="8" t="inlineStr">
        <is>
          <t>B1</t>
        </is>
      </c>
      <c r="B2" s="8" t="inlineStr">
        <is>
          <t>Conductores en caño o cablecanal (embutido o a la vista)</t>
        </is>
      </c>
      <c r="C2" s="8" t="inlineStr">
        <is>
          <t>I</t>
        </is>
      </c>
    </row>
    <row r="3">
      <c r="A3" s="8" t="inlineStr">
        <is>
          <t>B2</t>
        </is>
      </c>
      <c r="B3" s="8" t="inlineStr">
        <is>
          <t>Cable multipolar en caño (embutido o a la vista)</t>
        </is>
      </c>
      <c r="C3" s="8" t="inlineStr">
        <is>
          <t>III</t>
        </is>
      </c>
    </row>
    <row r="4">
      <c r="A4" s="8" t="inlineStr">
        <is>
          <t>C</t>
        </is>
      </c>
      <c r="B4" s="8" t="inlineStr">
        <is>
          <t>Bandeja no perforada o de fondo sólido</t>
        </is>
      </c>
      <c r="C4" s="8" t="inlineStr">
        <is>
          <t>III</t>
        </is>
      </c>
    </row>
    <row r="5">
      <c r="A5" s="8" t="inlineStr">
        <is>
          <t>E</t>
        </is>
      </c>
      <c r="B5" s="8" t="inlineStr">
        <is>
          <t>Bandeja perforada o escalera - cable multipolar</t>
        </is>
      </c>
      <c r="C5" s="8" t="inlineStr">
        <is>
          <t>III</t>
        </is>
      </c>
    </row>
    <row r="6">
      <c r="A6" s="8" t="inlineStr">
        <is>
          <t>F</t>
        </is>
      </c>
      <c r="B6" s="8" t="inlineStr">
        <is>
          <t>Bandeja perforada o escalera - unipolares en contacto</t>
        </is>
      </c>
      <c r="C6" s="8" t="inlineStr">
        <is>
          <t>III</t>
        </is>
      </c>
    </row>
    <row r="7">
      <c r="A7" s="8" t="inlineStr">
        <is>
          <t>G</t>
        </is>
      </c>
      <c r="B7" s="8" t="inlineStr">
        <is>
          <t>Aire libre - unipolares separados un diámetro</t>
        </is>
      </c>
      <c r="C7" s="8" t="inlineStr">
        <is>
          <t>III</t>
        </is>
      </c>
    </row>
    <row r="8">
      <c r="A8" s="8" t="inlineStr">
        <is>
          <t>D1</t>
        </is>
      </c>
      <c r="B8" s="8" t="inlineStr">
        <is>
          <t>Caño o ducto enterrado</t>
        </is>
      </c>
      <c r="C8" s="8" t="inlineStr">
        <is>
          <t>V</t>
        </is>
      </c>
    </row>
    <row r="9">
      <c r="A9" s="8" t="inlineStr">
        <is>
          <t>D2</t>
        </is>
      </c>
      <c r="B9" s="8" t="inlineStr">
        <is>
          <t>Directamente enterrado</t>
        </is>
      </c>
      <c r="C9" s="8" t="inlineStr">
        <is>
          <t>VI</t>
        </is>
      </c>
    </row>
    <row r="12">
      <c r="A12" s="2" t="inlineStr">
        <is>
          <t>Cobre / Aluminio · PVC (70 °C) / XLPE (90 °C) · Clase 5 (flexible, Iz×0,95) / Clase 2 (rígido)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46" customWidth="1" min="2" max="2"/>
    <col width="48" customWidth="1" min="3" max="3"/>
    <col width="16" customWidth="1" min="4" max="4"/>
  </cols>
  <sheetData>
    <row r="1" ht="26" customHeight="1">
      <c r="A1" s="1" t="inlineStr">
        <is>
          <t>Topologías de arranque (campo TOPOLOGY)</t>
        </is>
      </c>
    </row>
    <row r="4">
      <c r="A4" s="24" t="inlineStr">
        <is>
          <t>TOPOLOGY</t>
        </is>
      </c>
      <c r="B4" s="24" t="inlineStr">
        <is>
          <t>Cadena de símbolos MLD</t>
        </is>
      </c>
      <c r="C4" s="24" t="inlineStr">
        <is>
          <t>Caso de uso típico</t>
        </is>
      </c>
      <c r="D4" s="24" t="inlineStr">
        <is>
          <t>Polos habituales</t>
        </is>
      </c>
    </row>
    <row r="5">
      <c r="A5" s="25" t="inlineStr">
        <is>
          <t>single</t>
        </is>
      </c>
      <c r="B5" s="26" t="inlineStr">
        <is>
          <t>un dispositivo (MCB / MCCB / RCBO / ACB…)</t>
        </is>
      </c>
      <c r="C5" s="26" t="inlineStr">
        <is>
          <t>Circuito de alumbrado, enchufe, alimentador</t>
        </is>
      </c>
      <c r="D5" s="26" t="inlineStr">
        <is>
          <t>1P/2P/3P/4P</t>
        </is>
      </c>
    </row>
    <row r="6">
      <c r="A6" s="25" t="inlineStr">
        <is>
          <t>dol</t>
        </is>
      </c>
      <c r="B6" s="26" t="inlineStr">
        <is>
          <t>MPCB → KM</t>
        </is>
      </c>
      <c r="C6" s="26" t="inlineStr">
        <is>
          <t>Motor ≤ 7.5 kW, arranque directo simple</t>
        </is>
      </c>
      <c r="D6" s="26" t="inlineStr">
        <is>
          <t>3P</t>
        </is>
      </c>
    </row>
    <row r="7">
      <c r="A7" s="25" t="inlineStr">
        <is>
          <t>dol_ol</t>
        </is>
      </c>
      <c r="B7" s="26" t="inlineStr">
        <is>
          <t>MCB → KM → OL</t>
        </is>
      </c>
      <c r="C7" s="26" t="inlineStr">
        <is>
          <t>Motor con relé térmico separado (MCCB+KM+OL)</t>
        </is>
      </c>
      <c r="D7" s="26" t="inlineStr">
        <is>
          <t>3P</t>
        </is>
      </c>
    </row>
    <row r="8">
      <c r="A8" s="25" t="inlineStr">
        <is>
          <t>star_delta</t>
        </is>
      </c>
      <c r="B8" s="26" t="inlineStr">
        <is>
          <t>MCB → KM_principal + KM_Y + KM_Δ → OL</t>
        </is>
      </c>
      <c r="C8" s="26" t="inlineStr">
        <is>
          <t>Motor &gt; 5.5 kW con arranque estrella-triángulo</t>
        </is>
      </c>
      <c r="D8" s="26" t="inlineStr">
        <is>
          <t>3P</t>
        </is>
      </c>
    </row>
    <row r="9">
      <c r="A9" s="25" t="inlineStr">
        <is>
          <t>softstarter</t>
        </is>
      </c>
      <c r="B9" s="26" t="inlineStr">
        <is>
          <t>MCB → SS (arrancador suave)</t>
        </is>
      </c>
      <c r="C9" s="26" t="inlineStr">
        <is>
          <t>Motor que requiere rampa de arranque</t>
        </is>
      </c>
      <c r="D9" s="26" t="inlineStr">
        <is>
          <t>3P</t>
        </is>
      </c>
    </row>
    <row r="10">
      <c r="A10" s="25" t="inlineStr">
        <is>
          <t>vfd</t>
        </is>
      </c>
      <c r="B10" s="26" t="inlineStr">
        <is>
          <t>MCB → VFD (variador de frecuencia)</t>
        </is>
      </c>
      <c r="C10" s="26" t="inlineStr">
        <is>
          <t>Motor con control de velocidad o ahorro energético</t>
        </is>
      </c>
      <c r="D10" s="26" t="inlineStr">
        <is>
          <t>3P</t>
        </is>
      </c>
    </row>
    <row r="11">
      <c r="A11" s="25" t="inlineStr">
        <is>
          <t>dol_rcd</t>
        </is>
      </c>
      <c r="B11" s="26" t="inlineStr">
        <is>
          <t>RCBO → KM</t>
        </is>
      </c>
      <c r="C11" s="26" t="inlineStr">
        <is>
          <t>Motor en circuito con diferencial (áreas húmedas)</t>
        </is>
      </c>
      <c r="D11" s="26" t="inlineStr">
        <is>
          <t>3P</t>
        </is>
      </c>
    </row>
    <row r="12">
      <c r="A12" s="25" t="inlineStr">
        <is>
          <t>manual</t>
        </is>
      </c>
      <c r="B12" s="26" t="inlineStr">
        <is>
          <t>libre — usa campo KIND para el dispositivo principal</t>
        </is>
      </c>
      <c r="C12" s="26" t="inlineStr">
        <is>
          <t>Casos especiales no contemplados</t>
        </is>
      </c>
      <c r="D12" s="26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2026-10-23T01:32:39Z</dcterms:created>
  <dcterms:modified xmlns:dcterms="http://purl.org/dc/terms/" xmlns:xsi="http://www.w3.org/2001/XMLSchema-instance" xsi:type="dcterms:W3CDTF">2026-10-23T01:32:39Z</dcterms:modified>
</cp:coreProperties>
</file>