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doya/Documents/Repositories/inversiones/tablas/"/>
    </mc:Choice>
  </mc:AlternateContent>
  <xr:revisionPtr revIDLastSave="0" documentId="13_ncr:1_{250B2B6F-CCF3-7C4F-9480-434E7552AC2B}" xr6:coauthVersionLast="47" xr6:coauthVersionMax="47" xr10:uidLastSave="{00000000-0000-0000-0000-000000000000}"/>
  <bookViews>
    <workbookView xWindow="3180" yWindow="2000" windowWidth="27640" windowHeight="16940" activeTab="3" xr2:uid="{CD76133A-3D91-B24D-8AAB-CE950D21A176}"/>
  </bookViews>
  <sheets>
    <sheet name="DEUDORES" sheetId="1" r:id="rId1"/>
    <sheet name="PAGOS INTERESES" sheetId="2" r:id="rId2"/>
    <sheet name="ABONOS" sheetId="3" r:id="rId3"/>
    <sheet name="CONTABILIDA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<sst xmlns="http://schemas.openxmlformats.org/spreadsheetml/2006/main" count="32" uniqueCount="21">
  <si>
    <t>HIP</t>
  </si>
  <si>
    <t>DEUDORES</t>
  </si>
  <si>
    <t>FECHA</t>
  </si>
  <si>
    <t>CELULAR</t>
  </si>
  <si>
    <t>BEDOYA</t>
  </si>
  <si>
    <t>CHAVERRA</t>
  </si>
  <si>
    <t>VILLAFAÑE</t>
  </si>
  <si>
    <t>Lina Cadavid</t>
  </si>
  <si>
    <t>304 2017212</t>
  </si>
  <si>
    <t>Gabriel Sanchez</t>
  </si>
  <si>
    <t>310 4267471</t>
  </si>
  <si>
    <t>ID</t>
  </si>
  <si>
    <t>INCREMENTAL</t>
  </si>
  <si>
    <t>28/06/2022</t>
  </si>
  <si>
    <t>29/09/2022</t>
  </si>
  <si>
    <t>PRESTAMO</t>
  </si>
  <si>
    <t>HIPOTECA</t>
  </si>
  <si>
    <t>FECHA PAGO</t>
  </si>
  <si>
    <t>VALOR</t>
  </si>
  <si>
    <t>Abonos siempre mayores a 500.000</t>
  </si>
  <si>
    <t>Validar quien presto mas y abonar 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</si>
</sst>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5" formatCode="_-&quot;$&quot;\ * #,##0_-;\-&quot;$&quot;\ * #,##0_-;_-&quot;$&quot;\ 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5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6" fillId="0" borderId="0" xfId="1" applyNumberFormat="1" applyFont="1" applyFill="1" applyAlignment="1">
      <alignment horizontal="center"/>
    </xf>
    <xf numFmtId="165" fontId="5" fillId="0" borderId="0" xfId="1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11E4-1266-314D-91CD-CF6709615CFA}">
  <dimension ref="A1:J4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1" width="13.6640625" bestFit="1" customWidth="1"/>
    <col min="2" max="2" width="5.1640625" bestFit="1" customWidth="1"/>
    <col min="3" max="3" width="14" bestFit="1" customWidth="1"/>
    <col min="4" max="4" width="14" customWidth="1"/>
    <col min="5" max="5" width="11.83203125" customWidth="1"/>
    <col min="6" max="6" width="11.33203125" customWidth="1"/>
    <col min="7" max="7" width="12.83203125" bestFit="1" customWidth="1"/>
    <col min="8" max="8" width="11.5" bestFit="1" customWidth="1"/>
    <col min="9" max="9" width="11.83203125" customWidth="1"/>
    <col min="10" max="10" width="12.5" customWidth="1"/>
  </cols>
  <sheetData>
    <row r="1" spans="1:10" x14ac:dyDescent="0.2">
      <c r="A1" s="1" t="s">
        <v>12</v>
      </c>
      <c r="B1" s="1" t="s">
        <v>0</v>
      </c>
      <c r="C1" s="1" t="s">
        <v>1</v>
      </c>
      <c r="D1" s="1" t="s">
        <v>11</v>
      </c>
      <c r="E1" s="2" t="s">
        <v>2</v>
      </c>
      <c r="F1" s="2" t="s">
        <v>3</v>
      </c>
      <c r="G1" s="2" t="s">
        <v>15</v>
      </c>
      <c r="H1" s="1" t="s">
        <v>4</v>
      </c>
      <c r="I1" s="1" t="s">
        <v>5</v>
      </c>
      <c r="J1" s="1" t="s">
        <v>6</v>
      </c>
    </row>
    <row r="2" spans="1:10" x14ac:dyDescent="0.2">
      <c r="A2" s="6">
        <v>1</v>
      </c>
      <c r="B2" s="3">
        <v>1622</v>
      </c>
      <c r="C2" s="3" t="s">
        <v>7</v>
      </c>
      <c r="D2" s="3">
        <v>123</v>
      </c>
      <c r="E2" s="4" t="s">
        <v>13</v>
      </c>
      <c r="F2" s="4" t="s">
        <v>8</v>
      </c>
      <c r="G2" s="7">
        <v>40000000</v>
      </c>
      <c r="H2" s="8">
        <v>23000000</v>
      </c>
      <c r="I2" s="9">
        <v>7000000</v>
      </c>
      <c r="J2" s="9">
        <v>2000000</v>
      </c>
    </row>
    <row r="3" spans="1:10" x14ac:dyDescent="0.2">
      <c r="A3" s="6">
        <v>2</v>
      </c>
      <c r="B3" s="3">
        <v>2848</v>
      </c>
      <c r="C3" s="3" t="s">
        <v>7</v>
      </c>
      <c r="D3" s="3">
        <v>456</v>
      </c>
      <c r="E3" s="4" t="s">
        <v>14</v>
      </c>
      <c r="F3" s="4" t="s">
        <v>8</v>
      </c>
      <c r="G3" s="10">
        <v>20000000</v>
      </c>
      <c r="H3" s="9">
        <v>0</v>
      </c>
      <c r="I3" s="9">
        <v>0</v>
      </c>
      <c r="J3" s="9">
        <v>0</v>
      </c>
    </row>
    <row r="4" spans="1:10" x14ac:dyDescent="0.2">
      <c r="A4" s="6">
        <v>3</v>
      </c>
      <c r="B4" s="3">
        <v>2652</v>
      </c>
      <c r="C4" s="3" t="s">
        <v>9</v>
      </c>
      <c r="D4" s="3">
        <v>789</v>
      </c>
      <c r="E4" s="4" t="s">
        <v>14</v>
      </c>
      <c r="F4" s="5" t="s">
        <v>10</v>
      </c>
      <c r="G4" s="7">
        <f t="shared" ref="G4" si="0">SUM(H4:J4)</f>
        <v>17000000</v>
      </c>
      <c r="H4" s="8">
        <v>15000000</v>
      </c>
      <c r="I4" s="9">
        <v>1000000</v>
      </c>
      <c r="J4" s="9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6C06-EE4B-E74F-A9B3-0C51AE163353}">
  <dimension ref="A1:I2"/>
  <sheetViews>
    <sheetView zoomScale="130" zoomScaleNormal="130" workbookViewId="0">
      <selection activeCell="E2" sqref="E2"/>
    </sheetView>
  </sheetViews>
  <sheetFormatPr baseColWidth="10" defaultRowHeight="16" x14ac:dyDescent="0.2"/>
  <cols>
    <col min="2" max="2" width="10.83203125" style="6"/>
    <col min="3" max="3" width="12.33203125" bestFit="1" customWidth="1"/>
    <col min="4" max="4" width="12.33203125" customWidth="1"/>
  </cols>
  <sheetData>
    <row r="1" spans="1:9" x14ac:dyDescent="0.2">
      <c r="A1" s="14" t="s">
        <v>16</v>
      </c>
      <c r="B1" s="14" t="s">
        <v>11</v>
      </c>
      <c r="C1" s="11" t="s">
        <v>17</v>
      </c>
      <c r="D1" s="11" t="s">
        <v>18</v>
      </c>
      <c r="E1" s="12" t="s">
        <v>4</v>
      </c>
      <c r="F1" s="12" t="s">
        <v>5</v>
      </c>
      <c r="G1" s="12" t="s">
        <v>6</v>
      </c>
      <c r="H1" s="13"/>
      <c r="I1" s="12"/>
    </row>
    <row r="2" spans="1:9" x14ac:dyDescent="0.2">
      <c r="A2" s="6">
        <v>1622</v>
      </c>
      <c r="B2" s="3">
        <v>123</v>
      </c>
      <c r="C2" s="15">
        <v>45107</v>
      </c>
      <c r="D2" s="7">
        <v>640000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1EAB-9846-A640-BD8B-DE7EEEF3DA9F}">
  <dimension ref="A1:F3"/>
  <sheetViews>
    <sheetView zoomScale="130" zoomScaleNormal="130" workbookViewId="0">
      <selection activeCell="F4" sqref="F4"/>
    </sheetView>
  </sheetViews>
  <sheetFormatPr baseColWidth="10" defaultRowHeight="16" x14ac:dyDescent="0.2"/>
  <cols>
    <col min="3" max="3" width="12.33203125" bestFit="1" customWidth="1"/>
  </cols>
  <sheetData>
    <row r="1" spans="1:6" x14ac:dyDescent="0.2">
      <c r="A1" s="14" t="s">
        <v>16</v>
      </c>
      <c r="B1" s="14" t="s">
        <v>11</v>
      </c>
      <c r="C1" s="11" t="s">
        <v>17</v>
      </c>
      <c r="D1" s="11" t="s">
        <v>18</v>
      </c>
    </row>
    <row r="2" spans="1:6" x14ac:dyDescent="0.2">
      <c r="A2" s="6">
        <v>1622</v>
      </c>
      <c r="B2" s="3">
        <v>123</v>
      </c>
      <c r="C2" s="15">
        <v>45107</v>
      </c>
      <c r="D2" s="7">
        <v>640000</v>
      </c>
      <c r="F2" t="s">
        <v>19</v>
      </c>
    </row>
    <row r="3" spans="1:6" x14ac:dyDescent="0.2">
      <c r="F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61BE-73C0-8D4D-8433-A179512AD49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DEUDORES</vt:lpstr>
      <vt:lpstr>PAGOS INTERESES</vt:lpstr>
      <vt:lpstr>ABONOS</vt:lpstr>
      <vt:lpstr>CONTABILIDAD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Bedoya Llano</dc:creator>
  <cp:lastModifiedBy>David Bedoya Llano</cp:lastModifiedBy>
  <dcterms:created xsi:type="dcterms:W3CDTF">2023-12-17T10:30:33Z</dcterms:created>
  <dcterms:modified xsi:type="dcterms:W3CDTF">2023-12-17T11:39:08Z</dcterms:modified>
</cp:coreProperties>
</file>