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Desktop\Google Drive\Studium\Data Science MSc\Masterarbeit\Datensätze\"/>
    </mc:Choice>
  </mc:AlternateContent>
  <xr:revisionPtr revIDLastSave="0" documentId="13_ncr:1_{8EB83D6C-1204-4855-AE84-81682235B06B}" xr6:coauthVersionLast="47" xr6:coauthVersionMax="47" xr10:uidLastSave="{00000000-0000-0000-0000-000000000000}"/>
  <bookViews>
    <workbookView xWindow="-96" yWindow="-96" windowWidth="23232" windowHeight="12552" activeTab="1" xr2:uid="{836FACDD-444F-4A25-BFA6-9A5AB18FD893}"/>
  </bookViews>
  <sheets>
    <sheet name="klassen_anzahlen_raw" sheetId="1" r:id="rId1"/>
    <sheet name="klassen_anzahlen" sheetId="3" r:id="rId2"/>
  </sheets>
  <definedNames>
    <definedName name="ExterneDaten_1" localSheetId="1" hidden="1">klassen_anzahlen!$B$1:$G$968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3" l="1"/>
  <c r="L4" i="3"/>
  <c r="L5" i="3"/>
  <c r="L3" i="3"/>
  <c r="L6" i="3"/>
  <c r="L7" i="3"/>
  <c r="L8" i="3"/>
  <c r="L30" i="3"/>
  <c r="L9" i="3"/>
  <c r="L52" i="3"/>
  <c r="L15" i="3"/>
  <c r="L45" i="3"/>
  <c r="L54" i="3"/>
  <c r="L13" i="3"/>
  <c r="L36" i="3"/>
  <c r="L19" i="3"/>
  <c r="L12" i="3"/>
  <c r="L10" i="3"/>
  <c r="L11" i="3"/>
  <c r="L14" i="3"/>
  <c r="L16" i="3"/>
  <c r="L20" i="3"/>
  <c r="L21" i="3"/>
  <c r="L18" i="3"/>
  <c r="L28" i="3"/>
  <c r="L38" i="3"/>
  <c r="L27" i="3"/>
  <c r="L103" i="3"/>
  <c r="L24" i="3"/>
  <c r="L40" i="3"/>
  <c r="L17" i="3"/>
  <c r="L31" i="3"/>
  <c r="L55" i="3"/>
  <c r="L23" i="3"/>
  <c r="L33" i="3"/>
  <c r="L41" i="3"/>
  <c r="L43" i="3"/>
  <c r="L59" i="3"/>
  <c r="L22" i="3"/>
  <c r="L72" i="3"/>
  <c r="L65" i="3"/>
  <c r="L155" i="3"/>
  <c r="L39" i="3"/>
  <c r="L34" i="3"/>
  <c r="L112" i="3"/>
  <c r="L35" i="3"/>
  <c r="L169" i="3"/>
  <c r="L53" i="3"/>
  <c r="L51" i="3"/>
  <c r="L32" i="3"/>
  <c r="L64" i="3"/>
  <c r="L66" i="3"/>
  <c r="L87" i="3"/>
  <c r="L26" i="3"/>
  <c r="L57" i="3"/>
  <c r="L77" i="3"/>
  <c r="L29" i="3"/>
  <c r="L90" i="3"/>
  <c r="L114" i="3"/>
  <c r="L187" i="3"/>
  <c r="L194" i="3"/>
  <c r="L50" i="3"/>
  <c r="L91" i="3"/>
  <c r="L94" i="3"/>
  <c r="L168" i="3"/>
  <c r="L63" i="3"/>
  <c r="L49" i="3"/>
  <c r="L82" i="3"/>
  <c r="L37" i="3"/>
  <c r="L70" i="3"/>
  <c r="L74" i="3"/>
  <c r="L98" i="3"/>
  <c r="L118" i="3"/>
  <c r="L120" i="3"/>
  <c r="L153" i="3"/>
  <c r="L183" i="3"/>
  <c r="L282" i="3"/>
  <c r="L44" i="3"/>
  <c r="L60" i="3"/>
  <c r="L81" i="3"/>
  <c r="L104" i="3"/>
  <c r="L99" i="3"/>
  <c r="L132" i="3"/>
  <c r="L128" i="3"/>
  <c r="L108" i="3"/>
  <c r="L138" i="3"/>
  <c r="L161" i="3"/>
  <c r="L154" i="3"/>
  <c r="L156" i="3"/>
  <c r="L197" i="3"/>
  <c r="L202" i="3"/>
  <c r="L209" i="3"/>
  <c r="L189" i="3"/>
  <c r="L280" i="3"/>
  <c r="L79" i="3"/>
  <c r="L86" i="3"/>
  <c r="L83" i="3"/>
  <c r="L67" i="3"/>
  <c r="L101" i="3"/>
  <c r="L25" i="3"/>
  <c r="L106" i="3"/>
  <c r="L126" i="3"/>
  <c r="L123" i="3"/>
  <c r="L137" i="3"/>
  <c r="L172" i="3"/>
  <c r="L198" i="3"/>
  <c r="L192" i="3"/>
  <c r="L185" i="3"/>
  <c r="L178" i="3"/>
  <c r="L240" i="3"/>
  <c r="L276" i="3"/>
  <c r="L277" i="3"/>
  <c r="L47" i="3"/>
  <c r="L61" i="3"/>
  <c r="L58" i="3"/>
  <c r="L62" i="3"/>
  <c r="L89" i="3"/>
  <c r="L84" i="3"/>
  <c r="L139" i="3"/>
  <c r="L129" i="3"/>
  <c r="L164" i="3"/>
  <c r="L176" i="3"/>
  <c r="L200" i="3"/>
  <c r="L239" i="3"/>
  <c r="L268" i="3"/>
  <c r="L225" i="3"/>
  <c r="L244" i="3"/>
  <c r="L246" i="3"/>
  <c r="L322" i="3"/>
  <c r="L399" i="3"/>
  <c r="L48" i="3"/>
  <c r="L71" i="3"/>
  <c r="L42" i="3"/>
  <c r="L80" i="3"/>
  <c r="L97" i="3"/>
  <c r="L68" i="3"/>
  <c r="L93" i="3"/>
  <c r="L95" i="3"/>
  <c r="L100" i="3"/>
  <c r="L78" i="3"/>
  <c r="L105" i="3"/>
  <c r="L110" i="3"/>
  <c r="L107" i="3"/>
  <c r="L121" i="3"/>
  <c r="L113" i="3"/>
  <c r="L131" i="3"/>
  <c r="L116" i="3"/>
  <c r="L117" i="3"/>
  <c r="L122" i="3"/>
  <c r="L127" i="3"/>
  <c r="L145" i="3"/>
  <c r="L151" i="3"/>
  <c r="L141" i="3"/>
  <c r="L135" i="3"/>
  <c r="L148" i="3"/>
  <c r="L165" i="3"/>
  <c r="L150" i="3"/>
  <c r="L157" i="3"/>
  <c r="L191" i="3"/>
  <c r="L158" i="3"/>
  <c r="L174" i="3"/>
  <c r="L175" i="3"/>
  <c r="L229" i="3"/>
  <c r="L186" i="3"/>
  <c r="L170" i="3"/>
  <c r="L253" i="3"/>
  <c r="L254" i="3"/>
  <c r="L255" i="3"/>
  <c r="L256" i="3"/>
  <c r="L257" i="3"/>
  <c r="L219" i="3"/>
  <c r="L193" i="3"/>
  <c r="L238" i="3"/>
  <c r="L207" i="3"/>
  <c r="L208" i="3"/>
  <c r="L267" i="3"/>
  <c r="L269" i="3"/>
  <c r="L223" i="3"/>
  <c r="L224" i="3"/>
  <c r="L308" i="3"/>
  <c r="L309" i="3"/>
  <c r="L279" i="3"/>
  <c r="L393" i="3"/>
  <c r="L394" i="3"/>
  <c r="L398" i="3"/>
  <c r="L519" i="3"/>
  <c r="L520" i="3"/>
  <c r="L46" i="3"/>
  <c r="L69" i="3"/>
  <c r="L76" i="3"/>
  <c r="L92" i="3"/>
  <c r="L115" i="3"/>
  <c r="L111" i="3"/>
  <c r="L109" i="3"/>
  <c r="L125" i="3"/>
  <c r="L130" i="3"/>
  <c r="L133" i="3"/>
  <c r="L119" i="3"/>
  <c r="L144" i="3"/>
  <c r="L124" i="3"/>
  <c r="L152" i="3"/>
  <c r="L149" i="3"/>
  <c r="L143" i="3"/>
  <c r="L190" i="3"/>
  <c r="L171" i="3"/>
  <c r="L196" i="3"/>
  <c r="L180" i="3"/>
  <c r="L181" i="3"/>
  <c r="L182" i="3"/>
  <c r="L214" i="3"/>
  <c r="L215" i="3"/>
  <c r="L216" i="3"/>
  <c r="L188" i="3"/>
  <c r="L251" i="3"/>
  <c r="L258" i="3"/>
  <c r="L218" i="3"/>
  <c r="L288" i="3"/>
  <c r="L289" i="3"/>
  <c r="L290" i="3"/>
  <c r="L291" i="3"/>
  <c r="L292" i="3"/>
  <c r="L293" i="3"/>
  <c r="L294" i="3"/>
  <c r="L295" i="3"/>
  <c r="L296" i="3"/>
  <c r="L236" i="3"/>
  <c r="L237" i="3"/>
  <c r="L205" i="3"/>
  <c r="L266" i="3"/>
  <c r="L306" i="3"/>
  <c r="L310" i="3"/>
  <c r="L243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8" i="3"/>
  <c r="L275" i="3"/>
  <c r="L319" i="3"/>
  <c r="L320" i="3"/>
  <c r="L321" i="3"/>
  <c r="L388" i="3"/>
  <c r="L389" i="3"/>
  <c r="L390" i="3"/>
  <c r="L391" i="3"/>
  <c r="L395" i="3"/>
  <c r="L396" i="3"/>
  <c r="L397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11" i="3"/>
  <c r="L512" i="3"/>
  <c r="L513" i="3"/>
  <c r="L516" i="3"/>
  <c r="L517" i="3"/>
  <c r="L753" i="3"/>
  <c r="L754" i="3"/>
  <c r="L755" i="3"/>
  <c r="L756" i="3"/>
  <c r="L757" i="3"/>
  <c r="L758" i="3"/>
  <c r="L864" i="3"/>
  <c r="L865" i="3"/>
  <c r="L866" i="3"/>
  <c r="L867" i="3"/>
  <c r="L868" i="3"/>
  <c r="L56" i="3"/>
  <c r="L88" i="3"/>
  <c r="L96" i="3"/>
  <c r="L73" i="3"/>
  <c r="L102" i="3"/>
  <c r="L85" i="3"/>
  <c r="L75" i="3"/>
  <c r="L146" i="3"/>
  <c r="L140" i="3"/>
  <c r="L134" i="3"/>
  <c r="L159" i="3"/>
  <c r="L147" i="3"/>
  <c r="L136" i="3"/>
  <c r="L142" i="3"/>
  <c r="L160" i="3"/>
  <c r="L179" i="3"/>
  <c r="L166" i="3"/>
  <c r="L167" i="3"/>
  <c r="L162" i="3"/>
  <c r="L163" i="3"/>
  <c r="L227" i="3"/>
  <c r="L248" i="3"/>
  <c r="L249" i="3"/>
  <c r="L211" i="3"/>
  <c r="L212" i="3"/>
  <c r="L213" i="3"/>
  <c r="L173" i="3"/>
  <c r="L283" i="3"/>
  <c r="L228" i="3"/>
  <c r="L199" i="3"/>
  <c r="L201" i="3"/>
  <c r="L184" i="3"/>
  <c r="L250" i="3"/>
  <c r="L252" i="3"/>
  <c r="L259" i="3"/>
  <c r="L260" i="3"/>
  <c r="L217" i="3"/>
  <c r="L195" i="3"/>
  <c r="L177" i="3"/>
  <c r="L284" i="3"/>
  <c r="L285" i="3"/>
  <c r="L286" i="3"/>
  <c r="L287" i="3"/>
  <c r="L297" i="3"/>
  <c r="L298" i="3"/>
  <c r="L230" i="3"/>
  <c r="L231" i="3"/>
  <c r="L232" i="3"/>
  <c r="L233" i="3"/>
  <c r="L234" i="3"/>
  <c r="L235" i="3"/>
  <c r="L203" i="3"/>
  <c r="L204" i="3"/>
  <c r="L20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261" i="3"/>
  <c r="L262" i="3"/>
  <c r="L263" i="3"/>
  <c r="L264" i="3"/>
  <c r="L265" i="3"/>
  <c r="L220" i="3"/>
  <c r="L221" i="3"/>
  <c r="L222" i="3"/>
  <c r="L226" i="3"/>
  <c r="L299" i="3"/>
  <c r="L300" i="3"/>
  <c r="L301" i="3"/>
  <c r="L302" i="3"/>
  <c r="L303" i="3"/>
  <c r="L304" i="3"/>
  <c r="L305" i="3"/>
  <c r="L307" i="3"/>
  <c r="L241" i="3"/>
  <c r="L242" i="3"/>
  <c r="L245" i="3"/>
  <c r="L210" i="3"/>
  <c r="L357" i="3"/>
  <c r="L358" i="3"/>
  <c r="L359" i="3"/>
  <c r="L360" i="3"/>
  <c r="L361" i="3"/>
  <c r="L376" i="3"/>
  <c r="L377" i="3"/>
  <c r="L375" i="3"/>
  <c r="L270" i="3"/>
  <c r="L271" i="3"/>
  <c r="L272" i="3"/>
  <c r="L273" i="3"/>
  <c r="L274" i="3"/>
  <c r="L278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311" i="3"/>
  <c r="L312" i="3"/>
  <c r="L313" i="3"/>
  <c r="L314" i="3"/>
  <c r="L315" i="3"/>
  <c r="L316" i="3"/>
  <c r="L317" i="3"/>
  <c r="L318" i="3"/>
  <c r="L324" i="3"/>
  <c r="L325" i="3"/>
  <c r="L323" i="3"/>
  <c r="L247" i="3"/>
  <c r="L379" i="3"/>
  <c r="L380" i="3"/>
  <c r="L381" i="3"/>
  <c r="L382" i="3"/>
  <c r="L383" i="3"/>
  <c r="L384" i="3"/>
  <c r="L385" i="3"/>
  <c r="L386" i="3"/>
  <c r="L387" i="3"/>
  <c r="L392" i="3"/>
  <c r="L281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510" i="3"/>
  <c r="L505" i="3"/>
  <c r="L506" i="3"/>
  <c r="L507" i="3"/>
  <c r="L508" i="3"/>
  <c r="L509" i="3"/>
  <c r="L326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400" i="3"/>
  <c r="L514" i="3"/>
  <c r="L515" i="3"/>
  <c r="L518" i="3"/>
  <c r="L751" i="3"/>
  <c r="L752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I2" i="3"/>
  <c r="I3" i="3"/>
  <c r="I4" i="3"/>
  <c r="I7" i="3"/>
  <c r="I6" i="3"/>
  <c r="I5" i="3"/>
  <c r="I8" i="3"/>
  <c r="I23" i="3"/>
  <c r="I9" i="3"/>
  <c r="I28" i="3"/>
  <c r="I15" i="3"/>
  <c r="I30" i="3"/>
  <c r="I33" i="3"/>
  <c r="I13" i="3"/>
  <c r="I35" i="3"/>
  <c r="I14" i="3"/>
  <c r="I36" i="3"/>
  <c r="I39" i="3"/>
  <c r="I12" i="3"/>
  <c r="I24" i="3"/>
  <c r="I11" i="3"/>
  <c r="I40" i="3"/>
  <c r="I38" i="3"/>
  <c r="I41" i="3"/>
  <c r="I10" i="3"/>
  <c r="I17" i="3"/>
  <c r="I16" i="3"/>
  <c r="I43" i="3"/>
  <c r="I44" i="3"/>
  <c r="I20" i="3"/>
  <c r="I46" i="3"/>
  <c r="I18" i="3"/>
  <c r="I45" i="3"/>
  <c r="I47" i="3"/>
  <c r="I63" i="3"/>
  <c r="I21" i="3"/>
  <c r="I48" i="3"/>
  <c r="I50" i="3"/>
  <c r="I59" i="3"/>
  <c r="I55" i="3"/>
  <c r="I54" i="3"/>
  <c r="I19" i="3"/>
  <c r="I53" i="3"/>
  <c r="I49" i="3"/>
  <c r="I26" i="3"/>
  <c r="I51" i="3"/>
  <c r="I31" i="3"/>
  <c r="I22" i="3"/>
  <c r="I71" i="3"/>
  <c r="I52" i="3"/>
  <c r="I34" i="3"/>
  <c r="I32" i="3"/>
  <c r="I61" i="3"/>
  <c r="I56" i="3"/>
  <c r="I57" i="3"/>
  <c r="I72" i="3"/>
  <c r="I27" i="3"/>
  <c r="I79" i="3"/>
  <c r="I42" i="3"/>
  <c r="I60" i="3"/>
  <c r="I64" i="3"/>
  <c r="I77" i="3"/>
  <c r="I86" i="3"/>
  <c r="I81" i="3"/>
  <c r="I82" i="3"/>
  <c r="I69" i="3"/>
  <c r="I29" i="3"/>
  <c r="I58" i="3"/>
  <c r="I62" i="3"/>
  <c r="I65" i="3"/>
  <c r="I88" i="3"/>
  <c r="I66" i="3"/>
  <c r="I83" i="3"/>
  <c r="I96" i="3"/>
  <c r="I67" i="3"/>
  <c r="I90" i="3"/>
  <c r="I101" i="3"/>
  <c r="I89" i="3"/>
  <c r="I73" i="3"/>
  <c r="I76" i="3"/>
  <c r="I80" i="3"/>
  <c r="I104" i="3"/>
  <c r="I25" i="3"/>
  <c r="I37" i="3"/>
  <c r="I97" i="3"/>
  <c r="I91" i="3"/>
  <c r="I70" i="3"/>
  <c r="I68" i="3"/>
  <c r="I92" i="3"/>
  <c r="I93" i="3"/>
  <c r="I94" i="3"/>
  <c r="I95" i="3"/>
  <c r="I74" i="3"/>
  <c r="I98" i="3"/>
  <c r="I99" i="3"/>
  <c r="I100" i="3"/>
  <c r="I78" i="3"/>
  <c r="I102" i="3"/>
  <c r="I105" i="3"/>
  <c r="I115" i="3"/>
  <c r="I84" i="3"/>
  <c r="I110" i="3"/>
  <c r="I111" i="3"/>
  <c r="I85" i="3"/>
  <c r="I106" i="3"/>
  <c r="I107" i="3"/>
  <c r="I87" i="3"/>
  <c r="I118" i="3"/>
  <c r="I109" i="3"/>
  <c r="I121" i="3"/>
  <c r="I75" i="3"/>
  <c r="I125" i="3"/>
  <c r="I113" i="3"/>
  <c r="I114" i="3"/>
  <c r="I130" i="3"/>
  <c r="I131" i="3"/>
  <c r="I116" i="3"/>
  <c r="I117" i="3"/>
  <c r="I133" i="3"/>
  <c r="I112" i="3"/>
  <c r="I126" i="3"/>
  <c r="I103" i="3"/>
  <c r="I119" i="3"/>
  <c r="I120" i="3"/>
  <c r="I144" i="3"/>
  <c r="I132" i="3"/>
  <c r="I122" i="3"/>
  <c r="I123" i="3"/>
  <c r="I139" i="3"/>
  <c r="I127" i="3"/>
  <c r="I128" i="3"/>
  <c r="I108" i="3"/>
  <c r="I145" i="3"/>
  <c r="I146" i="3"/>
  <c r="I124" i="3"/>
  <c r="I151" i="3"/>
  <c r="I152" i="3"/>
  <c r="I140" i="3"/>
  <c r="I141" i="3"/>
  <c r="I134" i="3"/>
  <c r="I135" i="3"/>
  <c r="I129" i="3"/>
  <c r="I159" i="3"/>
  <c r="I147" i="3"/>
  <c r="I148" i="3"/>
  <c r="I149" i="3"/>
  <c r="I136" i="3"/>
  <c r="I137" i="3"/>
  <c r="I138" i="3"/>
  <c r="I165" i="3"/>
  <c r="I142" i="3"/>
  <c r="I143" i="3"/>
  <c r="I160" i="3"/>
  <c r="I161" i="3"/>
  <c r="I150" i="3"/>
  <c r="I179" i="3"/>
  <c r="I166" i="3"/>
  <c r="I167" i="3"/>
  <c r="I153" i="3"/>
  <c r="I154" i="3"/>
  <c r="I155" i="3"/>
  <c r="I156" i="3"/>
  <c r="I157" i="3"/>
  <c r="I190" i="3"/>
  <c r="I191" i="3"/>
  <c r="I171" i="3"/>
  <c r="I172" i="3"/>
  <c r="I162" i="3"/>
  <c r="I163" i="3"/>
  <c r="I164" i="3"/>
  <c r="I227" i="3"/>
  <c r="I196" i="3"/>
  <c r="I197" i="3"/>
  <c r="I198" i="3"/>
  <c r="I180" i="3"/>
  <c r="I181" i="3"/>
  <c r="I182" i="3"/>
  <c r="I183" i="3"/>
  <c r="I168" i="3"/>
  <c r="I248" i="3"/>
  <c r="I169" i="3"/>
  <c r="I249" i="3"/>
  <c r="I158" i="3"/>
  <c r="I211" i="3"/>
  <c r="I212" i="3"/>
  <c r="I213" i="3"/>
  <c r="I214" i="3"/>
  <c r="I215" i="3"/>
  <c r="I216" i="3"/>
  <c r="I192" i="3"/>
  <c r="I173" i="3"/>
  <c r="I174" i="3"/>
  <c r="I175" i="3"/>
  <c r="I176" i="3"/>
  <c r="I283" i="3"/>
  <c r="I228" i="3"/>
  <c r="I229" i="3"/>
  <c r="I199" i="3"/>
  <c r="I200" i="3"/>
  <c r="I201" i="3"/>
  <c r="I202" i="3"/>
  <c r="I184" i="3"/>
  <c r="I185" i="3"/>
  <c r="I186" i="3"/>
  <c r="I187" i="3"/>
  <c r="I188" i="3"/>
  <c r="I170" i="3"/>
  <c r="I250" i="3"/>
  <c r="I251" i="3"/>
  <c r="I252" i="3"/>
  <c r="I253" i="3"/>
  <c r="I254" i="3"/>
  <c r="I255" i="3"/>
  <c r="I256" i="3"/>
  <c r="I257" i="3"/>
  <c r="I258" i="3"/>
  <c r="I259" i="3"/>
  <c r="I260" i="3"/>
  <c r="I217" i="3"/>
  <c r="I218" i="3"/>
  <c r="I219" i="3"/>
  <c r="I195" i="3"/>
  <c r="I193" i="3"/>
  <c r="I194" i="3"/>
  <c r="I177" i="3"/>
  <c r="I178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30" i="3"/>
  <c r="I231" i="3"/>
  <c r="I232" i="3"/>
  <c r="I233" i="3"/>
  <c r="I234" i="3"/>
  <c r="I235" i="3"/>
  <c r="I236" i="3"/>
  <c r="I237" i="3"/>
  <c r="I238" i="3"/>
  <c r="I239" i="3"/>
  <c r="I240" i="3"/>
  <c r="I203" i="3"/>
  <c r="I204" i="3"/>
  <c r="I205" i="3"/>
  <c r="I206" i="3"/>
  <c r="I207" i="3"/>
  <c r="I208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261" i="3"/>
  <c r="I262" i="3"/>
  <c r="I263" i="3"/>
  <c r="I264" i="3"/>
  <c r="I265" i="3"/>
  <c r="I266" i="3"/>
  <c r="I267" i="3"/>
  <c r="I269" i="3"/>
  <c r="I268" i="3"/>
  <c r="I220" i="3"/>
  <c r="I221" i="3"/>
  <c r="I222" i="3"/>
  <c r="I223" i="3"/>
  <c r="I224" i="3"/>
  <c r="I225" i="3"/>
  <c r="I226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241" i="3"/>
  <c r="I242" i="3"/>
  <c r="I243" i="3"/>
  <c r="I244" i="3"/>
  <c r="I245" i="3"/>
  <c r="I246" i="3"/>
  <c r="I209" i="3"/>
  <c r="I210" i="3"/>
  <c r="I357" i="3"/>
  <c r="I358" i="3"/>
  <c r="I359" i="3"/>
  <c r="I360" i="3"/>
  <c r="I361" i="3"/>
  <c r="I376" i="3"/>
  <c r="I377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8" i="3"/>
  <c r="I270" i="3"/>
  <c r="I271" i="3"/>
  <c r="I272" i="3"/>
  <c r="I273" i="3"/>
  <c r="I274" i="3"/>
  <c r="I275" i="3"/>
  <c r="I279" i="3"/>
  <c r="I276" i="3"/>
  <c r="I277" i="3"/>
  <c r="I278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311" i="3"/>
  <c r="I312" i="3"/>
  <c r="I313" i="3"/>
  <c r="I314" i="3"/>
  <c r="I315" i="3"/>
  <c r="I316" i="3"/>
  <c r="I317" i="3"/>
  <c r="I318" i="3"/>
  <c r="I324" i="3"/>
  <c r="I325" i="3"/>
  <c r="I319" i="3"/>
  <c r="I320" i="3"/>
  <c r="I321" i="3"/>
  <c r="I322" i="3"/>
  <c r="I323" i="3"/>
  <c r="I247" i="3"/>
  <c r="I189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280" i="3"/>
  <c r="I281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510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1" i="3"/>
  <c r="I512" i="3"/>
  <c r="I513" i="3"/>
  <c r="I326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399" i="3"/>
  <c r="I400" i="3"/>
  <c r="I282" i="3"/>
  <c r="I514" i="3"/>
  <c r="I515" i="3"/>
  <c r="I516" i="3"/>
  <c r="I517" i="3"/>
  <c r="I518" i="3"/>
  <c r="I519" i="3"/>
  <c r="I52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J2" i="3"/>
  <c r="J3" i="3"/>
  <c r="J4" i="3"/>
  <c r="J7" i="3"/>
  <c r="J6" i="3"/>
  <c r="J5" i="3"/>
  <c r="J8" i="3"/>
  <c r="J23" i="3"/>
  <c r="J9" i="3"/>
  <c r="J28" i="3"/>
  <c r="J15" i="3"/>
  <c r="J30" i="3"/>
  <c r="J33" i="3"/>
  <c r="J13" i="3"/>
  <c r="J35" i="3"/>
  <c r="J14" i="3"/>
  <c r="J36" i="3"/>
  <c r="J39" i="3"/>
  <c r="J12" i="3"/>
  <c r="J24" i="3"/>
  <c r="J11" i="3"/>
  <c r="J40" i="3"/>
  <c r="J38" i="3"/>
  <c r="J41" i="3"/>
  <c r="J10" i="3"/>
  <c r="J17" i="3"/>
  <c r="J16" i="3"/>
  <c r="J43" i="3"/>
  <c r="J44" i="3"/>
  <c r="J20" i="3"/>
  <c r="J46" i="3"/>
  <c r="J18" i="3"/>
  <c r="J45" i="3"/>
  <c r="J47" i="3"/>
  <c r="J63" i="3"/>
  <c r="J21" i="3"/>
  <c r="J48" i="3"/>
  <c r="J50" i="3"/>
  <c r="J59" i="3"/>
  <c r="J55" i="3"/>
  <c r="J54" i="3"/>
  <c r="J19" i="3"/>
  <c r="J53" i="3"/>
  <c r="J49" i="3"/>
  <c r="J26" i="3"/>
  <c r="J51" i="3"/>
  <c r="J31" i="3"/>
  <c r="J22" i="3"/>
  <c r="J71" i="3"/>
  <c r="J52" i="3"/>
  <c r="J34" i="3"/>
  <c r="J32" i="3"/>
  <c r="J61" i="3"/>
  <c r="J56" i="3"/>
  <c r="J57" i="3"/>
  <c r="J72" i="3"/>
  <c r="J27" i="3"/>
  <c r="J79" i="3"/>
  <c r="J42" i="3"/>
  <c r="J60" i="3"/>
  <c r="J64" i="3"/>
  <c r="J77" i="3"/>
  <c r="J86" i="3"/>
  <c r="J81" i="3"/>
  <c r="J82" i="3"/>
  <c r="J69" i="3"/>
  <c r="J29" i="3"/>
  <c r="J58" i="3"/>
  <c r="J62" i="3"/>
  <c r="J65" i="3"/>
  <c r="J88" i="3"/>
  <c r="J66" i="3"/>
  <c r="J83" i="3"/>
  <c r="J96" i="3"/>
  <c r="J67" i="3"/>
  <c r="J90" i="3"/>
  <c r="J101" i="3"/>
  <c r="J89" i="3"/>
  <c r="J73" i="3"/>
  <c r="J76" i="3"/>
  <c r="J80" i="3"/>
  <c r="J104" i="3"/>
  <c r="J25" i="3"/>
  <c r="J37" i="3"/>
  <c r="J97" i="3"/>
  <c r="J91" i="3"/>
  <c r="J70" i="3"/>
  <c r="J68" i="3"/>
  <c r="J92" i="3"/>
  <c r="J93" i="3"/>
  <c r="J94" i="3"/>
  <c r="J95" i="3"/>
  <c r="J74" i="3"/>
  <c r="J98" i="3"/>
  <c r="J99" i="3"/>
  <c r="J100" i="3"/>
  <c r="J78" i="3"/>
  <c r="J102" i="3"/>
  <c r="J105" i="3"/>
  <c r="J115" i="3"/>
  <c r="J84" i="3"/>
  <c r="J110" i="3"/>
  <c r="J111" i="3"/>
  <c r="J85" i="3"/>
  <c r="J106" i="3"/>
  <c r="J107" i="3"/>
  <c r="J87" i="3"/>
  <c r="J118" i="3"/>
  <c r="J109" i="3"/>
  <c r="J121" i="3"/>
  <c r="J75" i="3"/>
  <c r="J125" i="3"/>
  <c r="J113" i="3"/>
  <c r="J114" i="3"/>
  <c r="J130" i="3"/>
  <c r="J131" i="3"/>
  <c r="J116" i="3"/>
  <c r="J117" i="3"/>
  <c r="J133" i="3"/>
  <c r="J112" i="3"/>
  <c r="J126" i="3"/>
  <c r="J103" i="3"/>
  <c r="J119" i="3"/>
  <c r="J120" i="3"/>
  <c r="J144" i="3"/>
  <c r="J132" i="3"/>
  <c r="J122" i="3"/>
  <c r="J123" i="3"/>
  <c r="J139" i="3"/>
  <c r="J127" i="3"/>
  <c r="J128" i="3"/>
  <c r="J108" i="3"/>
  <c r="J145" i="3"/>
  <c r="J146" i="3"/>
  <c r="J124" i="3"/>
  <c r="J151" i="3"/>
  <c r="J152" i="3"/>
  <c r="J140" i="3"/>
  <c r="J141" i="3"/>
  <c r="J134" i="3"/>
  <c r="J135" i="3"/>
  <c r="J129" i="3"/>
  <c r="J159" i="3"/>
  <c r="J147" i="3"/>
  <c r="J148" i="3"/>
  <c r="J149" i="3"/>
  <c r="J136" i="3"/>
  <c r="J137" i="3"/>
  <c r="J138" i="3"/>
  <c r="J165" i="3"/>
  <c r="J142" i="3"/>
  <c r="J143" i="3"/>
  <c r="J160" i="3"/>
  <c r="J161" i="3"/>
  <c r="J150" i="3"/>
  <c r="J179" i="3"/>
  <c r="J166" i="3"/>
  <c r="J167" i="3"/>
  <c r="J153" i="3"/>
  <c r="J154" i="3"/>
  <c r="J155" i="3"/>
  <c r="J156" i="3"/>
  <c r="J157" i="3"/>
  <c r="J190" i="3"/>
  <c r="J191" i="3"/>
  <c r="J171" i="3"/>
  <c r="J172" i="3"/>
  <c r="J162" i="3"/>
  <c r="J163" i="3"/>
  <c r="J164" i="3"/>
  <c r="J227" i="3"/>
  <c r="J196" i="3"/>
  <c r="J197" i="3"/>
  <c r="J198" i="3"/>
  <c r="J180" i="3"/>
  <c r="J181" i="3"/>
  <c r="J182" i="3"/>
  <c r="J183" i="3"/>
  <c r="J168" i="3"/>
  <c r="J248" i="3"/>
  <c r="J169" i="3"/>
  <c r="J249" i="3"/>
  <c r="J158" i="3"/>
  <c r="J211" i="3"/>
  <c r="J212" i="3"/>
  <c r="J213" i="3"/>
  <c r="J214" i="3"/>
  <c r="J215" i="3"/>
  <c r="J216" i="3"/>
  <c r="J192" i="3"/>
  <c r="J173" i="3"/>
  <c r="J174" i="3"/>
  <c r="J175" i="3"/>
  <c r="J176" i="3"/>
  <c r="J283" i="3"/>
  <c r="J228" i="3"/>
  <c r="J229" i="3"/>
  <c r="J199" i="3"/>
  <c r="J200" i="3"/>
  <c r="J201" i="3"/>
  <c r="J202" i="3"/>
  <c r="J184" i="3"/>
  <c r="J185" i="3"/>
  <c r="J186" i="3"/>
  <c r="J187" i="3"/>
  <c r="J188" i="3"/>
  <c r="J170" i="3"/>
  <c r="J250" i="3"/>
  <c r="J251" i="3"/>
  <c r="J252" i="3"/>
  <c r="J253" i="3"/>
  <c r="J254" i="3"/>
  <c r="J255" i="3"/>
  <c r="J256" i="3"/>
  <c r="J257" i="3"/>
  <c r="J258" i="3"/>
  <c r="J259" i="3"/>
  <c r="J260" i="3"/>
  <c r="J217" i="3"/>
  <c r="J218" i="3"/>
  <c r="J219" i="3"/>
  <c r="J195" i="3"/>
  <c r="J193" i="3"/>
  <c r="J194" i="3"/>
  <c r="J177" i="3"/>
  <c r="J178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30" i="3"/>
  <c r="J231" i="3"/>
  <c r="J232" i="3"/>
  <c r="J233" i="3"/>
  <c r="J234" i="3"/>
  <c r="J235" i="3"/>
  <c r="J236" i="3"/>
  <c r="J237" i="3"/>
  <c r="J238" i="3"/>
  <c r="J239" i="3"/>
  <c r="J240" i="3"/>
  <c r="J203" i="3"/>
  <c r="J204" i="3"/>
  <c r="J205" i="3"/>
  <c r="J206" i="3"/>
  <c r="J207" i="3"/>
  <c r="J208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261" i="3"/>
  <c r="J262" i="3"/>
  <c r="J263" i="3"/>
  <c r="J264" i="3"/>
  <c r="J265" i="3"/>
  <c r="J266" i="3"/>
  <c r="J267" i="3"/>
  <c r="J269" i="3"/>
  <c r="J268" i="3"/>
  <c r="J220" i="3"/>
  <c r="J221" i="3"/>
  <c r="J222" i="3"/>
  <c r="J223" i="3"/>
  <c r="J224" i="3"/>
  <c r="J225" i="3"/>
  <c r="J226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241" i="3"/>
  <c r="J242" i="3"/>
  <c r="J243" i="3"/>
  <c r="J244" i="3"/>
  <c r="J245" i="3"/>
  <c r="J246" i="3"/>
  <c r="J209" i="3"/>
  <c r="J210" i="3"/>
  <c r="J357" i="3"/>
  <c r="J358" i="3"/>
  <c r="J359" i="3"/>
  <c r="J360" i="3"/>
  <c r="J361" i="3"/>
  <c r="J376" i="3"/>
  <c r="J377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8" i="3"/>
  <c r="J270" i="3"/>
  <c r="J271" i="3"/>
  <c r="J272" i="3"/>
  <c r="J273" i="3"/>
  <c r="J274" i="3"/>
  <c r="J275" i="3"/>
  <c r="J279" i="3"/>
  <c r="J276" i="3"/>
  <c r="J277" i="3"/>
  <c r="J278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311" i="3"/>
  <c r="J312" i="3"/>
  <c r="J313" i="3"/>
  <c r="J314" i="3"/>
  <c r="J315" i="3"/>
  <c r="J316" i="3"/>
  <c r="J317" i="3"/>
  <c r="J318" i="3"/>
  <c r="J324" i="3"/>
  <c r="J325" i="3"/>
  <c r="J319" i="3"/>
  <c r="J320" i="3"/>
  <c r="J321" i="3"/>
  <c r="J322" i="3"/>
  <c r="J323" i="3"/>
  <c r="J247" i="3"/>
  <c r="J189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280" i="3"/>
  <c r="J281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510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1" i="3"/>
  <c r="J512" i="3"/>
  <c r="J513" i="3"/>
  <c r="J326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399" i="3"/>
  <c r="J400" i="3"/>
  <c r="J282" i="3"/>
  <c r="J514" i="3"/>
  <c r="J515" i="3"/>
  <c r="J516" i="3"/>
  <c r="J517" i="3"/>
  <c r="J518" i="3"/>
  <c r="J519" i="3"/>
  <c r="J52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M2" i="3"/>
  <c r="M3" i="3"/>
  <c r="M4" i="3"/>
  <c r="M5" i="3"/>
  <c r="M6" i="3"/>
  <c r="M10" i="3"/>
  <c r="M11" i="3"/>
  <c r="M7" i="3"/>
  <c r="M8" i="3"/>
  <c r="M17" i="3"/>
  <c r="M16" i="3"/>
  <c r="M14" i="3"/>
  <c r="M22" i="3"/>
  <c r="M19" i="3"/>
  <c r="M25" i="3"/>
  <c r="M13" i="3"/>
  <c r="M18" i="3"/>
  <c r="M26" i="3"/>
  <c r="M29" i="3"/>
  <c r="M21" i="3"/>
  <c r="M27" i="3"/>
  <c r="M15" i="3"/>
  <c r="M9" i="3"/>
  <c r="M12" i="3"/>
  <c r="M31" i="3"/>
  <c r="M32" i="3"/>
  <c r="M20" i="3"/>
  <c r="M37" i="3"/>
  <c r="M34" i="3"/>
  <c r="M35" i="3"/>
  <c r="M33" i="3"/>
  <c r="M41" i="3"/>
  <c r="M28" i="3"/>
  <c r="M39" i="3"/>
  <c r="M23" i="3"/>
  <c r="M44" i="3"/>
  <c r="M36" i="3"/>
  <c r="M47" i="3"/>
  <c r="M46" i="3"/>
  <c r="M48" i="3"/>
  <c r="M56" i="3"/>
  <c r="M30" i="3"/>
  <c r="M51" i="3"/>
  <c r="M40" i="3"/>
  <c r="M58" i="3"/>
  <c r="M50" i="3"/>
  <c r="M62" i="3"/>
  <c r="M53" i="3"/>
  <c r="M68" i="3"/>
  <c r="M57" i="3"/>
  <c r="M75" i="3"/>
  <c r="M38" i="3"/>
  <c r="M60" i="3"/>
  <c r="M69" i="3"/>
  <c r="M64" i="3"/>
  <c r="M70" i="3"/>
  <c r="M49" i="3"/>
  <c r="M76" i="3"/>
  <c r="M24" i="3"/>
  <c r="M43" i="3"/>
  <c r="M78" i="3"/>
  <c r="M65" i="3"/>
  <c r="M66" i="3"/>
  <c r="M74" i="3"/>
  <c r="M61" i="3"/>
  <c r="M85" i="3"/>
  <c r="M84" i="3"/>
  <c r="M63" i="3"/>
  <c r="M81" i="3"/>
  <c r="M89" i="3"/>
  <c r="M92" i="3"/>
  <c r="M88" i="3"/>
  <c r="M93" i="3"/>
  <c r="M102" i="3"/>
  <c r="M72" i="3"/>
  <c r="M96" i="3"/>
  <c r="M71" i="3"/>
  <c r="M77" i="3"/>
  <c r="M83" i="3"/>
  <c r="M97" i="3"/>
  <c r="M109" i="3"/>
  <c r="M59" i="3"/>
  <c r="M94" i="3"/>
  <c r="M95" i="3"/>
  <c r="M101" i="3"/>
  <c r="M105" i="3"/>
  <c r="M113" i="3"/>
  <c r="M124" i="3"/>
  <c r="M110" i="3"/>
  <c r="M115" i="3"/>
  <c r="M54" i="3"/>
  <c r="M90" i="3"/>
  <c r="M106" i="3"/>
  <c r="M116" i="3"/>
  <c r="M119" i="3"/>
  <c r="M107" i="3"/>
  <c r="M129" i="3"/>
  <c r="M98" i="3"/>
  <c r="M121" i="3"/>
  <c r="M125" i="3"/>
  <c r="M122" i="3"/>
  <c r="M127" i="3"/>
  <c r="M136" i="3"/>
  <c r="M52" i="3"/>
  <c r="M79" i="3"/>
  <c r="M82" i="3"/>
  <c r="M111" i="3"/>
  <c r="M114" i="3"/>
  <c r="M117" i="3"/>
  <c r="M130" i="3"/>
  <c r="M142" i="3"/>
  <c r="M86" i="3"/>
  <c r="M120" i="3"/>
  <c r="M128" i="3"/>
  <c r="M133" i="3"/>
  <c r="M55" i="3"/>
  <c r="M112" i="3"/>
  <c r="M134" i="3"/>
  <c r="M147" i="3"/>
  <c r="M137" i="3"/>
  <c r="M150" i="3"/>
  <c r="M158" i="3"/>
  <c r="M99" i="3"/>
  <c r="M126" i="3"/>
  <c r="M140" i="3"/>
  <c r="M143" i="3"/>
  <c r="M160" i="3"/>
  <c r="M162" i="3"/>
  <c r="M163" i="3"/>
  <c r="M177" i="3"/>
  <c r="M145" i="3"/>
  <c r="M159" i="3"/>
  <c r="M166" i="3"/>
  <c r="M170" i="3"/>
  <c r="M67" i="3"/>
  <c r="M131" i="3"/>
  <c r="M132" i="3"/>
  <c r="M148" i="3"/>
  <c r="M164" i="3"/>
  <c r="M173" i="3"/>
  <c r="M184" i="3"/>
  <c r="M100" i="3"/>
  <c r="M167" i="3"/>
  <c r="M171" i="3"/>
  <c r="M174" i="3"/>
  <c r="M175" i="3"/>
  <c r="M195" i="3"/>
  <c r="M118" i="3"/>
  <c r="M141" i="3"/>
  <c r="M176" i="3"/>
  <c r="M180" i="3"/>
  <c r="M181" i="3"/>
  <c r="M182" i="3"/>
  <c r="M178" i="3"/>
  <c r="M203" i="3"/>
  <c r="M204" i="3"/>
  <c r="M189" i="3"/>
  <c r="M45" i="3"/>
  <c r="M91" i="3"/>
  <c r="M135" i="3"/>
  <c r="M151" i="3"/>
  <c r="M153" i="3"/>
  <c r="M161" i="3"/>
  <c r="M193" i="3"/>
  <c r="M199" i="3"/>
  <c r="M205" i="3"/>
  <c r="M220" i="3"/>
  <c r="M221" i="3"/>
  <c r="M80" i="3"/>
  <c r="M172" i="3"/>
  <c r="M190" i="3"/>
  <c r="M222" i="3"/>
  <c r="M241" i="3"/>
  <c r="M242" i="3"/>
  <c r="M103" i="3"/>
  <c r="M185" i="3"/>
  <c r="M186" i="3"/>
  <c r="M211" i="3"/>
  <c r="M212" i="3"/>
  <c r="M213" i="3"/>
  <c r="M206" i="3"/>
  <c r="M223" i="3"/>
  <c r="M224" i="3"/>
  <c r="M230" i="3"/>
  <c r="M231" i="3"/>
  <c r="M232" i="3"/>
  <c r="M233" i="3"/>
  <c r="M234" i="3"/>
  <c r="M235" i="3"/>
  <c r="M270" i="3"/>
  <c r="M271" i="3"/>
  <c r="M272" i="3"/>
  <c r="M273" i="3"/>
  <c r="M274" i="3"/>
  <c r="M326" i="3"/>
  <c r="M104" i="3"/>
  <c r="M154" i="3"/>
  <c r="M192" i="3"/>
  <c r="M200" i="3"/>
  <c r="M201" i="3"/>
  <c r="M214" i="3"/>
  <c r="M215" i="3"/>
  <c r="M216" i="3"/>
  <c r="M228" i="3"/>
  <c r="M225" i="3"/>
  <c r="M236" i="3"/>
  <c r="M237" i="3"/>
  <c r="M243" i="3"/>
  <c r="M261" i="3"/>
  <c r="M262" i="3"/>
  <c r="M263" i="3"/>
  <c r="M264" i="3"/>
  <c r="M265" i="3"/>
  <c r="M209" i="3"/>
  <c r="M226" i="3"/>
  <c r="M275" i="3"/>
  <c r="M311" i="3"/>
  <c r="M312" i="3"/>
  <c r="M313" i="3"/>
  <c r="M314" i="3"/>
  <c r="M315" i="3"/>
  <c r="M316" i="3"/>
  <c r="M317" i="3"/>
  <c r="M318" i="3"/>
  <c r="M247" i="3"/>
  <c r="M324" i="3"/>
  <c r="M325" i="3"/>
  <c r="M87" i="3"/>
  <c r="M144" i="3"/>
  <c r="M146" i="3"/>
  <c r="M191" i="3"/>
  <c r="M227" i="3"/>
  <c r="M207" i="3"/>
  <c r="M217" i="3"/>
  <c r="M238" i="3"/>
  <c r="M250" i="3"/>
  <c r="M244" i="3"/>
  <c r="M245" i="3"/>
  <c r="M266" i="3"/>
  <c r="M299" i="3"/>
  <c r="M300" i="3"/>
  <c r="M301" i="3"/>
  <c r="M302" i="3"/>
  <c r="M303" i="3"/>
  <c r="M304" i="3"/>
  <c r="M305" i="3"/>
  <c r="M319" i="3"/>
  <c r="M320" i="3"/>
  <c r="M321" i="3"/>
  <c r="M379" i="3"/>
  <c r="M380" i="3"/>
  <c r="M381" i="3"/>
  <c r="M382" i="3"/>
  <c r="M383" i="3"/>
  <c r="M384" i="3"/>
  <c r="M385" i="3"/>
  <c r="M386" i="3"/>
  <c r="M387" i="3"/>
  <c r="M514" i="3"/>
  <c r="M515" i="3"/>
  <c r="M42" i="3"/>
  <c r="M138" i="3"/>
  <c r="M168" i="3"/>
  <c r="M187" i="3"/>
  <c r="M196" i="3"/>
  <c r="M218" i="3"/>
  <c r="M229" i="3"/>
  <c r="M248" i="3"/>
  <c r="M239" i="3"/>
  <c r="M251" i="3"/>
  <c r="M252" i="3"/>
  <c r="M246" i="3"/>
  <c r="M267" i="3"/>
  <c r="M210" i="3"/>
  <c r="M284" i="3"/>
  <c r="M285" i="3"/>
  <c r="M286" i="3"/>
  <c r="M287" i="3"/>
  <c r="M306" i="3"/>
  <c r="M307" i="3"/>
  <c r="M269" i="3"/>
  <c r="M357" i="3"/>
  <c r="M358" i="3"/>
  <c r="M359" i="3"/>
  <c r="M360" i="3"/>
  <c r="M361" i="3"/>
  <c r="M279" i="3"/>
  <c r="M388" i="3"/>
  <c r="M389" i="3"/>
  <c r="M390" i="3"/>
  <c r="M391" i="3"/>
  <c r="M392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376" i="3"/>
  <c r="M377" i="3"/>
  <c r="M510" i="3"/>
  <c r="M516" i="3"/>
  <c r="M517" i="3"/>
  <c r="M518" i="3"/>
  <c r="M751" i="3"/>
  <c r="M752" i="3"/>
  <c r="M73" i="3"/>
  <c r="M123" i="3"/>
  <c r="M108" i="3"/>
  <c r="M139" i="3"/>
  <c r="M152" i="3"/>
  <c r="M155" i="3"/>
  <c r="M156" i="3"/>
  <c r="M157" i="3"/>
  <c r="M149" i="3"/>
  <c r="M165" i="3"/>
  <c r="M169" i="3"/>
  <c r="M179" i="3"/>
  <c r="M183" i="3"/>
  <c r="M188" i="3"/>
  <c r="M197" i="3"/>
  <c r="M198" i="3"/>
  <c r="M194" i="3"/>
  <c r="M202" i="3"/>
  <c r="M208" i="3"/>
  <c r="M219" i="3"/>
  <c r="M249" i="3"/>
  <c r="M240" i="3"/>
  <c r="M253" i="3"/>
  <c r="M254" i="3"/>
  <c r="M255" i="3"/>
  <c r="M256" i="3"/>
  <c r="M257" i="3"/>
  <c r="M258" i="3"/>
  <c r="M259" i="3"/>
  <c r="M260" i="3"/>
  <c r="M283" i="3"/>
  <c r="M268" i="3"/>
  <c r="M288" i="3"/>
  <c r="M289" i="3"/>
  <c r="M290" i="3"/>
  <c r="M291" i="3"/>
  <c r="M292" i="3"/>
  <c r="M293" i="3"/>
  <c r="M294" i="3"/>
  <c r="M295" i="3"/>
  <c r="M296" i="3"/>
  <c r="M297" i="3"/>
  <c r="M298" i="3"/>
  <c r="M276" i="3"/>
  <c r="M277" i="3"/>
  <c r="M278" i="3"/>
  <c r="M308" i="3"/>
  <c r="M309" i="3"/>
  <c r="M310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22" i="3"/>
  <c r="M323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93" i="3"/>
  <c r="M394" i="3"/>
  <c r="M395" i="3"/>
  <c r="M396" i="3"/>
  <c r="M397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280" i="3"/>
  <c r="M281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378" i="3"/>
  <c r="M398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463" i="3"/>
  <c r="M464" i="3"/>
  <c r="M465" i="3"/>
  <c r="M466" i="3"/>
  <c r="M467" i="3"/>
  <c r="M468" i="3"/>
  <c r="M469" i="3"/>
  <c r="M399" i="3"/>
  <c r="M400" i="3"/>
  <c r="M511" i="3"/>
  <c r="M512" i="3"/>
  <c r="M513" i="3"/>
  <c r="M282" i="3"/>
  <c r="M519" i="3"/>
  <c r="M520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K2" i="3"/>
  <c r="K3" i="3"/>
  <c r="K4" i="3"/>
  <c r="K5" i="3"/>
  <c r="K6" i="3"/>
  <c r="K7" i="3"/>
  <c r="K8" i="3"/>
  <c r="K9" i="3"/>
  <c r="K15" i="3"/>
  <c r="K23" i="3"/>
  <c r="K11" i="3"/>
  <c r="K13" i="3"/>
  <c r="K10" i="3"/>
  <c r="K14" i="3"/>
  <c r="K28" i="3"/>
  <c r="K12" i="3"/>
  <c r="K30" i="3"/>
  <c r="K17" i="3"/>
  <c r="K16" i="3"/>
  <c r="K33" i="3"/>
  <c r="K35" i="3"/>
  <c r="K36" i="3"/>
  <c r="K39" i="3"/>
  <c r="K18" i="3"/>
  <c r="K24" i="3"/>
  <c r="K20" i="3"/>
  <c r="K40" i="3"/>
  <c r="K38" i="3"/>
  <c r="K41" i="3"/>
  <c r="K21" i="3"/>
  <c r="K19" i="3"/>
  <c r="K22" i="3"/>
  <c r="K26" i="3"/>
  <c r="K31" i="3"/>
  <c r="K43" i="3"/>
  <c r="K32" i="3"/>
  <c r="K27" i="3"/>
  <c r="K44" i="3"/>
  <c r="K29" i="3"/>
  <c r="K34" i="3"/>
  <c r="K46" i="3"/>
  <c r="K45" i="3"/>
  <c r="K25" i="3"/>
  <c r="K47" i="3"/>
  <c r="K48" i="3"/>
  <c r="K50" i="3"/>
  <c r="K55" i="3"/>
  <c r="K54" i="3"/>
  <c r="K37" i="3"/>
  <c r="K53" i="3"/>
  <c r="K49" i="3"/>
  <c r="K51" i="3"/>
  <c r="K52" i="3"/>
  <c r="K59" i="3"/>
  <c r="K56" i="3"/>
  <c r="K57" i="3"/>
  <c r="K63" i="3"/>
  <c r="K61" i="3"/>
  <c r="K42" i="3"/>
  <c r="K60" i="3"/>
  <c r="K79" i="3"/>
  <c r="K58" i="3"/>
  <c r="K64" i="3"/>
  <c r="K65" i="3"/>
  <c r="K82" i="3"/>
  <c r="K62" i="3"/>
  <c r="K86" i="3"/>
  <c r="K66" i="3"/>
  <c r="K69" i="3"/>
  <c r="K67" i="3"/>
  <c r="K71" i="3"/>
  <c r="K90" i="3"/>
  <c r="K72" i="3"/>
  <c r="K91" i="3"/>
  <c r="K68" i="3"/>
  <c r="K77" i="3"/>
  <c r="K74" i="3"/>
  <c r="K98" i="3"/>
  <c r="K99" i="3"/>
  <c r="K100" i="3"/>
  <c r="K70" i="3"/>
  <c r="K73" i="3"/>
  <c r="K76" i="3"/>
  <c r="K80" i="3"/>
  <c r="K104" i="3"/>
  <c r="K78" i="3"/>
  <c r="K81" i="3"/>
  <c r="K83" i="3"/>
  <c r="K87" i="3"/>
  <c r="K106" i="3"/>
  <c r="K107" i="3"/>
  <c r="K84" i="3"/>
  <c r="K110" i="3"/>
  <c r="K111" i="3"/>
  <c r="K85" i="3"/>
  <c r="K75" i="3"/>
  <c r="K88" i="3"/>
  <c r="K95" i="3"/>
  <c r="K115" i="3"/>
  <c r="K114" i="3"/>
  <c r="K101" i="3"/>
  <c r="K89" i="3"/>
  <c r="K94" i="3"/>
  <c r="K118" i="3"/>
  <c r="K116" i="3"/>
  <c r="K117" i="3"/>
  <c r="K97" i="3"/>
  <c r="K112" i="3"/>
  <c r="K96" i="3"/>
  <c r="K103" i="3"/>
  <c r="K121" i="3"/>
  <c r="K119" i="3"/>
  <c r="K120" i="3"/>
  <c r="K93" i="3"/>
  <c r="K92" i="3"/>
  <c r="K105" i="3"/>
  <c r="K125" i="3"/>
  <c r="K122" i="3"/>
  <c r="K123" i="3"/>
  <c r="K126" i="3"/>
  <c r="K130" i="3"/>
  <c r="K131" i="3"/>
  <c r="K108" i="3"/>
  <c r="K127" i="3"/>
  <c r="K128" i="3"/>
  <c r="K102" i="3"/>
  <c r="K132" i="3"/>
  <c r="K133" i="3"/>
  <c r="K144" i="3"/>
  <c r="K109" i="3"/>
  <c r="K134" i="3"/>
  <c r="K135" i="3"/>
  <c r="K129" i="3"/>
  <c r="K113" i="3"/>
  <c r="K139" i="3"/>
  <c r="K136" i="3"/>
  <c r="K137" i="3"/>
  <c r="K138" i="3"/>
  <c r="K140" i="3"/>
  <c r="K141" i="3"/>
  <c r="K145" i="3"/>
  <c r="K146" i="3"/>
  <c r="K142" i="3"/>
  <c r="K143" i="3"/>
  <c r="K147" i="3"/>
  <c r="K148" i="3"/>
  <c r="K151" i="3"/>
  <c r="K152" i="3"/>
  <c r="K150" i="3"/>
  <c r="K159" i="3"/>
  <c r="K153" i="3"/>
  <c r="K154" i="3"/>
  <c r="K155" i="3"/>
  <c r="K156" i="3"/>
  <c r="K157" i="3"/>
  <c r="K149" i="3"/>
  <c r="K160" i="3"/>
  <c r="K161" i="3"/>
  <c r="K165" i="3"/>
  <c r="K162" i="3"/>
  <c r="K163" i="3"/>
  <c r="K166" i="3"/>
  <c r="K167" i="3"/>
  <c r="K168" i="3"/>
  <c r="K169" i="3"/>
  <c r="K124" i="3"/>
  <c r="K171" i="3"/>
  <c r="K172" i="3"/>
  <c r="K158" i="3"/>
  <c r="K179" i="3"/>
  <c r="K164" i="3"/>
  <c r="K173" i="3"/>
  <c r="K174" i="3"/>
  <c r="K175" i="3"/>
  <c r="K176" i="3"/>
  <c r="K180" i="3"/>
  <c r="K181" i="3"/>
  <c r="K182" i="3"/>
  <c r="K183" i="3"/>
  <c r="K190" i="3"/>
  <c r="K191" i="3"/>
  <c r="K184" i="3"/>
  <c r="K185" i="3"/>
  <c r="K186" i="3"/>
  <c r="K187" i="3"/>
  <c r="K188" i="3"/>
  <c r="K192" i="3"/>
  <c r="K170" i="3"/>
  <c r="K196" i="3"/>
  <c r="K197" i="3"/>
  <c r="K198" i="3"/>
  <c r="K193" i="3"/>
  <c r="K194" i="3"/>
  <c r="K199" i="3"/>
  <c r="K200" i="3"/>
  <c r="K201" i="3"/>
  <c r="K202" i="3"/>
  <c r="K177" i="3"/>
  <c r="K178" i="3"/>
  <c r="K211" i="3"/>
  <c r="K212" i="3"/>
  <c r="K213" i="3"/>
  <c r="K214" i="3"/>
  <c r="K215" i="3"/>
  <c r="K216" i="3"/>
  <c r="K227" i="3"/>
  <c r="K203" i="3"/>
  <c r="K204" i="3"/>
  <c r="K205" i="3"/>
  <c r="K206" i="3"/>
  <c r="K207" i="3"/>
  <c r="K208" i="3"/>
  <c r="K217" i="3"/>
  <c r="K218" i="3"/>
  <c r="K219" i="3"/>
  <c r="K228" i="3"/>
  <c r="K229" i="3"/>
  <c r="K195" i="3"/>
  <c r="K248" i="3"/>
  <c r="K249" i="3"/>
  <c r="K220" i="3"/>
  <c r="K221" i="3"/>
  <c r="K222" i="3"/>
  <c r="K223" i="3"/>
  <c r="K224" i="3"/>
  <c r="K225" i="3"/>
  <c r="K230" i="3"/>
  <c r="K231" i="3"/>
  <c r="K232" i="3"/>
  <c r="K233" i="3"/>
  <c r="K234" i="3"/>
  <c r="K235" i="3"/>
  <c r="K236" i="3"/>
  <c r="K237" i="3"/>
  <c r="K238" i="3"/>
  <c r="K239" i="3"/>
  <c r="K240" i="3"/>
  <c r="K250" i="3"/>
  <c r="K251" i="3"/>
  <c r="K252" i="3"/>
  <c r="K253" i="3"/>
  <c r="K254" i="3"/>
  <c r="K255" i="3"/>
  <c r="K256" i="3"/>
  <c r="K257" i="3"/>
  <c r="K258" i="3"/>
  <c r="K259" i="3"/>
  <c r="K260" i="3"/>
  <c r="K283" i="3"/>
  <c r="K241" i="3"/>
  <c r="K242" i="3"/>
  <c r="K243" i="3"/>
  <c r="K244" i="3"/>
  <c r="K245" i="3"/>
  <c r="K246" i="3"/>
  <c r="K261" i="3"/>
  <c r="K262" i="3"/>
  <c r="K263" i="3"/>
  <c r="K264" i="3"/>
  <c r="K265" i="3"/>
  <c r="K266" i="3"/>
  <c r="K267" i="3"/>
  <c r="K268" i="3"/>
  <c r="K209" i="3"/>
  <c r="K210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26" i="3"/>
  <c r="K270" i="3"/>
  <c r="K271" i="3"/>
  <c r="K272" i="3"/>
  <c r="K273" i="3"/>
  <c r="K274" i="3"/>
  <c r="K275" i="3"/>
  <c r="K276" i="3"/>
  <c r="K277" i="3"/>
  <c r="K27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269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247" i="3"/>
  <c r="K279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280" i="3"/>
  <c r="K281" i="3"/>
  <c r="K324" i="3"/>
  <c r="K325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376" i="3"/>
  <c r="K377" i="3"/>
  <c r="K378" i="3"/>
  <c r="K326" i="3"/>
  <c r="K398" i="3"/>
  <c r="K189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463" i="3"/>
  <c r="K464" i="3"/>
  <c r="K465" i="3"/>
  <c r="K466" i="3"/>
  <c r="K467" i="3"/>
  <c r="K468" i="3"/>
  <c r="K469" i="3"/>
  <c r="K399" i="3"/>
  <c r="K400" i="3"/>
  <c r="K510" i="3"/>
  <c r="K511" i="3"/>
  <c r="K512" i="3"/>
  <c r="K513" i="3"/>
  <c r="K282" i="3"/>
  <c r="K514" i="3"/>
  <c r="K515" i="3"/>
  <c r="K516" i="3"/>
  <c r="K517" i="3"/>
  <c r="K518" i="3"/>
  <c r="K519" i="3"/>
  <c r="K520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H165" i="3"/>
  <c r="H214" i="3"/>
  <c r="H759" i="3"/>
  <c r="H211" i="3"/>
  <c r="H33" i="3"/>
  <c r="H5" i="3"/>
  <c r="H4" i="3"/>
  <c r="H521" i="3"/>
  <c r="H109" i="3"/>
  <c r="H26" i="3"/>
  <c r="H17" i="3"/>
  <c r="H95" i="3"/>
  <c r="H2" i="3"/>
  <c r="H6" i="3"/>
  <c r="H97" i="3"/>
  <c r="H23" i="3"/>
  <c r="H20" i="3"/>
  <c r="H869" i="3"/>
  <c r="H761" i="3"/>
  <c r="H470" i="3"/>
  <c r="H7" i="3"/>
  <c r="H31" i="3"/>
  <c r="H51" i="3"/>
  <c r="H9" i="3"/>
  <c r="H483" i="3"/>
  <c r="H311" i="3"/>
  <c r="H174" i="3"/>
  <c r="H30" i="3"/>
  <c r="H56" i="3"/>
  <c r="H12" i="3"/>
  <c r="H70" i="3"/>
  <c r="H11" i="3"/>
  <c r="H15" i="3"/>
  <c r="H3" i="3"/>
  <c r="H388" i="3"/>
  <c r="H8" i="3"/>
  <c r="H522" i="3"/>
  <c r="H40" i="3"/>
  <c r="H762" i="3"/>
  <c r="H122" i="3"/>
  <c r="H16" i="3"/>
  <c r="H27" i="3"/>
  <c r="H376" i="3"/>
  <c r="H34" i="3"/>
  <c r="H523" i="3"/>
  <c r="H524" i="3"/>
  <c r="H525" i="3"/>
  <c r="H107" i="3"/>
  <c r="H526" i="3"/>
  <c r="H527" i="3"/>
  <c r="H113" i="3"/>
  <c r="H102" i="3"/>
  <c r="H763" i="3"/>
  <c r="H86" i="3"/>
  <c r="H59" i="3"/>
  <c r="H222" i="3"/>
  <c r="H10" i="3"/>
  <c r="H37" i="3"/>
  <c r="H45" i="3"/>
  <c r="H149" i="3"/>
  <c r="H52" i="3"/>
  <c r="H22" i="3"/>
  <c r="H528" i="3"/>
  <c r="H319" i="3"/>
  <c r="H19" i="3"/>
  <c r="H389" i="3"/>
  <c r="H200" i="3"/>
  <c r="H92" i="3"/>
  <c r="H14" i="3"/>
  <c r="H253" i="3"/>
  <c r="H83" i="3"/>
  <c r="H108" i="3"/>
  <c r="H202" i="3"/>
  <c r="H529" i="3"/>
  <c r="H47" i="3"/>
  <c r="H401" i="3"/>
  <c r="H530" i="3"/>
  <c r="H39" i="3"/>
  <c r="H870" i="3"/>
  <c r="H46" i="3"/>
  <c r="H21" i="3"/>
  <c r="H90" i="3"/>
  <c r="H132" i="3"/>
  <c r="H29" i="3"/>
  <c r="H18" i="3"/>
  <c r="H258" i="3"/>
  <c r="H75" i="3"/>
  <c r="H505" i="3"/>
  <c r="H135" i="3"/>
  <c r="H67" i="3"/>
  <c r="H82" i="3"/>
  <c r="H484" i="3"/>
  <c r="H53" i="3"/>
  <c r="H69" i="3"/>
  <c r="H41" i="3"/>
  <c r="H402" i="3"/>
  <c r="H65" i="3"/>
  <c r="H63" i="3"/>
  <c r="H13" i="3"/>
  <c r="H506" i="3"/>
  <c r="H531" i="3"/>
  <c r="H140" i="3"/>
  <c r="H507" i="3"/>
  <c r="H50" i="3"/>
  <c r="H485" i="3"/>
  <c r="H48" i="3"/>
  <c r="H327" i="3"/>
  <c r="H169" i="3"/>
  <c r="H532" i="3"/>
  <c r="H238" i="3"/>
  <c r="H379" i="3"/>
  <c r="H215" i="3"/>
  <c r="H49" i="3"/>
  <c r="H42" i="3"/>
  <c r="H43" i="3"/>
  <c r="H110" i="3"/>
  <c r="H328" i="3"/>
  <c r="H236" i="3"/>
  <c r="H61" i="3"/>
  <c r="H516" i="3"/>
  <c r="H120" i="3"/>
  <c r="H24" i="3"/>
  <c r="H91" i="3"/>
  <c r="H88" i="3"/>
  <c r="H87" i="3"/>
  <c r="H533" i="3"/>
  <c r="H78" i="3"/>
  <c r="H150" i="3"/>
  <c r="H112" i="3"/>
  <c r="H197" i="3"/>
  <c r="H147" i="3"/>
  <c r="H25" i="3"/>
  <c r="H127" i="3"/>
  <c r="H463" i="3"/>
  <c r="H68" i="3"/>
  <c r="H534" i="3"/>
  <c r="H168" i="3"/>
  <c r="H76" i="3"/>
  <c r="H54" i="3"/>
  <c r="H125" i="3"/>
  <c r="H241" i="3"/>
  <c r="H32" i="3"/>
  <c r="H171" i="3"/>
  <c r="H362" i="3"/>
  <c r="H734" i="3"/>
  <c r="H279" i="3"/>
  <c r="H871" i="3"/>
  <c r="H261" i="3"/>
  <c r="H121" i="3"/>
  <c r="H55" i="3"/>
  <c r="H380" i="3"/>
  <c r="H38" i="3"/>
  <c r="H395" i="3"/>
  <c r="H220" i="3"/>
  <c r="H57" i="3"/>
  <c r="H118" i="3"/>
  <c r="H535" i="3"/>
  <c r="H230" i="3"/>
  <c r="H103" i="3"/>
  <c r="H237" i="3"/>
  <c r="H536" i="3"/>
  <c r="H537" i="3"/>
  <c r="H403" i="3"/>
  <c r="H538" i="3"/>
  <c r="H162" i="3"/>
  <c r="H58" i="3"/>
  <c r="H123" i="3"/>
  <c r="H36" i="3"/>
  <c r="H276" i="3"/>
  <c r="H116" i="3"/>
  <c r="H100" i="3"/>
  <c r="H74" i="3"/>
  <c r="H99" i="3"/>
  <c r="H198" i="3"/>
  <c r="H404" i="3"/>
  <c r="H44" i="3"/>
  <c r="H539" i="3"/>
  <c r="H212" i="3"/>
  <c r="H872" i="3"/>
  <c r="H381" i="3"/>
  <c r="H124" i="3"/>
  <c r="H357" i="3"/>
  <c r="H540" i="3"/>
  <c r="H541" i="3"/>
  <c r="H873" i="3"/>
  <c r="H35" i="3"/>
  <c r="H405" i="3"/>
  <c r="H542" i="3"/>
  <c r="H213" i="3"/>
  <c r="H406" i="3"/>
  <c r="H320" i="3"/>
  <c r="H64" i="3"/>
  <c r="H358" i="3"/>
  <c r="H735" i="3"/>
  <c r="H60" i="3"/>
  <c r="H407" i="3"/>
  <c r="H543" i="3"/>
  <c r="H133" i="3"/>
  <c r="H874" i="3"/>
  <c r="H209" i="3"/>
  <c r="H329" i="3"/>
  <c r="H299" i="3"/>
  <c r="H62" i="3"/>
  <c r="H72" i="3"/>
  <c r="H544" i="3"/>
  <c r="H764" i="3"/>
  <c r="H875" i="3"/>
  <c r="H310" i="3"/>
  <c r="H765" i="3"/>
  <c r="H28" i="3"/>
  <c r="H545" i="3"/>
  <c r="H206" i="3"/>
  <c r="H514" i="3"/>
  <c r="H382" i="3"/>
  <c r="H546" i="3"/>
  <c r="H114" i="3"/>
  <c r="H876" i="3"/>
  <c r="H119" i="3"/>
  <c r="H254" i="3"/>
  <c r="H98" i="3"/>
  <c r="H408" i="3"/>
  <c r="H157" i="3"/>
  <c r="H307" i="3"/>
  <c r="H547" i="3"/>
  <c r="H282" i="3"/>
  <c r="H223" i="3"/>
  <c r="H142" i="3"/>
  <c r="H330" i="3"/>
  <c r="H409" i="3"/>
  <c r="H81" i="3"/>
  <c r="H322" i="3"/>
  <c r="H266" i="3"/>
  <c r="H101" i="3"/>
  <c r="H170" i="3"/>
  <c r="H548" i="3"/>
  <c r="H877" i="3"/>
  <c r="H288" i="3"/>
  <c r="H766" i="3"/>
  <c r="H199" i="3"/>
  <c r="H137" i="3"/>
  <c r="H190" i="3"/>
  <c r="H410" i="3"/>
  <c r="H411" i="3"/>
  <c r="H549" i="3"/>
  <c r="H550" i="3"/>
  <c r="H412" i="3"/>
  <c r="H551" i="3"/>
  <c r="H331" i="3"/>
  <c r="H85" i="3"/>
  <c r="H289" i="3"/>
  <c r="H240" i="3"/>
  <c r="H552" i="3"/>
  <c r="H141" i="3"/>
  <c r="H553" i="3"/>
  <c r="H554" i="3"/>
  <c r="H89" i="3"/>
  <c r="H555" i="3"/>
  <c r="H177" i="3"/>
  <c r="H175" i="3"/>
  <c r="H767" i="3"/>
  <c r="H736" i="3"/>
  <c r="H332" i="3"/>
  <c r="H160" i="3"/>
  <c r="H290" i="3"/>
  <c r="H255" i="3"/>
  <c r="H193" i="3"/>
  <c r="H229" i="3"/>
  <c r="H471" i="3"/>
  <c r="H203" i="3"/>
  <c r="H556" i="3"/>
  <c r="H144" i="3"/>
  <c r="H399" i="3"/>
  <c r="H413" i="3"/>
  <c r="H878" i="3"/>
  <c r="H251" i="3"/>
  <c r="H557" i="3"/>
  <c r="H117" i="3"/>
  <c r="H879" i="3"/>
  <c r="H880" i="3"/>
  <c r="H558" i="3"/>
  <c r="H106" i="3"/>
  <c r="H245" i="3"/>
  <c r="H363" i="3"/>
  <c r="H737" i="3"/>
  <c r="H219" i="3"/>
  <c r="H312" i="3"/>
  <c r="H864" i="3"/>
  <c r="H768" i="3"/>
  <c r="H559" i="3"/>
  <c r="H129" i="3"/>
  <c r="H145" i="3"/>
  <c r="H313" i="3"/>
  <c r="H283" i="3"/>
  <c r="H152" i="3"/>
  <c r="H560" i="3"/>
  <c r="H414" i="3"/>
  <c r="H259" i="3"/>
  <c r="H187" i="3"/>
  <c r="H464" i="3"/>
  <c r="H252" i="3"/>
  <c r="H284" i="3"/>
  <c r="H415" i="3"/>
  <c r="H221" i="3"/>
  <c r="H80" i="3"/>
  <c r="H738" i="3"/>
  <c r="H561" i="3"/>
  <c r="H881" i="3"/>
  <c r="H769" i="3"/>
  <c r="H770" i="3"/>
  <c r="H96" i="3"/>
  <c r="H333" i="3"/>
  <c r="H771" i="3"/>
  <c r="H334" i="3"/>
  <c r="H364" i="3"/>
  <c r="H180" i="3"/>
  <c r="H562" i="3"/>
  <c r="H306" i="3"/>
  <c r="H486" i="3"/>
  <c r="H772" i="3"/>
  <c r="H93" i="3"/>
  <c r="H563" i="3"/>
  <c r="H191" i="3"/>
  <c r="H66" i="3"/>
  <c r="H84" i="3"/>
  <c r="H161" i="3"/>
  <c r="H151" i="3"/>
  <c r="H378" i="3"/>
  <c r="H518" i="3"/>
  <c r="H79" i="3"/>
  <c r="H105" i="3"/>
  <c r="H115" i="3"/>
  <c r="H416" i="3"/>
  <c r="H94" i="3"/>
  <c r="H417" i="3"/>
  <c r="H861" i="3"/>
  <c r="H564" i="3"/>
  <c r="H291" i="3"/>
  <c r="H383" i="3"/>
  <c r="H393" i="3"/>
  <c r="H882" i="3"/>
  <c r="H184" i="3"/>
  <c r="H208" i="3"/>
  <c r="H565" i="3"/>
  <c r="H300" i="3"/>
  <c r="H773" i="3"/>
  <c r="H156" i="3"/>
  <c r="H173" i="3"/>
  <c r="H308" i="3"/>
  <c r="H335" i="3"/>
  <c r="H487" i="3"/>
  <c r="H204" i="3"/>
  <c r="H398" i="3"/>
  <c r="H418" i="3"/>
  <c r="H883" i="3"/>
  <c r="H419" i="3"/>
  <c r="H324" i="3"/>
  <c r="H566" i="3"/>
  <c r="H326" i="3"/>
  <c r="H365" i="3"/>
  <c r="H218" i="3"/>
  <c r="H277" i="3"/>
  <c r="H567" i="3"/>
  <c r="H183" i="3"/>
  <c r="H774" i="3"/>
  <c r="H511" i="3"/>
  <c r="H568" i="3"/>
  <c r="H130" i="3"/>
  <c r="H301" i="3"/>
  <c r="H148" i="3"/>
  <c r="H884" i="3"/>
  <c r="H885" i="3"/>
  <c r="H569" i="3"/>
  <c r="H570" i="3"/>
  <c r="H886" i="3"/>
  <c r="H71" i="3"/>
  <c r="H571" i="3"/>
  <c r="H164" i="3"/>
  <c r="H572" i="3"/>
  <c r="H131" i="3"/>
  <c r="H231" i="3"/>
  <c r="H390" i="3"/>
  <c r="H297" i="3"/>
  <c r="H128" i="3"/>
  <c r="H573" i="3"/>
  <c r="H887" i="3"/>
  <c r="H314" i="3"/>
  <c r="H775" i="3"/>
  <c r="H574" i="3"/>
  <c r="H888" i="3"/>
  <c r="H575" i="3"/>
  <c r="H262" i="3"/>
  <c r="H134" i="3"/>
  <c r="H247" i="3"/>
  <c r="H576" i="3"/>
  <c r="H185" i="3"/>
  <c r="H420" i="3"/>
  <c r="H302" i="3"/>
  <c r="H249" i="3"/>
  <c r="H577" i="3"/>
  <c r="H889" i="3"/>
  <c r="H510" i="3"/>
  <c r="H890" i="3"/>
  <c r="H366" i="3"/>
  <c r="H753" i="3"/>
  <c r="H384" i="3"/>
  <c r="H154" i="3"/>
  <c r="H739" i="3"/>
  <c r="H181" i="3"/>
  <c r="H578" i="3"/>
  <c r="H285" i="3"/>
  <c r="H232" i="3"/>
  <c r="H270" i="3"/>
  <c r="H155" i="3"/>
  <c r="H138" i="3"/>
  <c r="H396" i="3"/>
  <c r="H891" i="3"/>
  <c r="H298" i="3"/>
  <c r="H325" i="3"/>
  <c r="H263" i="3"/>
  <c r="H158" i="3"/>
  <c r="H892" i="3"/>
  <c r="H421" i="3"/>
  <c r="H579" i="3"/>
  <c r="H139" i="3"/>
  <c r="H159" i="3"/>
  <c r="H776" i="3"/>
  <c r="H186" i="3"/>
  <c r="H580" i="3"/>
  <c r="H581" i="3"/>
  <c r="H163" i="3"/>
  <c r="H367" i="3"/>
  <c r="H582" i="3"/>
  <c r="H583" i="3"/>
  <c r="H77" i="3"/>
  <c r="H584" i="3"/>
  <c r="H400" i="3"/>
  <c r="H207" i="3"/>
  <c r="H422" i="3"/>
  <c r="H321" i="3"/>
  <c r="H777" i="3"/>
  <c r="H73" i="3"/>
  <c r="H585" i="3"/>
  <c r="H488" i="3"/>
  <c r="H216" i="3"/>
  <c r="H586" i="3"/>
  <c r="H423" i="3"/>
  <c r="H292" i="3"/>
  <c r="H489" i="3"/>
  <c r="H587" i="3"/>
  <c r="H893" i="3"/>
  <c r="H754" i="3"/>
  <c r="H778" i="3"/>
  <c r="H368" i="3"/>
  <c r="H167" i="3"/>
  <c r="H182" i="3"/>
  <c r="H740" i="3"/>
  <c r="H153" i="3"/>
  <c r="H894" i="3"/>
  <c r="H472" i="3"/>
  <c r="H779" i="3"/>
  <c r="H780" i="3"/>
  <c r="H781" i="3"/>
  <c r="H143" i="3"/>
  <c r="H126" i="3"/>
  <c r="H239" i="3"/>
  <c r="H136" i="3"/>
  <c r="H895" i="3"/>
  <c r="H336" i="3"/>
  <c r="H588" i="3"/>
  <c r="H424" i="3"/>
  <c r="H293" i="3"/>
  <c r="H294" i="3"/>
  <c r="H465" i="3"/>
  <c r="H176" i="3"/>
  <c r="H589" i="3"/>
  <c r="H425" i="3"/>
  <c r="H896" i="3"/>
  <c r="H233" i="3"/>
  <c r="H590" i="3"/>
  <c r="H782" i="3"/>
  <c r="H188" i="3"/>
  <c r="H337" i="3"/>
  <c r="H783" i="3"/>
  <c r="H225" i="3"/>
  <c r="H755" i="3"/>
  <c r="H897" i="3"/>
  <c r="H591" i="3"/>
  <c r="H592" i="3"/>
  <c r="H784" i="3"/>
  <c r="H269" i="3"/>
  <c r="H397" i="3"/>
  <c r="H473" i="3"/>
  <c r="H227" i="3"/>
  <c r="H392" i="3"/>
  <c r="H898" i="3"/>
  <c r="H217" i="3"/>
  <c r="H426" i="3"/>
  <c r="H359" i="3"/>
  <c r="H899" i="3"/>
  <c r="H303" i="3"/>
  <c r="H593" i="3"/>
  <c r="H594" i="3"/>
  <c r="H512" i="3"/>
  <c r="H338" i="3"/>
  <c r="H785" i="3"/>
  <c r="H490" i="3"/>
  <c r="H323" i="3"/>
  <c r="H146" i="3"/>
  <c r="H256" i="3"/>
  <c r="H339" i="3"/>
  <c r="H900" i="3"/>
  <c r="H104" i="3"/>
  <c r="H595" i="3"/>
  <c r="H865" i="3"/>
  <c r="H369" i="3"/>
  <c r="H210" i="3"/>
  <c r="H596" i="3"/>
  <c r="H597" i="3"/>
  <c r="H786" i="3"/>
  <c r="H508" i="3"/>
  <c r="H598" i="3"/>
  <c r="H427" i="3"/>
  <c r="H599" i="3"/>
  <c r="H281" i="3"/>
  <c r="H250" i="3"/>
  <c r="H264" i="3"/>
  <c r="H271" i="3"/>
  <c r="H600" i="3"/>
  <c r="H601" i="3"/>
  <c r="H602" i="3"/>
  <c r="H370" i="3"/>
  <c r="H195" i="3"/>
  <c r="H787" i="3"/>
  <c r="H428" i="3"/>
  <c r="H172" i="3"/>
  <c r="H788" i="3"/>
  <c r="H243" i="3"/>
  <c r="H789" i="3"/>
  <c r="H901" i="3"/>
  <c r="H790" i="3"/>
  <c r="H360" i="3"/>
  <c r="H340" i="3"/>
  <c r="H246" i="3"/>
  <c r="H491" i="3"/>
  <c r="H429" i="3"/>
  <c r="H430" i="3"/>
  <c r="H371" i="3"/>
  <c r="H902" i="3"/>
  <c r="H474" i="3"/>
  <c r="H791" i="3"/>
  <c r="H361" i="3"/>
  <c r="H603" i="3"/>
  <c r="H475" i="3"/>
  <c r="H234" i="3"/>
  <c r="H604" i="3"/>
  <c r="H268" i="3"/>
  <c r="H476" i="3"/>
  <c r="H431" i="3"/>
  <c r="H792" i="3"/>
  <c r="H751" i="3"/>
  <c r="H605" i="3"/>
  <c r="H377" i="3"/>
  <c r="H793" i="3"/>
  <c r="H375" i="3"/>
  <c r="H492" i="3"/>
  <c r="H794" i="3"/>
  <c r="H903" i="3"/>
  <c r="H341" i="3"/>
  <c r="H272" i="3"/>
  <c r="H795" i="3"/>
  <c r="H904" i="3"/>
  <c r="H194" i="3"/>
  <c r="H796" i="3"/>
  <c r="H606" i="3"/>
  <c r="H905" i="3"/>
  <c r="H756" i="3"/>
  <c r="H906" i="3"/>
  <c r="H342" i="3"/>
  <c r="H267" i="3"/>
  <c r="H907" i="3"/>
  <c r="H797" i="3"/>
  <c r="H192" i="3"/>
  <c r="H798" i="3"/>
  <c r="H607" i="3"/>
  <c r="H608" i="3"/>
  <c r="H111" i="3"/>
  <c r="H908" i="3"/>
  <c r="H609" i="3"/>
  <c r="H275" i="3"/>
  <c r="H799" i="3"/>
  <c r="H610" i="3"/>
  <c r="H280" i="3"/>
  <c r="H909" i="3"/>
  <c r="H178" i="3"/>
  <c r="H244" i="3"/>
  <c r="H611" i="3"/>
  <c r="H612" i="3"/>
  <c r="H741" i="3"/>
  <c r="H201" i="3"/>
  <c r="H613" i="3"/>
  <c r="H315" i="3"/>
  <c r="H614" i="3"/>
  <c r="H910" i="3"/>
  <c r="H432" i="3"/>
  <c r="H800" i="3"/>
  <c r="H433" i="3"/>
  <c r="H801" i="3"/>
  <c r="H434" i="3"/>
  <c r="H189" i="3"/>
  <c r="H615" i="3"/>
  <c r="H343" i="3"/>
  <c r="H616" i="3"/>
  <c r="H273" i="3"/>
  <c r="H274" i="3"/>
  <c r="H394" i="3"/>
  <c r="H617" i="3"/>
  <c r="H385" i="3"/>
  <c r="H618" i="3"/>
  <c r="H802" i="3"/>
  <c r="H803" i="3"/>
  <c r="H619" i="3"/>
  <c r="H620" i="3"/>
  <c r="H166" i="3"/>
  <c r="H911" i="3"/>
  <c r="H621" i="3"/>
  <c r="H205" i="3"/>
  <c r="H622" i="3"/>
  <c r="H623" i="3"/>
  <c r="H344" i="3"/>
  <c r="H624" i="3"/>
  <c r="H625" i="3"/>
  <c r="H626" i="3"/>
  <c r="H228" i="3"/>
  <c r="H804" i="3"/>
  <c r="H912" i="3"/>
  <c r="H309" i="3"/>
  <c r="H627" i="3"/>
  <c r="H628" i="3"/>
  <c r="H345" i="3"/>
  <c r="H629" i="3"/>
  <c r="H913" i="3"/>
  <c r="H466" i="3"/>
  <c r="H630" i="3"/>
  <c r="H346" i="3"/>
  <c r="H631" i="3"/>
  <c r="H914" i="3"/>
  <c r="H435" i="3"/>
  <c r="H632" i="3"/>
  <c r="H519" i="3"/>
  <c r="H805" i="3"/>
  <c r="H760" i="3"/>
  <c r="H386" i="3"/>
  <c r="H633" i="3"/>
  <c r="H477" i="3"/>
  <c r="H806" i="3"/>
  <c r="H915" i="3"/>
  <c r="H634" i="3"/>
  <c r="H916" i="3"/>
  <c r="H635" i="3"/>
  <c r="H387" i="3"/>
  <c r="H636" i="3"/>
  <c r="H493" i="3"/>
  <c r="H807" i="3"/>
  <c r="H637" i="3"/>
  <c r="H494" i="3"/>
  <c r="H436" i="3"/>
  <c r="H638" i="3"/>
  <c r="H639" i="3"/>
  <c r="H640" i="3"/>
  <c r="H437" i="3"/>
  <c r="H641" i="3"/>
  <c r="H642" i="3"/>
  <c r="H179" i="3"/>
  <c r="H643" i="3"/>
  <c r="H467" i="3"/>
  <c r="H644" i="3"/>
  <c r="H645" i="3"/>
  <c r="H316" i="3"/>
  <c r="H917" i="3"/>
  <c r="H468" i="3"/>
  <c r="H808" i="3"/>
  <c r="H438" i="3"/>
  <c r="H646" i="3"/>
  <c r="H809" i="3"/>
  <c r="H647" i="3"/>
  <c r="H648" i="3"/>
  <c r="H495" i="3"/>
  <c r="H649" i="3"/>
  <c r="H918" i="3"/>
  <c r="H919" i="3"/>
  <c r="H295" i="3"/>
  <c r="H920" i="3"/>
  <c r="H650" i="3"/>
  <c r="H651" i="3"/>
  <c r="H810" i="3"/>
  <c r="H921" i="3"/>
  <c r="H347" i="3"/>
  <c r="H742" i="3"/>
  <c r="H439" i="3"/>
  <c r="H652" i="3"/>
  <c r="H478" i="3"/>
  <c r="H653" i="3"/>
  <c r="H440" i="3"/>
  <c r="H811" i="3"/>
  <c r="H654" i="3"/>
  <c r="H655" i="3"/>
  <c r="H812" i="3"/>
  <c r="H862" i="3"/>
  <c r="H496" i="3"/>
  <c r="H391" i="3"/>
  <c r="H813" i="3"/>
  <c r="H656" i="3"/>
  <c r="H814" i="3"/>
  <c r="H348" i="3"/>
  <c r="H196" i="3"/>
  <c r="H317" i="3"/>
  <c r="H657" i="3"/>
  <c r="H922" i="3"/>
  <c r="H513" i="3"/>
  <c r="H469" i="3"/>
  <c r="H235" i="3"/>
  <c r="H658" i="3"/>
  <c r="H815" i="3"/>
  <c r="H816" i="3"/>
  <c r="H659" i="3"/>
  <c r="H817" i="3"/>
  <c r="H441" i="3"/>
  <c r="H660" i="3"/>
  <c r="H818" i="3"/>
  <c r="H743" i="3"/>
  <c r="H661" i="3"/>
  <c r="H442" i="3"/>
  <c r="H260" i="3"/>
  <c r="H349" i="3"/>
  <c r="H372" i="3"/>
  <c r="H443" i="3"/>
  <c r="H923" i="3"/>
  <c r="H350" i="3"/>
  <c r="H248" i="3"/>
  <c r="H662" i="3"/>
  <c r="H444" i="3"/>
  <c r="H663" i="3"/>
  <c r="H373" i="3"/>
  <c r="H924" i="3"/>
  <c r="H925" i="3"/>
  <c r="H819" i="3"/>
  <c r="H664" i="3"/>
  <c r="H445" i="3"/>
  <c r="H665" i="3"/>
  <c r="H820" i="3"/>
  <c r="H926" i="3"/>
  <c r="H666" i="3"/>
  <c r="H667" i="3"/>
  <c r="H668" i="3"/>
  <c r="H515" i="3"/>
  <c r="H821" i="3"/>
  <c r="H446" i="3"/>
  <c r="H863" i="3"/>
  <c r="H822" i="3"/>
  <c r="H927" i="3"/>
  <c r="H823" i="3"/>
  <c r="H928" i="3"/>
  <c r="H351" i="3"/>
  <c r="H669" i="3"/>
  <c r="H670" i="3"/>
  <c r="H824" i="3"/>
  <c r="H352" i="3"/>
  <c r="H671" i="3"/>
  <c r="H825" i="3"/>
  <c r="H296" i="3"/>
  <c r="H242" i="3"/>
  <c r="H479" i="3"/>
  <c r="H497" i="3"/>
  <c r="H447" i="3"/>
  <c r="H448" i="3"/>
  <c r="H672" i="3"/>
  <c r="H286" i="3"/>
  <c r="H826" i="3"/>
  <c r="H827" i="3"/>
  <c r="H673" i="3"/>
  <c r="H449" i="3"/>
  <c r="H674" i="3"/>
  <c r="H480" i="3"/>
  <c r="H675" i="3"/>
  <c r="H757" i="3"/>
  <c r="H353" i="3"/>
  <c r="H676" i="3"/>
  <c r="H828" i="3"/>
  <c r="H744" i="3"/>
  <c r="H677" i="3"/>
  <c r="H678" i="3"/>
  <c r="H829" i="3"/>
  <c r="H257" i="3"/>
  <c r="H679" i="3"/>
  <c r="H830" i="3"/>
  <c r="H354" i="3"/>
  <c r="H680" i="3"/>
  <c r="H450" i="3"/>
  <c r="H831" i="3"/>
  <c r="H832" i="3"/>
  <c r="H498" i="3"/>
  <c r="H355" i="3"/>
  <c r="H929" i="3"/>
  <c r="H930" i="3"/>
  <c r="H681" i="3"/>
  <c r="H451" i="3"/>
  <c r="H682" i="3"/>
  <c r="H683" i="3"/>
  <c r="H931" i="3"/>
  <c r="H517" i="3"/>
  <c r="H932" i="3"/>
  <c r="H684" i="3"/>
  <c r="H833" i="3"/>
  <c r="H318" i="3"/>
  <c r="H685" i="3"/>
  <c r="H686" i="3"/>
  <c r="H834" i="3"/>
  <c r="H835" i="3"/>
  <c r="H933" i="3"/>
  <c r="H226" i="3"/>
  <c r="H687" i="3"/>
  <c r="H688" i="3"/>
  <c r="H356" i="3"/>
  <c r="H934" i="3"/>
  <c r="H520" i="3"/>
  <c r="H265" i="3"/>
  <c r="H836" i="3"/>
  <c r="H837" i="3"/>
  <c r="H689" i="3"/>
  <c r="H690" i="3"/>
  <c r="H481" i="3"/>
  <c r="H838" i="3"/>
  <c r="H499" i="3"/>
  <c r="H839" i="3"/>
  <c r="H374" i="3"/>
  <c r="H691" i="3"/>
  <c r="H758" i="3"/>
  <c r="H452" i="3"/>
  <c r="H692" i="3"/>
  <c r="H500" i="3"/>
  <c r="H935" i="3"/>
  <c r="H752" i="3"/>
  <c r="H453" i="3"/>
  <c r="H936" i="3"/>
  <c r="H693" i="3"/>
  <c r="H937" i="3"/>
  <c r="H745" i="3"/>
  <c r="H938" i="3"/>
  <c r="H694" i="3"/>
  <c r="H695" i="3"/>
  <c r="H866" i="3"/>
  <c r="H696" i="3"/>
  <c r="H454" i="3"/>
  <c r="H840" i="3"/>
  <c r="H841" i="3"/>
  <c r="H455" i="3"/>
  <c r="H842" i="3"/>
  <c r="H939" i="3"/>
  <c r="H746" i="3"/>
  <c r="H697" i="3"/>
  <c r="H940" i="3"/>
  <c r="H843" i="3"/>
  <c r="H456" i="3"/>
  <c r="H457" i="3"/>
  <c r="H747" i="3"/>
  <c r="H844" i="3"/>
  <c r="H698" i="3"/>
  <c r="H941" i="3"/>
  <c r="H699" i="3"/>
  <c r="H501" i="3"/>
  <c r="H458" i="3"/>
  <c r="H700" i="3"/>
  <c r="H701" i="3"/>
  <c r="H459" i="3"/>
  <c r="H748" i="3"/>
  <c r="H702" i="3"/>
  <c r="H703" i="3"/>
  <c r="H509" i="3"/>
  <c r="H304" i="3"/>
  <c r="H305" i="3"/>
  <c r="H704" i="3"/>
  <c r="H705" i="3"/>
  <c r="H706" i="3"/>
  <c r="H942" i="3"/>
  <c r="H287" i="3"/>
  <c r="H943" i="3"/>
  <c r="H224" i="3"/>
  <c r="H460" i="3"/>
  <c r="H461" i="3"/>
  <c r="H707" i="3"/>
  <c r="H462" i="3"/>
  <c r="H708" i="3"/>
  <c r="H709" i="3"/>
  <c r="H845" i="3"/>
  <c r="H710" i="3"/>
  <c r="H944" i="3"/>
  <c r="H846" i="3"/>
  <c r="H847" i="3"/>
  <c r="H278" i="3"/>
  <c r="H711" i="3"/>
  <c r="H712" i="3"/>
  <c r="H848" i="3"/>
  <c r="H713" i="3"/>
  <c r="H482" i="3"/>
  <c r="H849" i="3"/>
  <c r="H714" i="3"/>
  <c r="H850" i="3"/>
  <c r="H945" i="3"/>
  <c r="H715" i="3"/>
  <c r="H502" i="3"/>
  <c r="H503" i="3"/>
  <c r="H716" i="3"/>
  <c r="H717" i="3"/>
  <c r="H946" i="3"/>
  <c r="H718" i="3"/>
  <c r="H719" i="3"/>
  <c r="H720" i="3"/>
  <c r="H947" i="3"/>
  <c r="H851" i="3"/>
  <c r="H721" i="3"/>
  <c r="H852" i="3"/>
  <c r="H948" i="3"/>
  <c r="H853" i="3"/>
  <c r="H722" i="3"/>
  <c r="H749" i="3"/>
  <c r="H723" i="3"/>
  <c r="H854" i="3"/>
  <c r="H949" i="3"/>
  <c r="H950" i="3"/>
  <c r="H724" i="3"/>
  <c r="H725" i="3"/>
  <c r="H951" i="3"/>
  <c r="H952" i="3"/>
  <c r="H504" i="3"/>
  <c r="H855" i="3"/>
  <c r="H726" i="3"/>
  <c r="H856" i="3"/>
  <c r="H857" i="3"/>
  <c r="H727" i="3"/>
  <c r="H728" i="3"/>
  <c r="H729" i="3"/>
  <c r="H953" i="3"/>
  <c r="H858" i="3"/>
  <c r="H730" i="3"/>
  <c r="H954" i="3"/>
  <c r="H731" i="3"/>
  <c r="H955" i="3"/>
  <c r="H956" i="3"/>
  <c r="H957" i="3"/>
  <c r="H859" i="3"/>
  <c r="H750" i="3"/>
  <c r="H732" i="3"/>
  <c r="H867" i="3"/>
  <c r="H958" i="3"/>
  <c r="H959" i="3"/>
  <c r="H860" i="3"/>
  <c r="H960" i="3"/>
  <c r="H733" i="3"/>
  <c r="H961" i="3"/>
  <c r="H868" i="3"/>
  <c r="H962" i="3"/>
  <c r="H963" i="3"/>
  <c r="H964" i="3"/>
  <c r="H968" i="3"/>
  <c r="H965" i="3"/>
  <c r="H966" i="3"/>
  <c r="H967" i="3"/>
  <c r="N963" i="3" l="1"/>
  <c r="O963" i="3" s="1"/>
  <c r="N955" i="3"/>
  <c r="O955" i="3" s="1"/>
  <c r="N947" i="3"/>
  <c r="O947" i="3" s="1"/>
  <c r="N939" i="3"/>
  <c r="O939" i="3" s="1"/>
  <c r="N931" i="3"/>
  <c r="O931" i="3" s="1"/>
  <c r="N923" i="3"/>
  <c r="O923" i="3" s="1"/>
  <c r="N915" i="3"/>
  <c r="O915" i="3" s="1"/>
  <c r="N907" i="3"/>
  <c r="O907" i="3" s="1"/>
  <c r="N899" i="3"/>
  <c r="O899" i="3" s="1"/>
  <c r="N891" i="3"/>
  <c r="O891" i="3" s="1"/>
  <c r="N883" i="3"/>
  <c r="O883" i="3" s="1"/>
  <c r="N875" i="3"/>
  <c r="O875" i="3" s="1"/>
  <c r="N859" i="3"/>
  <c r="O859" i="3" s="1"/>
  <c r="N851" i="3"/>
  <c r="O851" i="3" s="1"/>
  <c r="N843" i="3"/>
  <c r="O843" i="3" s="1"/>
  <c r="N835" i="3"/>
  <c r="O835" i="3" s="1"/>
  <c r="N827" i="3"/>
  <c r="O827" i="3" s="1"/>
  <c r="N820" i="3"/>
  <c r="O820" i="3" s="1"/>
  <c r="N862" i="3"/>
  <c r="O862" i="3" s="1"/>
  <c r="N805" i="3"/>
  <c r="O805" i="3" s="1"/>
  <c r="N797" i="3"/>
  <c r="O797" i="3" s="1"/>
  <c r="N789" i="3"/>
  <c r="O789" i="3" s="1"/>
  <c r="N781" i="3"/>
  <c r="O781" i="3" s="1"/>
  <c r="N773" i="3"/>
  <c r="O773" i="3" s="1"/>
  <c r="N766" i="3"/>
  <c r="O766" i="3" s="1"/>
  <c r="N750" i="3"/>
  <c r="O750" i="3" s="1"/>
  <c r="N724" i="3"/>
  <c r="O724" i="3" s="1"/>
  <c r="N717" i="3"/>
  <c r="O717" i="3" s="1"/>
  <c r="N709" i="3"/>
  <c r="O709" i="3" s="1"/>
  <c r="N748" i="3"/>
  <c r="O748" i="3" s="1"/>
  <c r="N696" i="3"/>
  <c r="O696" i="3" s="1"/>
  <c r="N690" i="3"/>
  <c r="O690" i="3" s="1"/>
  <c r="N682" i="3"/>
  <c r="O682" i="3" s="1"/>
  <c r="N675" i="3"/>
  <c r="O675" i="3" s="1"/>
  <c r="N667" i="3"/>
  <c r="O667" i="3" s="1"/>
  <c r="N660" i="3"/>
  <c r="O660" i="3" s="1"/>
  <c r="N652" i="3"/>
  <c r="O652" i="3" s="1"/>
  <c r="N645" i="3"/>
  <c r="O645" i="3" s="1"/>
  <c r="N637" i="3"/>
  <c r="O637" i="3" s="1"/>
  <c r="N629" i="3"/>
  <c r="O629" i="3" s="1"/>
  <c r="N621" i="3"/>
  <c r="O621" i="3" s="1"/>
  <c r="N613" i="3"/>
  <c r="O613" i="3" s="1"/>
  <c r="N606" i="3"/>
  <c r="O606" i="3" s="1"/>
  <c r="N599" i="3"/>
  <c r="O599" i="3" s="1"/>
  <c r="N591" i="3"/>
  <c r="O591" i="3" s="1"/>
  <c r="N584" i="3"/>
  <c r="O584" i="3" s="1"/>
  <c r="N577" i="3"/>
  <c r="O577" i="3" s="1"/>
  <c r="N569" i="3"/>
  <c r="O569" i="3" s="1"/>
  <c r="N561" i="3"/>
  <c r="O561" i="3" s="1"/>
  <c r="N736" i="3"/>
  <c r="O736" i="3" s="1"/>
  <c r="N548" i="3"/>
  <c r="O548" i="3" s="1"/>
  <c r="N541" i="3"/>
  <c r="O541" i="3" s="1"/>
  <c r="N534" i="3"/>
  <c r="O534" i="3" s="1"/>
  <c r="N526" i="3"/>
  <c r="O526" i="3" s="1"/>
  <c r="N461" i="3"/>
  <c r="O461" i="3" s="1"/>
  <c r="N453" i="3"/>
  <c r="O453" i="3" s="1"/>
  <c r="N447" i="3"/>
  <c r="O447" i="3" s="1"/>
  <c r="N441" i="3"/>
  <c r="O441" i="3" s="1"/>
  <c r="N437" i="3"/>
  <c r="O437" i="3" s="1"/>
  <c r="N431" i="3"/>
  <c r="O431" i="3" s="1"/>
  <c r="N426" i="3"/>
  <c r="O426" i="3" s="1"/>
  <c r="N421" i="3"/>
  <c r="O421" i="3" s="1"/>
  <c r="N464" i="3"/>
  <c r="O464" i="3" s="1"/>
  <c r="N408" i="3"/>
  <c r="O408" i="3" s="1"/>
  <c r="N402" i="3"/>
  <c r="O402" i="3" s="1"/>
  <c r="N351" i="3"/>
  <c r="O351" i="3" s="1"/>
  <c r="N345" i="3"/>
  <c r="O345" i="3" s="1"/>
  <c r="N340" i="3"/>
  <c r="O340" i="3" s="1"/>
  <c r="N335" i="3"/>
  <c r="O335" i="3" s="1"/>
  <c r="N329" i="3"/>
  <c r="O329" i="3" s="1"/>
  <c r="N376" i="3"/>
  <c r="O376" i="3" s="1"/>
  <c r="N315" i="3"/>
  <c r="O315" i="3" s="1"/>
  <c r="N324" i="3"/>
  <c r="O324" i="3" s="1"/>
  <c r="N265" i="3"/>
  <c r="O265" i="3" s="1"/>
  <c r="N263" i="3"/>
  <c r="O263" i="3" s="1"/>
  <c r="N227" i="3"/>
  <c r="O227" i="3" s="1"/>
  <c r="N212" i="3"/>
  <c r="O212" i="3" s="1"/>
  <c r="N177" i="3"/>
  <c r="O177" i="3" s="1"/>
  <c r="N96" i="3"/>
  <c r="O96" i="3" s="1"/>
  <c r="N507" i="3"/>
  <c r="O507" i="3" s="1"/>
  <c r="N249" i="3"/>
  <c r="O249" i="3" s="1"/>
  <c r="N167" i="3"/>
  <c r="O167" i="3" s="1"/>
  <c r="N201" i="3"/>
  <c r="O201" i="3" s="1"/>
  <c r="N179" i="3"/>
  <c r="O179" i="3" s="1"/>
  <c r="N758" i="3"/>
  <c r="O758" i="3" s="1"/>
  <c r="N962" i="3"/>
  <c r="O962" i="3" s="1"/>
  <c r="N954" i="3"/>
  <c r="O954" i="3" s="1"/>
  <c r="N946" i="3"/>
  <c r="O946" i="3" s="1"/>
  <c r="N938" i="3"/>
  <c r="O938" i="3" s="1"/>
  <c r="N930" i="3"/>
  <c r="O930" i="3" s="1"/>
  <c r="N922" i="3"/>
  <c r="O922" i="3" s="1"/>
  <c r="N914" i="3"/>
  <c r="O914" i="3" s="1"/>
  <c r="N906" i="3"/>
  <c r="O906" i="3" s="1"/>
  <c r="N898" i="3"/>
  <c r="O898" i="3" s="1"/>
  <c r="N890" i="3"/>
  <c r="O890" i="3" s="1"/>
  <c r="N882" i="3"/>
  <c r="O882" i="3" s="1"/>
  <c r="N874" i="3"/>
  <c r="O874" i="3" s="1"/>
  <c r="N858" i="3"/>
  <c r="O858" i="3" s="1"/>
  <c r="N850" i="3"/>
  <c r="O850" i="3" s="1"/>
  <c r="N842" i="3"/>
  <c r="O842" i="3" s="1"/>
  <c r="N834" i="3"/>
  <c r="O834" i="3" s="1"/>
  <c r="N826" i="3"/>
  <c r="O826" i="3" s="1"/>
  <c r="N819" i="3"/>
  <c r="O819" i="3" s="1"/>
  <c r="N812" i="3"/>
  <c r="O812" i="3" s="1"/>
  <c r="N804" i="3"/>
  <c r="O804" i="3" s="1"/>
  <c r="N796" i="3"/>
  <c r="O796" i="3" s="1"/>
  <c r="N788" i="3"/>
  <c r="O788" i="3" s="1"/>
  <c r="N780" i="3"/>
  <c r="O780" i="3" s="1"/>
  <c r="N861" i="3"/>
  <c r="O861" i="3" s="1"/>
  <c r="N765" i="3"/>
  <c r="O765" i="3" s="1"/>
  <c r="N731" i="3"/>
  <c r="O731" i="3" s="1"/>
  <c r="N723" i="3"/>
  <c r="O723" i="3" s="1"/>
  <c r="N716" i="3"/>
  <c r="O716" i="3" s="1"/>
  <c r="N708" i="3"/>
  <c r="O708" i="3" s="1"/>
  <c r="N701" i="3"/>
  <c r="O701" i="3" s="1"/>
  <c r="N695" i="3"/>
  <c r="O695" i="3" s="1"/>
  <c r="N689" i="3"/>
  <c r="O689" i="3" s="1"/>
  <c r="N681" i="3"/>
  <c r="O681" i="3" s="1"/>
  <c r="N674" i="3"/>
  <c r="O674" i="3" s="1"/>
  <c r="N666" i="3"/>
  <c r="O666" i="3" s="1"/>
  <c r="N659" i="3"/>
  <c r="O659" i="3" s="1"/>
  <c r="N742" i="3"/>
  <c r="O742" i="3" s="1"/>
  <c r="N644" i="3"/>
  <c r="O644" i="3" s="1"/>
  <c r="N636" i="3"/>
  <c r="O636" i="3" s="1"/>
  <c r="N628" i="3"/>
  <c r="O628" i="3" s="1"/>
  <c r="N620" i="3"/>
  <c r="O620" i="3" s="1"/>
  <c r="N741" i="3"/>
  <c r="O741" i="3" s="1"/>
  <c r="N605" i="3"/>
  <c r="O605" i="3" s="1"/>
  <c r="N598" i="3"/>
  <c r="O598" i="3" s="1"/>
  <c r="N590" i="3"/>
  <c r="O590" i="3" s="1"/>
  <c r="N583" i="3"/>
  <c r="O583" i="3" s="1"/>
  <c r="N576" i="3"/>
  <c r="O576" i="3" s="1"/>
  <c r="N568" i="3"/>
  <c r="O568" i="3" s="1"/>
  <c r="N738" i="3"/>
  <c r="O738" i="3" s="1"/>
  <c r="N555" i="3"/>
  <c r="O555" i="3" s="1"/>
  <c r="N547" i="3"/>
  <c r="O547" i="3" s="1"/>
  <c r="N540" i="3"/>
  <c r="O540" i="3" s="1"/>
  <c r="N533" i="3"/>
  <c r="O533" i="3" s="1"/>
  <c r="N525" i="3"/>
  <c r="O525" i="3" s="1"/>
  <c r="N460" i="3"/>
  <c r="O460" i="3" s="1"/>
  <c r="N452" i="3"/>
  <c r="O452" i="3" s="1"/>
  <c r="N479" i="3"/>
  <c r="O479" i="3" s="1"/>
  <c r="N469" i="3"/>
  <c r="O469" i="3" s="1"/>
  <c r="N436" i="3"/>
  <c r="O436" i="3" s="1"/>
  <c r="N476" i="3"/>
  <c r="O476" i="3" s="1"/>
  <c r="N473" i="3"/>
  <c r="O473" i="3" s="1"/>
  <c r="N510" i="3"/>
  <c r="O510" i="3" s="1"/>
  <c r="N414" i="3"/>
  <c r="O414" i="3" s="1"/>
  <c r="N514" i="3"/>
  <c r="O514" i="3" s="1"/>
  <c r="N401" i="3"/>
  <c r="O401" i="3" s="1"/>
  <c r="N350" i="3"/>
  <c r="O350" i="3" s="1"/>
  <c r="N344" i="3"/>
  <c r="O344" i="3" s="1"/>
  <c r="N360" i="3"/>
  <c r="O360" i="3" s="1"/>
  <c r="N383" i="3"/>
  <c r="O383" i="3" s="1"/>
  <c r="N358" i="3"/>
  <c r="O358" i="3" s="1"/>
  <c r="N961" i="3"/>
  <c r="O961" i="3" s="1"/>
  <c r="N953" i="3"/>
  <c r="O953" i="3" s="1"/>
  <c r="N945" i="3"/>
  <c r="O945" i="3" s="1"/>
  <c r="N937" i="3"/>
  <c r="O937" i="3" s="1"/>
  <c r="N929" i="3"/>
  <c r="O929" i="3" s="1"/>
  <c r="N921" i="3"/>
  <c r="O921" i="3" s="1"/>
  <c r="N913" i="3"/>
  <c r="O913" i="3" s="1"/>
  <c r="N905" i="3"/>
  <c r="O905" i="3" s="1"/>
  <c r="N897" i="3"/>
  <c r="O897" i="3" s="1"/>
  <c r="N889" i="3"/>
  <c r="O889" i="3" s="1"/>
  <c r="N881" i="3"/>
  <c r="O881" i="3" s="1"/>
  <c r="N873" i="3"/>
  <c r="O873" i="3" s="1"/>
  <c r="N857" i="3"/>
  <c r="O857" i="3" s="1"/>
  <c r="N849" i="3"/>
  <c r="O849" i="3" s="1"/>
  <c r="N841" i="3"/>
  <c r="O841" i="3" s="1"/>
  <c r="N833" i="3"/>
  <c r="O833" i="3" s="1"/>
  <c r="N825" i="3"/>
  <c r="O825" i="3" s="1"/>
  <c r="N818" i="3"/>
  <c r="O818" i="3" s="1"/>
  <c r="N811" i="3"/>
  <c r="O811" i="3" s="1"/>
  <c r="N803" i="3"/>
  <c r="O803" i="3" s="1"/>
  <c r="N795" i="3"/>
  <c r="O795" i="3" s="1"/>
  <c r="N787" i="3"/>
  <c r="O787" i="3" s="1"/>
  <c r="N779" i="3"/>
  <c r="O779" i="3" s="1"/>
  <c r="N772" i="3"/>
  <c r="O772" i="3" s="1"/>
  <c r="N764" i="3"/>
  <c r="O764" i="3" s="1"/>
  <c r="N730" i="3"/>
  <c r="O730" i="3" s="1"/>
  <c r="N749" i="3"/>
  <c r="O749" i="3" s="1"/>
  <c r="N715" i="3"/>
  <c r="O715" i="3" s="1"/>
  <c r="N707" i="3"/>
  <c r="O707" i="3" s="1"/>
  <c r="N700" i="3"/>
  <c r="O700" i="3" s="1"/>
  <c r="N694" i="3"/>
  <c r="O694" i="3" s="1"/>
  <c r="N688" i="3"/>
  <c r="O688" i="3" s="1"/>
  <c r="N680" i="3"/>
  <c r="O680" i="3" s="1"/>
  <c r="N673" i="3"/>
  <c r="O673" i="3" s="1"/>
  <c r="N665" i="3"/>
  <c r="O665" i="3" s="1"/>
  <c r="N658" i="3"/>
  <c r="O658" i="3" s="1"/>
  <c r="N651" i="3"/>
  <c r="O651" i="3" s="1"/>
  <c r="N643" i="3"/>
  <c r="O643" i="3" s="1"/>
  <c r="N635" i="3"/>
  <c r="O635" i="3" s="1"/>
  <c r="N627" i="3"/>
  <c r="O627" i="3" s="1"/>
  <c r="N619" i="3"/>
  <c r="O619" i="3" s="1"/>
  <c r="N612" i="3"/>
  <c r="O612" i="3" s="1"/>
  <c r="N751" i="3"/>
  <c r="O751" i="3" s="1"/>
  <c r="N597" i="3"/>
  <c r="O597" i="3" s="1"/>
  <c r="N589" i="3"/>
  <c r="O589" i="3" s="1"/>
  <c r="N582" i="3"/>
  <c r="O582" i="3" s="1"/>
  <c r="N575" i="3"/>
  <c r="O575" i="3" s="1"/>
  <c r="N567" i="3"/>
  <c r="O567" i="3" s="1"/>
  <c r="N560" i="3"/>
  <c r="O560" i="3" s="1"/>
  <c r="N554" i="3"/>
  <c r="O554" i="3" s="1"/>
  <c r="N546" i="3"/>
  <c r="O546" i="3" s="1"/>
  <c r="N539" i="3"/>
  <c r="O539" i="3" s="1"/>
  <c r="N532" i="3"/>
  <c r="O532" i="3" s="1"/>
  <c r="N524" i="3"/>
  <c r="O524" i="3" s="1"/>
  <c r="N459" i="3"/>
  <c r="O459" i="3" s="1"/>
  <c r="N481" i="3"/>
  <c r="O481" i="3" s="1"/>
  <c r="N446" i="3"/>
  <c r="O446" i="3" s="1"/>
  <c r="N440" i="3"/>
  <c r="O440" i="3" s="1"/>
  <c r="N477" i="3"/>
  <c r="O477" i="3" s="1"/>
  <c r="N475" i="3"/>
  <c r="O475" i="3" s="1"/>
  <c r="N425" i="3"/>
  <c r="O425" i="3" s="1"/>
  <c r="N420" i="3"/>
  <c r="O420" i="3" s="1"/>
  <c r="N413" i="3"/>
  <c r="O413" i="3" s="1"/>
  <c r="N407" i="3"/>
  <c r="O407" i="3" s="1"/>
  <c r="N470" i="3"/>
  <c r="O470" i="3" s="1"/>
  <c r="N349" i="3"/>
  <c r="O349" i="3" s="1"/>
  <c r="N968" i="3"/>
  <c r="O968" i="3" s="1"/>
  <c r="N960" i="3"/>
  <c r="O960" i="3" s="1"/>
  <c r="N952" i="3"/>
  <c r="O952" i="3" s="1"/>
  <c r="N944" i="3"/>
  <c r="O944" i="3" s="1"/>
  <c r="N936" i="3"/>
  <c r="O936" i="3" s="1"/>
  <c r="N928" i="3"/>
  <c r="O928" i="3" s="1"/>
  <c r="N920" i="3"/>
  <c r="O920" i="3" s="1"/>
  <c r="N912" i="3"/>
  <c r="O912" i="3" s="1"/>
  <c r="N904" i="3"/>
  <c r="O904" i="3" s="1"/>
  <c r="N896" i="3"/>
  <c r="O896" i="3" s="1"/>
  <c r="N888" i="3"/>
  <c r="O888" i="3" s="1"/>
  <c r="N880" i="3"/>
  <c r="O880" i="3" s="1"/>
  <c r="N872" i="3"/>
  <c r="O872" i="3" s="1"/>
  <c r="N856" i="3"/>
  <c r="O856" i="3" s="1"/>
  <c r="N848" i="3"/>
  <c r="O848" i="3" s="1"/>
  <c r="N840" i="3"/>
  <c r="O840" i="3" s="1"/>
  <c r="N832" i="3"/>
  <c r="O832" i="3" s="1"/>
  <c r="N824" i="3"/>
  <c r="O824" i="3" s="1"/>
  <c r="N817" i="3"/>
  <c r="O817" i="3" s="1"/>
  <c r="N810" i="3"/>
  <c r="O810" i="3" s="1"/>
  <c r="N802" i="3"/>
  <c r="O802" i="3" s="1"/>
  <c r="N794" i="3"/>
  <c r="O794" i="3" s="1"/>
  <c r="N786" i="3"/>
  <c r="O786" i="3" s="1"/>
  <c r="N778" i="3"/>
  <c r="O778" i="3" s="1"/>
  <c r="N771" i="3"/>
  <c r="O771" i="3" s="1"/>
  <c r="N763" i="3"/>
  <c r="O763" i="3" s="1"/>
  <c r="N729" i="3"/>
  <c r="O729" i="3" s="1"/>
  <c r="N722" i="3"/>
  <c r="O722" i="3" s="1"/>
  <c r="N714" i="3"/>
  <c r="O714" i="3" s="1"/>
  <c r="N706" i="3"/>
  <c r="O706" i="3" s="1"/>
  <c r="N699" i="3"/>
  <c r="O699" i="3" s="1"/>
  <c r="N745" i="3"/>
  <c r="O745" i="3" s="1"/>
  <c r="N687" i="3"/>
  <c r="O687" i="3" s="1"/>
  <c r="N679" i="3"/>
  <c r="O679" i="3" s="1"/>
  <c r="N672" i="3"/>
  <c r="O672" i="3" s="1"/>
  <c r="N664" i="3"/>
  <c r="O664" i="3" s="1"/>
  <c r="N657" i="3"/>
  <c r="O657" i="3" s="1"/>
  <c r="N650" i="3"/>
  <c r="O650" i="3" s="1"/>
  <c r="N642" i="3"/>
  <c r="O642" i="3" s="1"/>
  <c r="N634" i="3"/>
  <c r="O634" i="3" s="1"/>
  <c r="N626" i="3"/>
  <c r="O626" i="3" s="1"/>
  <c r="N618" i="3"/>
  <c r="O618" i="3" s="1"/>
  <c r="N611" i="3"/>
  <c r="O611" i="3" s="1"/>
  <c r="N604" i="3"/>
  <c r="O604" i="3" s="1"/>
  <c r="N596" i="3"/>
  <c r="O596" i="3" s="1"/>
  <c r="N588" i="3"/>
  <c r="O588" i="3" s="1"/>
  <c r="N581" i="3"/>
  <c r="O581" i="3" s="1"/>
  <c r="N574" i="3"/>
  <c r="O574" i="3" s="1"/>
  <c r="N566" i="3"/>
  <c r="O566" i="3" s="1"/>
  <c r="N559" i="3"/>
  <c r="O559" i="3" s="1"/>
  <c r="N553" i="3"/>
  <c r="O553" i="3" s="1"/>
  <c r="N545" i="3"/>
  <c r="O545" i="3" s="1"/>
  <c r="N538" i="3"/>
  <c r="O538" i="3" s="1"/>
  <c r="N531" i="3"/>
  <c r="O531" i="3" s="1"/>
  <c r="N523" i="3"/>
  <c r="O523" i="3" s="1"/>
  <c r="N458" i="3"/>
  <c r="O458" i="3" s="1"/>
  <c r="N451" i="3"/>
  <c r="O451" i="3" s="1"/>
  <c r="N515" i="3"/>
  <c r="O515" i="3" s="1"/>
  <c r="N478" i="3"/>
  <c r="O478" i="3" s="1"/>
  <c r="N435" i="3"/>
  <c r="O435" i="3" s="1"/>
  <c r="N474" i="3"/>
  <c r="O474" i="3" s="1"/>
  <c r="N465" i="3"/>
  <c r="O465" i="3" s="1"/>
  <c r="N419" i="3"/>
  <c r="O419" i="3" s="1"/>
  <c r="N471" i="3"/>
  <c r="O471" i="3" s="1"/>
  <c r="N406" i="3"/>
  <c r="O406" i="3" s="1"/>
  <c r="N356" i="3"/>
  <c r="O356" i="3" s="1"/>
  <c r="N348" i="3"/>
  <c r="O348" i="3" s="1"/>
  <c r="N343" i="3"/>
  <c r="O343" i="3" s="1"/>
  <c r="N338" i="3"/>
  <c r="O338" i="3" s="1"/>
  <c r="N333" i="3"/>
  <c r="O333" i="3" s="1"/>
  <c r="N381" i="3"/>
  <c r="O381" i="3" s="1"/>
  <c r="N304" i="3"/>
  <c r="O304" i="3" s="1"/>
  <c r="N285" i="3"/>
  <c r="O285" i="3" s="1"/>
  <c r="N967" i="3"/>
  <c r="O967" i="3" s="1"/>
  <c r="N959" i="3"/>
  <c r="O959" i="3" s="1"/>
  <c r="N951" i="3"/>
  <c r="O951" i="3" s="1"/>
  <c r="N943" i="3"/>
  <c r="O943" i="3" s="1"/>
  <c r="N935" i="3"/>
  <c r="O935" i="3" s="1"/>
  <c r="N927" i="3"/>
  <c r="O927" i="3" s="1"/>
  <c r="N919" i="3"/>
  <c r="O919" i="3" s="1"/>
  <c r="N911" i="3"/>
  <c r="O911" i="3" s="1"/>
  <c r="N903" i="3"/>
  <c r="O903" i="3" s="1"/>
  <c r="N895" i="3"/>
  <c r="O895" i="3" s="1"/>
  <c r="N887" i="3"/>
  <c r="O887" i="3" s="1"/>
  <c r="N879" i="3"/>
  <c r="O879" i="3" s="1"/>
  <c r="N871" i="3"/>
  <c r="O871" i="3" s="1"/>
  <c r="N855" i="3"/>
  <c r="O855" i="3" s="1"/>
  <c r="N847" i="3"/>
  <c r="O847" i="3" s="1"/>
  <c r="N839" i="3"/>
  <c r="O839" i="3" s="1"/>
  <c r="N831" i="3"/>
  <c r="O831" i="3" s="1"/>
  <c r="N823" i="3"/>
  <c r="O823" i="3" s="1"/>
  <c r="N816" i="3"/>
  <c r="O816" i="3" s="1"/>
  <c r="N809" i="3"/>
  <c r="O809" i="3" s="1"/>
  <c r="N801" i="3"/>
  <c r="O801" i="3" s="1"/>
  <c r="N793" i="3"/>
  <c r="O793" i="3" s="1"/>
  <c r="N785" i="3"/>
  <c r="O785" i="3" s="1"/>
  <c r="N777" i="3"/>
  <c r="O777" i="3" s="1"/>
  <c r="N770" i="3"/>
  <c r="O770" i="3" s="1"/>
  <c r="N762" i="3"/>
  <c r="O762" i="3" s="1"/>
  <c r="N728" i="3"/>
  <c r="O728" i="3" s="1"/>
  <c r="N721" i="3"/>
  <c r="O721" i="3" s="1"/>
  <c r="N713" i="3"/>
  <c r="O713" i="3" s="1"/>
  <c r="N705" i="3"/>
  <c r="O705" i="3" s="1"/>
  <c r="N698" i="3"/>
  <c r="O698" i="3" s="1"/>
  <c r="N693" i="3"/>
  <c r="O693" i="3" s="1"/>
  <c r="N686" i="3"/>
  <c r="O686" i="3" s="1"/>
  <c r="N678" i="3"/>
  <c r="O678" i="3" s="1"/>
  <c r="N671" i="3"/>
  <c r="O671" i="3" s="1"/>
  <c r="N663" i="3"/>
  <c r="O663" i="3" s="1"/>
  <c r="N656" i="3"/>
  <c r="O656" i="3" s="1"/>
  <c r="N649" i="3"/>
  <c r="O649" i="3" s="1"/>
  <c r="N641" i="3"/>
  <c r="O641" i="3" s="1"/>
  <c r="N633" i="3"/>
  <c r="O633" i="3" s="1"/>
  <c r="N625" i="3"/>
  <c r="O625" i="3" s="1"/>
  <c r="N617" i="3"/>
  <c r="O617" i="3" s="1"/>
  <c r="N610" i="3"/>
  <c r="O610" i="3" s="1"/>
  <c r="N603" i="3"/>
  <c r="O603" i="3" s="1"/>
  <c r="N595" i="3"/>
  <c r="O595" i="3" s="1"/>
  <c r="N740" i="3"/>
  <c r="O740" i="3" s="1"/>
  <c r="N580" i="3"/>
  <c r="O580" i="3" s="1"/>
  <c r="N573" i="3"/>
  <c r="O573" i="3" s="1"/>
  <c r="N565" i="3"/>
  <c r="O565" i="3" s="1"/>
  <c r="N737" i="3"/>
  <c r="O737" i="3" s="1"/>
  <c r="N552" i="3"/>
  <c r="O552" i="3" s="1"/>
  <c r="N544" i="3"/>
  <c r="O544" i="3" s="1"/>
  <c r="N537" i="3"/>
  <c r="O537" i="3" s="1"/>
  <c r="N530" i="3"/>
  <c r="O530" i="3" s="1"/>
  <c r="N522" i="3"/>
  <c r="O522" i="3" s="1"/>
  <c r="N457" i="3"/>
  <c r="O457" i="3" s="1"/>
  <c r="N450" i="3"/>
  <c r="O450" i="3" s="1"/>
  <c r="N445" i="3"/>
  <c r="O445" i="3" s="1"/>
  <c r="N439" i="3"/>
  <c r="O439" i="3" s="1"/>
  <c r="N466" i="3"/>
  <c r="O466" i="3" s="1"/>
  <c r="N430" i="3"/>
  <c r="O430" i="3" s="1"/>
  <c r="N424" i="3"/>
  <c r="O424" i="3" s="1"/>
  <c r="N418" i="3"/>
  <c r="O418" i="3" s="1"/>
  <c r="N412" i="3"/>
  <c r="O412" i="3" s="1"/>
  <c r="N405" i="3"/>
  <c r="O405" i="3" s="1"/>
  <c r="N355" i="3"/>
  <c r="O355" i="3" s="1"/>
  <c r="N347" i="3"/>
  <c r="O347" i="3" s="1"/>
  <c r="N342" i="3"/>
  <c r="O342" i="3" s="1"/>
  <c r="N359" i="3"/>
  <c r="O359" i="3" s="1"/>
  <c r="N332" i="3"/>
  <c r="O332" i="3" s="1"/>
  <c r="N380" i="3"/>
  <c r="O380" i="3" s="1"/>
  <c r="N318" i="3"/>
  <c r="O318" i="3" s="1"/>
  <c r="N302" i="3"/>
  <c r="O302" i="3" s="1"/>
  <c r="N313" i="3"/>
  <c r="O313" i="3" s="1"/>
  <c r="N272" i="3"/>
  <c r="O272" i="3" s="1"/>
  <c r="N242" i="3"/>
  <c r="O242" i="3" s="1"/>
  <c r="N230" i="3"/>
  <c r="O230" i="3" s="1"/>
  <c r="N203" i="3"/>
  <c r="O203" i="3" s="1"/>
  <c r="N147" i="3"/>
  <c r="O147" i="3" s="1"/>
  <c r="N759" i="3"/>
  <c r="O759" i="3" s="1"/>
  <c r="N392" i="3"/>
  <c r="O392" i="3" s="1"/>
  <c r="N163" i="3"/>
  <c r="O163" i="3" s="1"/>
  <c r="N247" i="3"/>
  <c r="O247" i="3" s="1"/>
  <c r="N278" i="3"/>
  <c r="O278" i="3" s="1"/>
  <c r="N867" i="3"/>
  <c r="O867" i="3" s="1"/>
  <c r="N754" i="3"/>
  <c r="O754" i="3" s="1"/>
  <c r="N966" i="3"/>
  <c r="O966" i="3" s="1"/>
  <c r="N958" i="3"/>
  <c r="O958" i="3" s="1"/>
  <c r="N950" i="3"/>
  <c r="O950" i="3" s="1"/>
  <c r="N942" i="3"/>
  <c r="O942" i="3" s="1"/>
  <c r="N934" i="3"/>
  <c r="O934" i="3" s="1"/>
  <c r="N926" i="3"/>
  <c r="O926" i="3" s="1"/>
  <c r="N918" i="3"/>
  <c r="O918" i="3" s="1"/>
  <c r="N910" i="3"/>
  <c r="O910" i="3" s="1"/>
  <c r="N902" i="3"/>
  <c r="O902" i="3" s="1"/>
  <c r="N894" i="3"/>
  <c r="O894" i="3" s="1"/>
  <c r="N886" i="3"/>
  <c r="O886" i="3" s="1"/>
  <c r="N878" i="3"/>
  <c r="O878" i="3" s="1"/>
  <c r="N870" i="3"/>
  <c r="O870" i="3" s="1"/>
  <c r="N854" i="3"/>
  <c r="O854" i="3" s="1"/>
  <c r="N846" i="3"/>
  <c r="O846" i="3" s="1"/>
  <c r="N838" i="3"/>
  <c r="O838" i="3" s="1"/>
  <c r="N830" i="3"/>
  <c r="O830" i="3" s="1"/>
  <c r="N822" i="3"/>
  <c r="O822" i="3" s="1"/>
  <c r="N815" i="3"/>
  <c r="O815" i="3" s="1"/>
  <c r="N808" i="3"/>
  <c r="O808" i="3" s="1"/>
  <c r="N800" i="3"/>
  <c r="O800" i="3" s="1"/>
  <c r="N792" i="3"/>
  <c r="O792" i="3" s="1"/>
  <c r="N784" i="3"/>
  <c r="O784" i="3" s="1"/>
  <c r="N776" i="3"/>
  <c r="O776" i="3" s="1"/>
  <c r="N769" i="3"/>
  <c r="O769" i="3" s="1"/>
  <c r="N761" i="3"/>
  <c r="O761" i="3" s="1"/>
  <c r="N727" i="3"/>
  <c r="O727" i="3" s="1"/>
  <c r="N720" i="3"/>
  <c r="O720" i="3" s="1"/>
  <c r="N712" i="3"/>
  <c r="O712" i="3" s="1"/>
  <c r="N704" i="3"/>
  <c r="O704" i="3" s="1"/>
  <c r="N747" i="3"/>
  <c r="O747" i="3" s="1"/>
  <c r="N752" i="3"/>
  <c r="O752" i="3" s="1"/>
  <c r="N685" i="3"/>
  <c r="O685" i="3" s="1"/>
  <c r="N677" i="3"/>
  <c r="O677" i="3" s="1"/>
  <c r="N670" i="3"/>
  <c r="O670" i="3" s="1"/>
  <c r="N662" i="3"/>
  <c r="O662" i="3" s="1"/>
  <c r="N655" i="3"/>
  <c r="O655" i="3" s="1"/>
  <c r="N648" i="3"/>
  <c r="O648" i="3" s="1"/>
  <c r="N640" i="3"/>
  <c r="O640" i="3" s="1"/>
  <c r="N632" i="3"/>
  <c r="O632" i="3" s="1"/>
  <c r="N624" i="3"/>
  <c r="O624" i="3" s="1"/>
  <c r="N616" i="3"/>
  <c r="O616" i="3" s="1"/>
  <c r="N609" i="3"/>
  <c r="O609" i="3" s="1"/>
  <c r="N602" i="3"/>
  <c r="O602" i="3" s="1"/>
  <c r="N594" i="3"/>
  <c r="O594" i="3" s="1"/>
  <c r="N587" i="3"/>
  <c r="O587" i="3" s="1"/>
  <c r="N579" i="3"/>
  <c r="O579" i="3" s="1"/>
  <c r="N572" i="3"/>
  <c r="O572" i="3" s="1"/>
  <c r="N564" i="3"/>
  <c r="O564" i="3" s="1"/>
  <c r="N558" i="3"/>
  <c r="O558" i="3" s="1"/>
  <c r="N551" i="3"/>
  <c r="O551" i="3" s="1"/>
  <c r="N543" i="3"/>
  <c r="O543" i="3" s="1"/>
  <c r="N536" i="3"/>
  <c r="O536" i="3" s="1"/>
  <c r="N529" i="3"/>
  <c r="O529" i="3" s="1"/>
  <c r="N521" i="3"/>
  <c r="O521" i="3" s="1"/>
  <c r="N456" i="3"/>
  <c r="O456" i="3" s="1"/>
  <c r="N480" i="3"/>
  <c r="O480" i="3" s="1"/>
  <c r="N444" i="3"/>
  <c r="O444" i="3" s="1"/>
  <c r="N438" i="3"/>
  <c r="O438" i="3" s="1"/>
  <c r="N434" i="3"/>
  <c r="O434" i="3" s="1"/>
  <c r="N429" i="3"/>
  <c r="O429" i="3" s="1"/>
  <c r="N472" i="3"/>
  <c r="O472" i="3" s="1"/>
  <c r="N417" i="3"/>
  <c r="O417" i="3" s="1"/>
  <c r="N411" i="3"/>
  <c r="O411" i="3" s="1"/>
  <c r="N404" i="3"/>
  <c r="O404" i="3" s="1"/>
  <c r="N354" i="3"/>
  <c r="O354" i="3" s="1"/>
  <c r="N387" i="3"/>
  <c r="O387" i="3" s="1"/>
  <c r="N341" i="3"/>
  <c r="O341" i="3" s="1"/>
  <c r="N337" i="3"/>
  <c r="O337" i="3" s="1"/>
  <c r="N331" i="3"/>
  <c r="O331" i="3" s="1"/>
  <c r="N328" i="3"/>
  <c r="O328" i="3" s="1"/>
  <c r="N286" i="3"/>
  <c r="O286" i="3" s="1"/>
  <c r="N965" i="3"/>
  <c r="O965" i="3" s="1"/>
  <c r="N957" i="3"/>
  <c r="O957" i="3" s="1"/>
  <c r="N949" i="3"/>
  <c r="O949" i="3" s="1"/>
  <c r="N941" i="3"/>
  <c r="O941" i="3" s="1"/>
  <c r="N933" i="3"/>
  <c r="O933" i="3" s="1"/>
  <c r="N925" i="3"/>
  <c r="O925" i="3" s="1"/>
  <c r="N917" i="3"/>
  <c r="O917" i="3" s="1"/>
  <c r="N909" i="3"/>
  <c r="O909" i="3" s="1"/>
  <c r="N901" i="3"/>
  <c r="O901" i="3" s="1"/>
  <c r="N893" i="3"/>
  <c r="O893" i="3" s="1"/>
  <c r="N885" i="3"/>
  <c r="O885" i="3" s="1"/>
  <c r="N877" i="3"/>
  <c r="O877" i="3" s="1"/>
  <c r="N869" i="3"/>
  <c r="O869" i="3" s="1"/>
  <c r="N853" i="3"/>
  <c r="O853" i="3" s="1"/>
  <c r="N845" i="3"/>
  <c r="O845" i="3" s="1"/>
  <c r="N837" i="3"/>
  <c r="O837" i="3" s="1"/>
  <c r="N829" i="3"/>
  <c r="O829" i="3" s="1"/>
  <c r="N863" i="3"/>
  <c r="O863" i="3" s="1"/>
  <c r="N814" i="3"/>
  <c r="O814" i="3" s="1"/>
  <c r="N807" i="3"/>
  <c r="O807" i="3" s="1"/>
  <c r="N799" i="3"/>
  <c r="O799" i="3" s="1"/>
  <c r="N791" i="3"/>
  <c r="O791" i="3" s="1"/>
  <c r="N783" i="3"/>
  <c r="O783" i="3" s="1"/>
  <c r="N775" i="3"/>
  <c r="O775" i="3" s="1"/>
  <c r="N768" i="3"/>
  <c r="O768" i="3" s="1"/>
  <c r="N733" i="3"/>
  <c r="O733" i="3" s="1"/>
  <c r="N726" i="3"/>
  <c r="O726" i="3" s="1"/>
  <c r="N719" i="3"/>
  <c r="O719" i="3" s="1"/>
  <c r="N711" i="3"/>
  <c r="O711" i="3" s="1"/>
  <c r="N703" i="3"/>
  <c r="O703" i="3" s="1"/>
  <c r="N697" i="3"/>
  <c r="O697" i="3" s="1"/>
  <c r="N692" i="3"/>
  <c r="O692" i="3" s="1"/>
  <c r="N684" i="3"/>
  <c r="O684" i="3" s="1"/>
  <c r="N744" i="3"/>
  <c r="O744" i="3" s="1"/>
  <c r="N669" i="3"/>
  <c r="O669" i="3" s="1"/>
  <c r="N661" i="3"/>
  <c r="O661" i="3" s="1"/>
  <c r="N654" i="3"/>
  <c r="O654" i="3" s="1"/>
  <c r="N647" i="3"/>
  <c r="O647" i="3" s="1"/>
  <c r="N639" i="3"/>
  <c r="O639" i="3" s="1"/>
  <c r="N631" i="3"/>
  <c r="O631" i="3" s="1"/>
  <c r="N623" i="3"/>
  <c r="O623" i="3" s="1"/>
  <c r="N615" i="3"/>
  <c r="O615" i="3" s="1"/>
  <c r="N608" i="3"/>
  <c r="O608" i="3" s="1"/>
  <c r="N601" i="3"/>
  <c r="O601" i="3" s="1"/>
  <c r="N593" i="3"/>
  <c r="O593" i="3" s="1"/>
  <c r="N586" i="3"/>
  <c r="O586" i="3" s="1"/>
  <c r="N578" i="3"/>
  <c r="O578" i="3" s="1"/>
  <c r="N571" i="3"/>
  <c r="O571" i="3" s="1"/>
  <c r="N563" i="3"/>
  <c r="O563" i="3" s="1"/>
  <c r="N557" i="3"/>
  <c r="O557" i="3" s="1"/>
  <c r="N550" i="3"/>
  <c r="O550" i="3" s="1"/>
  <c r="N735" i="3"/>
  <c r="O735" i="3" s="1"/>
  <c r="N535" i="3"/>
  <c r="O535" i="3" s="1"/>
  <c r="N528" i="3"/>
  <c r="O528" i="3" s="1"/>
  <c r="N482" i="3"/>
  <c r="O482" i="3" s="1"/>
  <c r="N455" i="3"/>
  <c r="O455" i="3" s="1"/>
  <c r="N449" i="3"/>
  <c r="O449" i="3" s="1"/>
  <c r="N443" i="3"/>
  <c r="O443" i="3" s="1"/>
  <c r="N468" i="3"/>
  <c r="O468" i="3" s="1"/>
  <c r="N433" i="3"/>
  <c r="O433" i="3" s="1"/>
  <c r="N428" i="3"/>
  <c r="O428" i="3" s="1"/>
  <c r="N423" i="3"/>
  <c r="O423" i="3" s="1"/>
  <c r="N416" i="3"/>
  <c r="O416" i="3" s="1"/>
  <c r="N410" i="3"/>
  <c r="O410" i="3" s="1"/>
  <c r="N403" i="3"/>
  <c r="O403" i="3" s="1"/>
  <c r="N353" i="3"/>
  <c r="O353" i="3" s="1"/>
  <c r="N386" i="3"/>
  <c r="O386" i="3" s="1"/>
  <c r="N377" i="3"/>
  <c r="O377" i="3" s="1"/>
  <c r="N336" i="3"/>
  <c r="O336" i="3" s="1"/>
  <c r="N964" i="3"/>
  <c r="O964" i="3" s="1"/>
  <c r="N956" i="3"/>
  <c r="O956" i="3" s="1"/>
  <c r="N948" i="3"/>
  <c r="O948" i="3" s="1"/>
  <c r="N940" i="3"/>
  <c r="O940" i="3" s="1"/>
  <c r="N932" i="3"/>
  <c r="O932" i="3" s="1"/>
  <c r="N924" i="3"/>
  <c r="O924" i="3" s="1"/>
  <c r="N916" i="3"/>
  <c r="O916" i="3" s="1"/>
  <c r="N908" i="3"/>
  <c r="O908" i="3" s="1"/>
  <c r="N900" i="3"/>
  <c r="O900" i="3" s="1"/>
  <c r="N892" i="3"/>
  <c r="O892" i="3" s="1"/>
  <c r="N884" i="3"/>
  <c r="O884" i="3" s="1"/>
  <c r="N876" i="3"/>
  <c r="O876" i="3" s="1"/>
  <c r="N860" i="3"/>
  <c r="O860" i="3" s="1"/>
  <c r="N852" i="3"/>
  <c r="O852" i="3" s="1"/>
  <c r="N844" i="3"/>
  <c r="O844" i="3" s="1"/>
  <c r="N836" i="3"/>
  <c r="O836" i="3" s="1"/>
  <c r="N828" i="3"/>
  <c r="O828" i="3" s="1"/>
  <c r="N821" i="3"/>
  <c r="O821" i="3" s="1"/>
  <c r="N813" i="3"/>
  <c r="O813" i="3" s="1"/>
  <c r="N806" i="3"/>
  <c r="O806" i="3" s="1"/>
  <c r="N798" i="3"/>
  <c r="O798" i="3" s="1"/>
  <c r="N790" i="3"/>
  <c r="O790" i="3" s="1"/>
  <c r="N782" i="3"/>
  <c r="O782" i="3" s="1"/>
  <c r="N774" i="3"/>
  <c r="O774" i="3" s="1"/>
  <c r="N767" i="3"/>
  <c r="O767" i="3" s="1"/>
  <c r="N732" i="3"/>
  <c r="O732" i="3" s="1"/>
  <c r="N725" i="3"/>
  <c r="O725" i="3" s="1"/>
  <c r="N718" i="3"/>
  <c r="O718" i="3" s="1"/>
  <c r="N710" i="3"/>
  <c r="O710" i="3" s="1"/>
  <c r="N702" i="3"/>
  <c r="O702" i="3" s="1"/>
  <c r="N746" i="3"/>
  <c r="O746" i="3" s="1"/>
  <c r="N691" i="3"/>
  <c r="O691" i="3" s="1"/>
  <c r="N683" i="3"/>
  <c r="O683" i="3" s="1"/>
  <c r="N676" i="3"/>
  <c r="O676" i="3" s="1"/>
  <c r="N668" i="3"/>
  <c r="O668" i="3" s="1"/>
  <c r="N743" i="3"/>
  <c r="O743" i="3" s="1"/>
  <c r="N653" i="3"/>
  <c r="O653" i="3" s="1"/>
  <c r="N646" i="3"/>
  <c r="O646" i="3" s="1"/>
  <c r="N638" i="3"/>
  <c r="O638" i="3" s="1"/>
  <c r="N630" i="3"/>
  <c r="O630" i="3" s="1"/>
  <c r="N622" i="3"/>
  <c r="O622" i="3" s="1"/>
  <c r="N614" i="3"/>
  <c r="O614" i="3" s="1"/>
  <c r="N607" i="3"/>
  <c r="O607" i="3" s="1"/>
  <c r="N600" i="3"/>
  <c r="O600" i="3" s="1"/>
  <c r="N592" i="3"/>
  <c r="O592" i="3" s="1"/>
  <c r="N585" i="3"/>
  <c r="O585" i="3" s="1"/>
  <c r="N739" i="3"/>
  <c r="O739" i="3" s="1"/>
  <c r="N570" i="3"/>
  <c r="O570" i="3" s="1"/>
  <c r="N562" i="3"/>
  <c r="O562" i="3" s="1"/>
  <c r="N556" i="3"/>
  <c r="O556" i="3" s="1"/>
  <c r="N549" i="3"/>
  <c r="O549" i="3" s="1"/>
  <c r="N542" i="3"/>
  <c r="O542" i="3" s="1"/>
  <c r="N734" i="3"/>
  <c r="O734" i="3" s="1"/>
  <c r="N527" i="3"/>
  <c r="O527" i="3" s="1"/>
  <c r="N462" i="3"/>
  <c r="O462" i="3" s="1"/>
  <c r="N454" i="3"/>
  <c r="O454" i="3" s="1"/>
  <c r="N448" i="3"/>
  <c r="O448" i="3" s="1"/>
  <c r="N442" i="3"/>
  <c r="O442" i="3" s="1"/>
  <c r="N467" i="3"/>
  <c r="O467" i="3" s="1"/>
  <c r="N432" i="3"/>
  <c r="O432" i="3" s="1"/>
  <c r="N427" i="3"/>
  <c r="O427" i="3" s="1"/>
  <c r="N422" i="3"/>
  <c r="O422" i="3" s="1"/>
  <c r="N415" i="3"/>
  <c r="O415" i="3" s="1"/>
  <c r="N409" i="3"/>
  <c r="O409" i="3" s="1"/>
  <c r="N463" i="3"/>
  <c r="O463" i="3" s="1"/>
  <c r="N352" i="3"/>
  <c r="O352" i="3" s="1"/>
  <c r="N346" i="3"/>
  <c r="O346" i="3" s="1"/>
  <c r="N361" i="3"/>
  <c r="O361" i="3" s="1"/>
  <c r="N384" i="3"/>
  <c r="O384" i="3" s="1"/>
  <c r="N382" i="3"/>
  <c r="O382" i="3" s="1"/>
  <c r="N327" i="3"/>
  <c r="O327" i="3" s="1"/>
  <c r="N316" i="3"/>
  <c r="O316" i="3" s="1"/>
  <c r="N330" i="3"/>
  <c r="O330" i="3" s="1"/>
  <c r="N379" i="3"/>
  <c r="O379" i="3" s="1"/>
  <c r="N317" i="3"/>
  <c r="O317" i="3" s="1"/>
  <c r="N301" i="3"/>
  <c r="O301" i="3" s="1"/>
  <c r="N299" i="3"/>
  <c r="O299" i="3" s="1"/>
  <c r="N264" i="3"/>
  <c r="O264" i="3" s="1"/>
  <c r="N228" i="3"/>
  <c r="O228" i="3" s="1"/>
  <c r="N221" i="3"/>
  <c r="O221" i="3" s="1"/>
  <c r="N195" i="3"/>
  <c r="O195" i="3" s="1"/>
  <c r="N136" i="3"/>
  <c r="O136" i="3" s="1"/>
  <c r="N508" i="3"/>
  <c r="O508" i="3" s="1"/>
  <c r="N297" i="3"/>
  <c r="O297" i="3" s="1"/>
  <c r="N260" i="3"/>
  <c r="O260" i="3" s="1"/>
  <c r="N226" i="3"/>
  <c r="O226" i="3" s="1"/>
  <c r="N281" i="3"/>
  <c r="O281" i="3" s="1"/>
  <c r="N865" i="3"/>
  <c r="O865" i="3" s="1"/>
  <c r="N504" i="3"/>
  <c r="O504" i="3" s="1"/>
  <c r="N497" i="3"/>
  <c r="O497" i="3" s="1"/>
  <c r="N490" i="3"/>
  <c r="O490" i="3" s="1"/>
  <c r="N485" i="3"/>
  <c r="O485" i="3" s="1"/>
  <c r="N370" i="3"/>
  <c r="O370" i="3" s="1"/>
  <c r="N364" i="3"/>
  <c r="O364" i="3" s="1"/>
  <c r="N293" i="3"/>
  <c r="O293" i="3" s="1"/>
  <c r="N320" i="3"/>
  <c r="O320" i="3" s="1"/>
  <c r="N215" i="3"/>
  <c r="O215" i="3" s="1"/>
  <c r="N133" i="3"/>
  <c r="O133" i="3" s="1"/>
  <c r="N69" i="3"/>
  <c r="O69" i="3" s="1"/>
  <c r="N218" i="3"/>
  <c r="O218" i="3" s="1"/>
  <c r="N149" i="3"/>
  <c r="O149" i="3" s="1"/>
  <c r="N257" i="3"/>
  <c r="O257" i="3" s="1"/>
  <c r="N238" i="3"/>
  <c r="O238" i="3" s="1"/>
  <c r="N145" i="3"/>
  <c r="O145" i="3" s="1"/>
  <c r="N127" i="3"/>
  <c r="O127" i="3" s="1"/>
  <c r="N219" i="3"/>
  <c r="O219" i="3" s="1"/>
  <c r="N105" i="3"/>
  <c r="O105" i="3" s="1"/>
  <c r="N80" i="3"/>
  <c r="O80" i="3" s="1"/>
  <c r="N200" i="3"/>
  <c r="O200" i="3" s="1"/>
  <c r="N246" i="3"/>
  <c r="O246" i="3" s="1"/>
  <c r="N178" i="3"/>
  <c r="O178" i="3" s="1"/>
  <c r="N106" i="3"/>
  <c r="O106" i="3" s="1"/>
  <c r="N197" i="3"/>
  <c r="O197" i="3" s="1"/>
  <c r="N154" i="3"/>
  <c r="O154" i="3" s="1"/>
  <c r="N70" i="3"/>
  <c r="O70" i="3" s="1"/>
  <c r="N63" i="3"/>
  <c r="O63" i="3" s="1"/>
  <c r="N187" i="3"/>
  <c r="O187" i="3" s="1"/>
  <c r="N51" i="3"/>
  <c r="O51" i="3" s="1"/>
  <c r="N34" i="3"/>
  <c r="O34" i="3" s="1"/>
  <c r="N43" i="3"/>
  <c r="O43" i="3" s="1"/>
  <c r="N27" i="3"/>
  <c r="O27" i="3" s="1"/>
  <c r="N14" i="3"/>
  <c r="O14" i="3" s="1"/>
  <c r="N45" i="3"/>
  <c r="O45" i="3" s="1"/>
  <c r="N3" i="3"/>
  <c r="O3" i="3" s="1"/>
  <c r="N326" i="3"/>
  <c r="O326" i="3" s="1"/>
  <c r="N311" i="3"/>
  <c r="O311" i="3" s="1"/>
  <c r="N250" i="3"/>
  <c r="O250" i="3" s="1"/>
  <c r="N234" i="3"/>
  <c r="O234" i="3" s="1"/>
  <c r="N213" i="3"/>
  <c r="O213" i="3" s="1"/>
  <c r="N184" i="3"/>
  <c r="O184" i="3" s="1"/>
  <c r="N102" i="3"/>
  <c r="O102" i="3" s="1"/>
  <c r="N518" i="3"/>
  <c r="O518" i="3" s="1"/>
  <c r="N307" i="3"/>
  <c r="O307" i="3" s="1"/>
  <c r="N259" i="3"/>
  <c r="O259" i="3" s="1"/>
  <c r="N217" i="3"/>
  <c r="O217" i="3" s="1"/>
  <c r="N210" i="3"/>
  <c r="O210" i="3" s="1"/>
  <c r="N864" i="3"/>
  <c r="O864" i="3" s="1"/>
  <c r="N503" i="3"/>
  <c r="O503" i="3" s="1"/>
  <c r="N513" i="3"/>
  <c r="O513" i="3" s="1"/>
  <c r="N512" i="3"/>
  <c r="O512" i="3" s="1"/>
  <c r="N484" i="3"/>
  <c r="O484" i="3" s="1"/>
  <c r="N369" i="3"/>
  <c r="O369" i="3" s="1"/>
  <c r="N363" i="3"/>
  <c r="O363" i="3" s="1"/>
  <c r="N292" i="3"/>
  <c r="O292" i="3" s="1"/>
  <c r="N319" i="3"/>
  <c r="O319" i="3" s="1"/>
  <c r="N214" i="3"/>
  <c r="O214" i="3" s="1"/>
  <c r="N130" i="3"/>
  <c r="O130" i="3" s="1"/>
  <c r="N397" i="3"/>
  <c r="O397" i="3" s="1"/>
  <c r="N196" i="3"/>
  <c r="O196" i="3" s="1"/>
  <c r="N520" i="3"/>
  <c r="O520" i="3" s="1"/>
  <c r="N267" i="3"/>
  <c r="O267" i="3" s="1"/>
  <c r="N224" i="3"/>
  <c r="O224" i="3" s="1"/>
  <c r="N150" i="3"/>
  <c r="O150" i="3" s="1"/>
  <c r="N113" i="3"/>
  <c r="O113" i="3" s="1"/>
  <c r="N207" i="3"/>
  <c r="O207" i="3" s="1"/>
  <c r="N165" i="3"/>
  <c r="O165" i="3" s="1"/>
  <c r="N42" i="3"/>
  <c r="O42" i="3" s="1"/>
  <c r="N176" i="3"/>
  <c r="O176" i="3" s="1"/>
  <c r="N47" i="3"/>
  <c r="O47" i="3" s="1"/>
  <c r="N172" i="3"/>
  <c r="O172" i="3" s="1"/>
  <c r="N83" i="3"/>
  <c r="O83" i="3" s="1"/>
  <c r="N189" i="3"/>
  <c r="O189" i="3" s="1"/>
  <c r="N60" i="3"/>
  <c r="O60" i="3" s="1"/>
  <c r="N153" i="3"/>
  <c r="O153" i="3" s="1"/>
  <c r="N82" i="3"/>
  <c r="O82" i="3" s="1"/>
  <c r="N114" i="3"/>
  <c r="O114" i="3" s="1"/>
  <c r="N66" i="3"/>
  <c r="O66" i="3" s="1"/>
  <c r="N39" i="3"/>
  <c r="O39" i="3" s="1"/>
  <c r="N33" i="3"/>
  <c r="O33" i="3" s="1"/>
  <c r="N103" i="3"/>
  <c r="O103" i="3" s="1"/>
  <c r="N11" i="3"/>
  <c r="O11" i="3" s="1"/>
  <c r="N15" i="3"/>
  <c r="O15" i="3" s="1"/>
  <c r="N5" i="3"/>
  <c r="O5" i="3" s="1"/>
  <c r="N502" i="3"/>
  <c r="O502" i="3" s="1"/>
  <c r="N496" i="3"/>
  <c r="O496" i="3" s="1"/>
  <c r="N489" i="3"/>
  <c r="O489" i="3" s="1"/>
  <c r="N483" i="3"/>
  <c r="O483" i="3" s="1"/>
  <c r="N368" i="3"/>
  <c r="O368" i="3" s="1"/>
  <c r="N362" i="3"/>
  <c r="O362" i="3" s="1"/>
  <c r="N321" i="3"/>
  <c r="O321" i="3" s="1"/>
  <c r="N275" i="3"/>
  <c r="O275" i="3" s="1"/>
  <c r="N205" i="3"/>
  <c r="O205" i="3" s="1"/>
  <c r="N125" i="3"/>
  <c r="O125" i="3" s="1"/>
  <c r="N396" i="3"/>
  <c r="O396" i="3" s="1"/>
  <c r="N143" i="3"/>
  <c r="O143" i="3" s="1"/>
  <c r="N519" i="3"/>
  <c r="O519" i="3" s="1"/>
  <c r="N256" i="3"/>
  <c r="O256" i="3" s="1"/>
  <c r="N223" i="3"/>
  <c r="O223" i="3" s="1"/>
  <c r="N121" i="3"/>
  <c r="O121" i="3" s="1"/>
  <c r="N191" i="3"/>
  <c r="O191" i="3" s="1"/>
  <c r="N186" i="3"/>
  <c r="O186" i="3" s="1"/>
  <c r="N107" i="3"/>
  <c r="O107" i="3" s="1"/>
  <c r="N399" i="3"/>
  <c r="O399" i="3" s="1"/>
  <c r="N164" i="3"/>
  <c r="O164" i="3" s="1"/>
  <c r="N139" i="3"/>
  <c r="O139" i="3" s="1"/>
  <c r="N137" i="3"/>
  <c r="O137" i="3" s="1"/>
  <c r="N86" i="3"/>
  <c r="O86" i="3" s="1"/>
  <c r="N161" i="3"/>
  <c r="O161" i="3" s="1"/>
  <c r="N156" i="3"/>
  <c r="O156" i="3" s="1"/>
  <c r="N120" i="3"/>
  <c r="O120" i="3" s="1"/>
  <c r="N49" i="3"/>
  <c r="O49" i="3" s="1"/>
  <c r="N90" i="3"/>
  <c r="O90" i="3" s="1"/>
  <c r="N53" i="3"/>
  <c r="O53" i="3" s="1"/>
  <c r="N155" i="3"/>
  <c r="O155" i="3" s="1"/>
  <c r="N23" i="3"/>
  <c r="O23" i="3" s="1"/>
  <c r="N38" i="3"/>
  <c r="O38" i="3" s="1"/>
  <c r="N10" i="3"/>
  <c r="O10" i="3" s="1"/>
  <c r="N52" i="3"/>
  <c r="O52" i="3" s="1"/>
  <c r="N4" i="3"/>
  <c r="O4" i="3" s="1"/>
  <c r="N287" i="3"/>
  <c r="O287" i="3" s="1"/>
  <c r="N303" i="3"/>
  <c r="O303" i="3" s="1"/>
  <c r="N300" i="3"/>
  <c r="O300" i="3" s="1"/>
  <c r="N248" i="3"/>
  <c r="O248" i="3" s="1"/>
  <c r="N270" i="3"/>
  <c r="O270" i="3" s="1"/>
  <c r="N233" i="3"/>
  <c r="O233" i="3" s="1"/>
  <c r="N220" i="3"/>
  <c r="O220" i="3" s="1"/>
  <c r="N166" i="3"/>
  <c r="O166" i="3" s="1"/>
  <c r="N75" i="3"/>
  <c r="O75" i="3" s="1"/>
  <c r="N506" i="3"/>
  <c r="O506" i="3" s="1"/>
  <c r="N252" i="3"/>
  <c r="O252" i="3" s="1"/>
  <c r="N85" i="3"/>
  <c r="O85" i="3" s="1"/>
  <c r="N206" i="3"/>
  <c r="O206" i="3" s="1"/>
  <c r="N146" i="3"/>
  <c r="O146" i="3" s="1"/>
  <c r="N757" i="3"/>
  <c r="O757" i="3" s="1"/>
  <c r="N501" i="3"/>
  <c r="O501" i="3" s="1"/>
  <c r="N495" i="3"/>
  <c r="O495" i="3" s="1"/>
  <c r="N488" i="3"/>
  <c r="O488" i="3" s="1"/>
  <c r="N374" i="3"/>
  <c r="O374" i="3" s="1"/>
  <c r="N367" i="3"/>
  <c r="O367" i="3" s="1"/>
  <c r="N389" i="3"/>
  <c r="O389" i="3" s="1"/>
  <c r="N291" i="3"/>
  <c r="O291" i="3" s="1"/>
  <c r="N251" i="3"/>
  <c r="O251" i="3" s="1"/>
  <c r="N190" i="3"/>
  <c r="O190" i="3" s="1"/>
  <c r="N124" i="3"/>
  <c r="O124" i="3" s="1"/>
  <c r="N395" i="3"/>
  <c r="O395" i="3" s="1"/>
  <c r="N111" i="3"/>
  <c r="O111" i="3" s="1"/>
  <c r="N394" i="3"/>
  <c r="O394" i="3" s="1"/>
  <c r="N269" i="3"/>
  <c r="O269" i="3" s="1"/>
  <c r="N193" i="3"/>
  <c r="O193" i="3" s="1"/>
  <c r="N93" i="3"/>
  <c r="O93" i="3" s="1"/>
  <c r="N148" i="3"/>
  <c r="O148" i="3" s="1"/>
  <c r="N151" i="3"/>
  <c r="O151" i="3" s="1"/>
  <c r="N95" i="3"/>
  <c r="O95" i="3" s="1"/>
  <c r="N322" i="3"/>
  <c r="O322" i="3" s="1"/>
  <c r="N129" i="3"/>
  <c r="O129" i="3" s="1"/>
  <c r="N61" i="3"/>
  <c r="O61" i="3" s="1"/>
  <c r="N25" i="3"/>
  <c r="O25" i="3" s="1"/>
  <c r="N123" i="3"/>
  <c r="O123" i="3" s="1"/>
  <c r="N128" i="3"/>
  <c r="O128" i="3" s="1"/>
  <c r="N138" i="3"/>
  <c r="O138" i="3" s="1"/>
  <c r="N74" i="3"/>
  <c r="O74" i="3" s="1"/>
  <c r="N94" i="3"/>
  <c r="O94" i="3" s="1"/>
  <c r="N29" i="3"/>
  <c r="O29" i="3" s="1"/>
  <c r="N32" i="3"/>
  <c r="O32" i="3" s="1"/>
  <c r="N72" i="3"/>
  <c r="O72" i="3" s="1"/>
  <c r="N55" i="3"/>
  <c r="O55" i="3" s="1"/>
  <c r="N28" i="3"/>
  <c r="O28" i="3" s="1"/>
  <c r="N12" i="3"/>
  <c r="O12" i="3" s="1"/>
  <c r="N9" i="3"/>
  <c r="O9" i="3" s="1"/>
  <c r="N2" i="3"/>
  <c r="O2" i="3" s="1"/>
  <c r="N385" i="3"/>
  <c r="O385" i="3" s="1"/>
  <c r="N339" i="3"/>
  <c r="O339" i="3" s="1"/>
  <c r="N334" i="3"/>
  <c r="O334" i="3" s="1"/>
  <c r="N357" i="3"/>
  <c r="O357" i="3" s="1"/>
  <c r="N305" i="3"/>
  <c r="O305" i="3" s="1"/>
  <c r="N325" i="3"/>
  <c r="O325" i="3" s="1"/>
  <c r="N284" i="3"/>
  <c r="O284" i="3" s="1"/>
  <c r="N274" i="3"/>
  <c r="O274" i="3" s="1"/>
  <c r="N262" i="3"/>
  <c r="O262" i="3" s="1"/>
  <c r="N232" i="3"/>
  <c r="O232" i="3" s="1"/>
  <c r="N211" i="3"/>
  <c r="O211" i="3" s="1"/>
  <c r="N159" i="3"/>
  <c r="O159" i="3" s="1"/>
  <c r="N56" i="3"/>
  <c r="O56" i="3" s="1"/>
  <c r="N505" i="3"/>
  <c r="O505" i="3" s="1"/>
  <c r="N222" i="3"/>
  <c r="O222" i="3" s="1"/>
  <c r="N400" i="3"/>
  <c r="O400" i="3" s="1"/>
  <c r="N140" i="3"/>
  <c r="O140" i="3" s="1"/>
  <c r="N73" i="3"/>
  <c r="O73" i="3" s="1"/>
  <c r="N756" i="3"/>
  <c r="O756" i="3" s="1"/>
  <c r="N500" i="3"/>
  <c r="O500" i="3" s="1"/>
  <c r="N494" i="3"/>
  <c r="O494" i="3" s="1"/>
  <c r="N511" i="3"/>
  <c r="O511" i="3" s="1"/>
  <c r="N373" i="3"/>
  <c r="O373" i="3" s="1"/>
  <c r="N366" i="3"/>
  <c r="O366" i="3" s="1"/>
  <c r="N388" i="3"/>
  <c r="O388" i="3" s="1"/>
  <c r="N306" i="3"/>
  <c r="O306" i="3" s="1"/>
  <c r="N266" i="3"/>
  <c r="O266" i="3" s="1"/>
  <c r="N182" i="3"/>
  <c r="O182" i="3" s="1"/>
  <c r="N115" i="3"/>
  <c r="O115" i="3" s="1"/>
  <c r="N310" i="3"/>
  <c r="O310" i="3" s="1"/>
  <c r="N188" i="3"/>
  <c r="O188" i="3" s="1"/>
  <c r="N398" i="3"/>
  <c r="O398" i="3" s="1"/>
  <c r="N255" i="3"/>
  <c r="O255" i="3" s="1"/>
  <c r="N175" i="3"/>
  <c r="O175" i="3" s="1"/>
  <c r="N78" i="3"/>
  <c r="O78" i="3" s="1"/>
  <c r="N122" i="3"/>
  <c r="O122" i="3" s="1"/>
  <c r="N208" i="3"/>
  <c r="O208" i="3" s="1"/>
  <c r="N135" i="3"/>
  <c r="O135" i="3" s="1"/>
  <c r="N268" i="3"/>
  <c r="O268" i="3" s="1"/>
  <c r="N89" i="3"/>
  <c r="O89" i="3" s="1"/>
  <c r="N277" i="3"/>
  <c r="O277" i="3" s="1"/>
  <c r="N198" i="3"/>
  <c r="O198" i="3" s="1"/>
  <c r="N79" i="3"/>
  <c r="O79" i="3" s="1"/>
  <c r="N81" i="3"/>
  <c r="O81" i="3" s="1"/>
  <c r="N99" i="3"/>
  <c r="O99" i="3" s="1"/>
  <c r="N183" i="3"/>
  <c r="O183" i="3" s="1"/>
  <c r="N168" i="3"/>
  <c r="O168" i="3" s="1"/>
  <c r="N57" i="3"/>
  <c r="O57" i="3" s="1"/>
  <c r="N87" i="3"/>
  <c r="O87" i="3" s="1"/>
  <c r="N65" i="3"/>
  <c r="O65" i="3" s="1"/>
  <c r="N31" i="3"/>
  <c r="O31" i="3" s="1"/>
  <c r="N18" i="3"/>
  <c r="O18" i="3" s="1"/>
  <c r="N19" i="3"/>
  <c r="O19" i="3" s="1"/>
  <c r="N30" i="3"/>
  <c r="O30" i="3" s="1"/>
  <c r="N283" i="3"/>
  <c r="O283" i="3" s="1"/>
  <c r="N273" i="3"/>
  <c r="O273" i="3" s="1"/>
  <c r="N261" i="3"/>
  <c r="O261" i="3" s="1"/>
  <c r="N231" i="3"/>
  <c r="O231" i="3" s="1"/>
  <c r="N204" i="3"/>
  <c r="O204" i="3" s="1"/>
  <c r="N160" i="3"/>
  <c r="O160" i="3" s="1"/>
  <c r="N760" i="3"/>
  <c r="O760" i="3" s="1"/>
  <c r="N375" i="3"/>
  <c r="O375" i="3" s="1"/>
  <c r="N173" i="3"/>
  <c r="O173" i="3" s="1"/>
  <c r="N323" i="3"/>
  <c r="O323" i="3" s="1"/>
  <c r="N88" i="3"/>
  <c r="O88" i="3" s="1"/>
  <c r="N868" i="3"/>
  <c r="O868" i="3" s="1"/>
  <c r="N755" i="3"/>
  <c r="O755" i="3" s="1"/>
  <c r="N499" i="3"/>
  <c r="O499" i="3" s="1"/>
  <c r="N493" i="3"/>
  <c r="O493" i="3" s="1"/>
  <c r="N487" i="3"/>
  <c r="O487" i="3" s="1"/>
  <c r="N372" i="3"/>
  <c r="O372" i="3" s="1"/>
  <c r="N390" i="3"/>
  <c r="O390" i="3" s="1"/>
  <c r="N296" i="3"/>
  <c r="O296" i="3" s="1"/>
  <c r="N290" i="3"/>
  <c r="O290" i="3" s="1"/>
  <c r="N237" i="3"/>
  <c r="O237" i="3" s="1"/>
  <c r="N181" i="3"/>
  <c r="O181" i="3" s="1"/>
  <c r="N109" i="3"/>
  <c r="O109" i="3" s="1"/>
  <c r="N258" i="3"/>
  <c r="O258" i="3" s="1"/>
  <c r="N144" i="3"/>
  <c r="O144" i="3" s="1"/>
  <c r="N393" i="3"/>
  <c r="O393" i="3" s="1"/>
  <c r="N254" i="3"/>
  <c r="O254" i="3" s="1"/>
  <c r="N174" i="3"/>
  <c r="O174" i="3" s="1"/>
  <c r="N68" i="3"/>
  <c r="O68" i="3" s="1"/>
  <c r="N116" i="3"/>
  <c r="O116" i="3" s="1"/>
  <c r="N141" i="3"/>
  <c r="O141" i="3" s="1"/>
  <c r="N157" i="3"/>
  <c r="O157" i="3" s="1"/>
  <c r="N244" i="3"/>
  <c r="O244" i="3" s="1"/>
  <c r="N84" i="3"/>
  <c r="O84" i="3" s="1"/>
  <c r="N276" i="3"/>
  <c r="O276" i="3" s="1"/>
  <c r="N185" i="3"/>
  <c r="O185" i="3" s="1"/>
  <c r="N67" i="3"/>
  <c r="O67" i="3" s="1"/>
  <c r="N202" i="3"/>
  <c r="O202" i="3" s="1"/>
  <c r="N104" i="3"/>
  <c r="O104" i="3" s="1"/>
  <c r="N118" i="3"/>
  <c r="O118" i="3" s="1"/>
  <c r="N50" i="3"/>
  <c r="O50" i="3" s="1"/>
  <c r="N77" i="3"/>
  <c r="O77" i="3" s="1"/>
  <c r="N169" i="3"/>
  <c r="O169" i="3" s="1"/>
  <c r="N22" i="3"/>
  <c r="O22" i="3" s="1"/>
  <c r="N17" i="3"/>
  <c r="O17" i="3" s="1"/>
  <c r="N21" i="3"/>
  <c r="O21" i="3" s="1"/>
  <c r="N36" i="3"/>
  <c r="O36" i="3" s="1"/>
  <c r="N8" i="3"/>
  <c r="O8" i="3" s="1"/>
  <c r="N517" i="3"/>
  <c r="O517" i="3" s="1"/>
  <c r="N492" i="3"/>
  <c r="O492" i="3" s="1"/>
  <c r="N486" i="3"/>
  <c r="O486" i="3" s="1"/>
  <c r="N391" i="3"/>
  <c r="O391" i="3" s="1"/>
  <c r="N365" i="3"/>
  <c r="O365" i="3" s="1"/>
  <c r="N295" i="3"/>
  <c r="O295" i="3" s="1"/>
  <c r="N289" i="3"/>
  <c r="O289" i="3" s="1"/>
  <c r="N236" i="3"/>
  <c r="O236" i="3" s="1"/>
  <c r="N180" i="3"/>
  <c r="O180" i="3" s="1"/>
  <c r="N92" i="3"/>
  <c r="O92" i="3" s="1"/>
  <c r="N243" i="3"/>
  <c r="O243" i="3" s="1"/>
  <c r="N46" i="3"/>
  <c r="O46" i="3" s="1"/>
  <c r="N309" i="3"/>
  <c r="O309" i="3" s="1"/>
  <c r="N253" i="3"/>
  <c r="O253" i="3" s="1"/>
  <c r="N170" i="3"/>
  <c r="O170" i="3" s="1"/>
  <c r="N48" i="3"/>
  <c r="O48" i="3" s="1"/>
  <c r="N110" i="3"/>
  <c r="O110" i="3" s="1"/>
  <c r="N131" i="3"/>
  <c r="O131" i="3" s="1"/>
  <c r="N71" i="3"/>
  <c r="O71" i="3" s="1"/>
  <c r="N239" i="3"/>
  <c r="O239" i="3" s="1"/>
  <c r="N62" i="3"/>
  <c r="O62" i="3" s="1"/>
  <c r="N240" i="3"/>
  <c r="O240" i="3" s="1"/>
  <c r="N101" i="3"/>
  <c r="O101" i="3" s="1"/>
  <c r="N280" i="3"/>
  <c r="O280" i="3" s="1"/>
  <c r="N132" i="3"/>
  <c r="O132" i="3" s="1"/>
  <c r="N108" i="3"/>
  <c r="O108" i="3" s="1"/>
  <c r="N98" i="3"/>
  <c r="O98" i="3" s="1"/>
  <c r="N91" i="3"/>
  <c r="O91" i="3" s="1"/>
  <c r="N26" i="3"/>
  <c r="O26" i="3" s="1"/>
  <c r="N35" i="3"/>
  <c r="O35" i="3" s="1"/>
  <c r="N41" i="3"/>
  <c r="O41" i="3" s="1"/>
  <c r="N40" i="3"/>
  <c r="O40" i="3" s="1"/>
  <c r="N20" i="3"/>
  <c r="O20" i="3" s="1"/>
  <c r="N13" i="3"/>
  <c r="O13" i="3" s="1"/>
  <c r="N7" i="3"/>
  <c r="O7" i="3" s="1"/>
  <c r="N314" i="3"/>
  <c r="O314" i="3" s="1"/>
  <c r="N312" i="3"/>
  <c r="O312" i="3" s="1"/>
  <c r="N271" i="3"/>
  <c r="O271" i="3" s="1"/>
  <c r="N235" i="3"/>
  <c r="O235" i="3" s="1"/>
  <c r="N241" i="3"/>
  <c r="O241" i="3" s="1"/>
  <c r="N199" i="3"/>
  <c r="O199" i="3" s="1"/>
  <c r="N142" i="3"/>
  <c r="O142" i="3" s="1"/>
  <c r="N509" i="3"/>
  <c r="O509" i="3" s="1"/>
  <c r="N298" i="3"/>
  <c r="O298" i="3" s="1"/>
  <c r="N162" i="3"/>
  <c r="O162" i="3" s="1"/>
  <c r="N245" i="3"/>
  <c r="O245" i="3" s="1"/>
  <c r="N134" i="3"/>
  <c r="O134" i="3" s="1"/>
  <c r="N866" i="3"/>
  <c r="O866" i="3" s="1"/>
  <c r="N753" i="3"/>
  <c r="O753" i="3" s="1"/>
  <c r="N498" i="3"/>
  <c r="O498" i="3" s="1"/>
  <c r="N491" i="3"/>
  <c r="O491" i="3" s="1"/>
  <c r="N516" i="3"/>
  <c r="O516" i="3" s="1"/>
  <c r="N371" i="3"/>
  <c r="O371" i="3" s="1"/>
  <c r="N378" i="3"/>
  <c r="O378" i="3" s="1"/>
  <c r="N294" i="3"/>
  <c r="O294" i="3" s="1"/>
  <c r="N288" i="3"/>
  <c r="O288" i="3" s="1"/>
  <c r="N216" i="3"/>
  <c r="O216" i="3" s="1"/>
  <c r="N171" i="3"/>
  <c r="O171" i="3" s="1"/>
  <c r="N76" i="3"/>
  <c r="O76" i="3" s="1"/>
  <c r="N119" i="3"/>
  <c r="O119" i="3" s="1"/>
  <c r="N152" i="3"/>
  <c r="O152" i="3" s="1"/>
  <c r="N308" i="3"/>
  <c r="O308" i="3" s="1"/>
  <c r="N229" i="3"/>
  <c r="O229" i="3" s="1"/>
  <c r="N158" i="3"/>
  <c r="O158" i="3" s="1"/>
  <c r="N279" i="3"/>
  <c r="O279" i="3" s="1"/>
  <c r="N97" i="3"/>
  <c r="O97" i="3" s="1"/>
  <c r="N117" i="3"/>
  <c r="O117" i="3" s="1"/>
  <c r="N100" i="3"/>
  <c r="O100" i="3" s="1"/>
  <c r="N225" i="3"/>
  <c r="O225" i="3" s="1"/>
  <c r="N58" i="3"/>
  <c r="O58" i="3" s="1"/>
  <c r="N192" i="3"/>
  <c r="O192" i="3" s="1"/>
  <c r="N126" i="3"/>
  <c r="O126" i="3" s="1"/>
  <c r="N209" i="3"/>
  <c r="O209" i="3" s="1"/>
  <c r="N44" i="3"/>
  <c r="O44" i="3" s="1"/>
  <c r="N282" i="3"/>
  <c r="O282" i="3" s="1"/>
  <c r="N37" i="3"/>
  <c r="O37" i="3" s="1"/>
  <c r="N194" i="3"/>
  <c r="O194" i="3" s="1"/>
  <c r="N64" i="3"/>
  <c r="O64" i="3" s="1"/>
  <c r="N112" i="3"/>
  <c r="O112" i="3" s="1"/>
  <c r="N59" i="3"/>
  <c r="O59" i="3" s="1"/>
  <c r="N24" i="3"/>
  <c r="O24" i="3" s="1"/>
  <c r="N16" i="3"/>
  <c r="O16" i="3" s="1"/>
  <c r="N54" i="3"/>
  <c r="O54" i="3" s="1"/>
  <c r="N6" i="3"/>
  <c r="O6" i="3" s="1"/>
  <c r="H969" i="3"/>
  <c r="O969" i="3" l="1"/>
  <c r="N969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1C7A48-26F6-4B92-B955-CA7B3D4968C7}" keepAlive="1" name="Abfrage - klassen_anzahlen(5)" description="Verbindung mit der Abfrage 'klassen_anzahlen(5)' in der Arbeitsmappe." type="5" refreshedVersion="8" background="1" saveData="1">
    <dbPr connection="Provider=Microsoft.Mashup.OleDb.1;Data Source=$Workbook$;Location=klassen_anzahlen(5);Extended Properties=&quot;&quot;" command="SELECT * FROM [klassen_anzahlen(5)]"/>
  </connection>
</connections>
</file>

<file path=xl/sharedStrings.xml><?xml version="1.0" encoding="utf-8"?>
<sst xmlns="http://schemas.openxmlformats.org/spreadsheetml/2006/main" count="1949" uniqueCount="1949">
  <si>
    <t>Klassenlabel,Gemert,font,Manuell,Segment,Duque</t>
  </si>
  <si>
    <t>M44,7,4,2,2,0</t>
  </si>
  <si>
    <t>F44,0,4,2,1,3</t>
  </si>
  <si>
    <t>T14,1,3,0,0,0</t>
  </si>
  <si>
    <t>O48,0,4,2,0,4</t>
  </si>
  <si>
    <t>D2,24,4,0,17,93</t>
  </si>
  <si>
    <t>D21,183,4,0,125,357</t>
  </si>
  <si>
    <t>X1,232,4,0,196,439</t>
  </si>
  <si>
    <t>D61,0,4,0,0,0</t>
  </si>
  <si>
    <t>X7,0,4,0,1,24</t>
  </si>
  <si>
    <t>X8,6,5,1,9,148</t>
  </si>
  <si>
    <t>M23,38,4,0,19,171</t>
  </si>
  <si>
    <t>G40,8,4,0,2,20</t>
  </si>
  <si>
    <t>N35,448,4,0,197,534</t>
  </si>
  <si>
    <t>I9,146,4,0,93,327</t>
  </si>
  <si>
    <t>V6,2,4,1,2,24</t>
  </si>
  <si>
    <t>V13,79,4,1,17,83</t>
  </si>
  <si>
    <t>D58,36,4,0,23,127</t>
  </si>
  <si>
    <t>O1a,0,2,0,0,0</t>
  </si>
  <si>
    <t>M40a,0,3,0,0,0</t>
  </si>
  <si>
    <t>D12,0,4,0,0,1</t>
  </si>
  <si>
    <t>S29,265,4,0,73,207</t>
  </si>
  <si>
    <t>Y1,1,5,0,19,133</t>
  </si>
  <si>
    <t>A40,0,4,0,10,54</t>
  </si>
  <si>
    <t>G17,195,4,0,56,139</t>
  </si>
  <si>
    <t>G15,0,4,0,1,0</t>
  </si>
  <si>
    <t>O10,0,4,0,0,3</t>
  </si>
  <si>
    <t>P3,0,4,0,2,8</t>
  </si>
  <si>
    <t>Z1,43,4,0,58,54</t>
  </si>
  <si>
    <t>D55,0,4,0,0,61</t>
  </si>
  <si>
    <t>V31,133,4,0,29,133</t>
  </si>
  <si>
    <t>F39,0,3,1,6,37</t>
  </si>
  <si>
    <t>D4,37,4,0,27,238</t>
  </si>
  <si>
    <t>Q3,77,4,0,43,140</t>
  </si>
  <si>
    <t>M17,364,4,0,107,481</t>
  </si>
  <si>
    <t>V14,0,4,0,1,1</t>
  </si>
  <si>
    <t>G43,197,4,0,71,176</t>
  </si>
  <si>
    <t>E3,0,4,0,0,0</t>
  </si>
  <si>
    <t>I10,41,4,0,19,51</t>
  </si>
  <si>
    <t>A32a,0,3,0,0,0</t>
  </si>
  <si>
    <t>W22,2,4,0,2,16</t>
  </si>
  <si>
    <t>V28,36,4,0,23,171</t>
  </si>
  <si>
    <t>R4,3,4,0,20,141</t>
  </si>
  <si>
    <t>U40,0,3,2,0,1</t>
  </si>
  <si>
    <t>O49,13,4,0,12,103</t>
  </si>
  <si>
    <t>L3,0,4,0,0,0</t>
  </si>
  <si>
    <t>S10,0,4,0,0,0</t>
  </si>
  <si>
    <t>V27,0,4,0,0,0</t>
  </si>
  <si>
    <t>W18,7,4,0,2,17</t>
  </si>
  <si>
    <t>O8,0,4,0,0,0</t>
  </si>
  <si>
    <t>D14,0,4,0,0,0</t>
  </si>
  <si>
    <t>F32,1,4,0,2,20</t>
  </si>
  <si>
    <t>S38,0,4,0,0,28</t>
  </si>
  <si>
    <t>R23,0,3,0,0,0</t>
  </si>
  <si>
    <t>U15,13,4,2,4,14</t>
  </si>
  <si>
    <t>D54,12,4,0,16,23</t>
  </si>
  <si>
    <t>I5,1,4,0,0,5</t>
  </si>
  <si>
    <t>V30,8,4,0,29,276</t>
  </si>
  <si>
    <t>Y5,8,4,0,6,104</t>
  </si>
  <si>
    <t>G1,35,4,0,42,6</t>
  </si>
  <si>
    <t>N30,12,3,2,1,0</t>
  </si>
  <si>
    <t>Aa1,0,3,0,49,15</t>
  </si>
  <si>
    <t>F35,3,4,0,14,168</t>
  </si>
  <si>
    <t>I8,0,4,0,0,0</t>
  </si>
  <si>
    <t>N40,0,4,0,1,2</t>
  </si>
  <si>
    <t>A1,0,4,0,30,166</t>
  </si>
  <si>
    <t>H2,0,4,0,1,1</t>
  </si>
  <si>
    <t>A28,0,4,1,3,3</t>
  </si>
  <si>
    <t>Y4,0,4,0,1,29</t>
  </si>
  <si>
    <t>R8,67,4,0,25,170</t>
  </si>
  <si>
    <t>A43,0,4,2,2,0</t>
  </si>
  <si>
    <t>D60,6,4,0,4,24</t>
  </si>
  <si>
    <t>G39,21,4,0,5,0</t>
  </si>
  <si>
    <t>U35,1,4,1,5,0</t>
  </si>
  <si>
    <t>E36,0,4,0,0,0</t>
  </si>
  <si>
    <t>U7,4,4,0,3,72</t>
  </si>
  <si>
    <t>O21,0,4,1,0,0</t>
  </si>
  <si>
    <t>R18,0,4,0,0,0</t>
  </si>
  <si>
    <t>N1,18,4,0,12,85</t>
  </si>
  <si>
    <t>Z16b,0,2,0,0,0</t>
  </si>
  <si>
    <t>F31,8,4,1,1,71</t>
  </si>
  <si>
    <t>O1,20,4,0,23,142</t>
  </si>
  <si>
    <t>M3,4,4,1,8,18</t>
  </si>
  <si>
    <t>T21,3,4,1,5,9</t>
  </si>
  <si>
    <t>D37,0,4,1,9,147</t>
  </si>
  <si>
    <t>Q1,17,4,0,22,157</t>
  </si>
  <si>
    <t>F30,1,4,2,1,0</t>
  </si>
  <si>
    <t>S21,0,3,0,0,41</t>
  </si>
  <si>
    <t>O11,1,4,0,0,0</t>
  </si>
  <si>
    <t>T22,9,4,0,2,6</t>
  </si>
  <si>
    <t>G5,31,4,0,4,9</t>
  </si>
  <si>
    <t>M18,13,4,1,6,15</t>
  </si>
  <si>
    <t>O43,0,4,0,1,0</t>
  </si>
  <si>
    <t>G36,9,4,0,10,43</t>
  </si>
  <si>
    <t>V1,0,5,2,1,39</t>
  </si>
  <si>
    <t>Aa15,3,3,0,16,93</t>
  </si>
  <si>
    <t>T11,0,4,1,0,0</t>
  </si>
  <si>
    <t>A2,0,4,0,13,34</t>
  </si>
  <si>
    <t>Z11,11,4,2,6,29</t>
  </si>
  <si>
    <t>D36,59,4,0,41,163</t>
  </si>
  <si>
    <t>V25,1,4,0,0,0</t>
  </si>
  <si>
    <t>F38,0,4,0,0,0</t>
  </si>
  <si>
    <t>M20,3,4,1,0,11</t>
  </si>
  <si>
    <t>F29,1,4,0,0,0</t>
  </si>
  <si>
    <t>O4,14,4,0,7,45</t>
  </si>
  <si>
    <t>O35,0,4,0,1,0</t>
  </si>
  <si>
    <t>F1,0,5,0,2,70</t>
  </si>
  <si>
    <t>A13,0,4,2,0,0</t>
  </si>
  <si>
    <t>M17a,0,4,0,11,0</t>
  </si>
  <si>
    <t>O14,0,4,0,0,0</t>
  </si>
  <si>
    <t>A15,0,4,1,2,2</t>
  </si>
  <si>
    <t>F5,0,4,0,0,2</t>
  </si>
  <si>
    <t>T18,0,4,2,1,3</t>
  </si>
  <si>
    <t>U1,25,4,0,6,36</t>
  </si>
  <si>
    <t>O50,106,4,0,2,1</t>
  </si>
  <si>
    <t>W24,39,4,0,16,35</t>
  </si>
  <si>
    <t>G14,2,4,1,2,19</t>
  </si>
  <si>
    <t>D17,0,4,2,0,0</t>
  </si>
  <si>
    <t>D5,0,4,1,1,3</t>
  </si>
  <si>
    <t>N14,14,4,1,3,31</t>
  </si>
  <si>
    <t>O47,0,3,0,1,1</t>
  </si>
  <si>
    <t>O29,1,4,0,6,14</t>
  </si>
  <si>
    <t>E34,122,4,0,19,35</t>
  </si>
  <si>
    <t>N29,18,4,0,7,6</t>
  </si>
  <si>
    <t>L1,3,4,1,0,28</t>
  </si>
  <si>
    <t>N5,21,4,0,10,2</t>
  </si>
  <si>
    <t>M32,0,4,0,0,0</t>
  </si>
  <si>
    <t>W17,0,4,1,2,35</t>
  </si>
  <si>
    <t>N42,0,4,0,2,12</t>
  </si>
  <si>
    <t>Z3,0,3,0,12,13</t>
  </si>
  <si>
    <t>T31,0,4,2,5,0</t>
  </si>
  <si>
    <t>Q2,0,4,1,0,13</t>
  </si>
  <si>
    <t>N33,0,3,1,4,164</t>
  </si>
  <si>
    <t>F12,1,4,0,2,16</t>
  </si>
  <si>
    <t>M11,0,3,2,0,0</t>
  </si>
  <si>
    <t>U6,0,4,0,2,42</t>
  </si>
  <si>
    <t>N37a,0,4,0,0,0</t>
  </si>
  <si>
    <t>M40,3,4,0,7,1</t>
  </si>
  <si>
    <t>R11,0,4,2,1,36</t>
  </si>
  <si>
    <t>Z2,0,5,0,42,18</t>
  </si>
  <si>
    <t>M2,0,4,2,1,16</t>
  </si>
  <si>
    <t>F51,0,4,0,0,5</t>
  </si>
  <si>
    <t>S34,10,4,0,10,131</t>
  </si>
  <si>
    <t>E10,0,4,1,1,8</t>
  </si>
  <si>
    <t>A35,0,4,1,1,0</t>
  </si>
  <si>
    <t>Aa16,0,3,1,0,0</t>
  </si>
  <si>
    <t>Aa28,1,3,1,2,1</t>
  </si>
  <si>
    <t>O6d,0,2,0,0,0</t>
  </si>
  <si>
    <t>C10,0,4,1,0,3</t>
  </si>
  <si>
    <t>N8,0,4,2,2,16</t>
  </si>
  <si>
    <t>N37,30,4,0,18,13</t>
  </si>
  <si>
    <t>N28,0,4,0,0,2</t>
  </si>
  <si>
    <t>D35,57,4,0,20,40</t>
  </si>
  <si>
    <t>O51,1,4,0,1,0</t>
  </si>
  <si>
    <t>D38,0,4,0,0,6</t>
  </si>
  <si>
    <t>W19,4,4,0,9,41</t>
  </si>
  <si>
    <t>F18,6,4,2,6,7</t>
  </si>
  <si>
    <t>D29,0,4,0,0,0</t>
  </si>
  <si>
    <t>A26,0,4,1,0,4</t>
  </si>
  <si>
    <t>Z7,4,4,0,20,4</t>
  </si>
  <si>
    <t>M13,0,4,1,1,3</t>
  </si>
  <si>
    <t>A58,0,4,0,0,0</t>
  </si>
  <si>
    <t>Q4,0,4,0,0,0</t>
  </si>
  <si>
    <t>A38,0,4,1,0,0</t>
  </si>
  <si>
    <t>U3,0,4,0,0,0</t>
  </si>
  <si>
    <t>F21,1,4,0,0,11</t>
  </si>
  <si>
    <t>H1,0,4,0,3,50</t>
  </si>
  <si>
    <t>P8,16,4,0,4,0</t>
  </si>
  <si>
    <t>O34,19,4,0,30,74</t>
  </si>
  <si>
    <t>A41,0,4,0,4,0</t>
  </si>
  <si>
    <t>D39,2,4,0,2,18</t>
  </si>
  <si>
    <t>N18,19,4,0,2,8</t>
  </si>
  <si>
    <t>N26,1,4,0,6,33</t>
  </si>
  <si>
    <t>V4,13,4,0,5,11</t>
  </si>
  <si>
    <t>D53,1,4,2,4,0</t>
  </si>
  <si>
    <t>C10a,0,4,1,0,0</t>
  </si>
  <si>
    <t>M12,3,4,0,5,79</t>
  </si>
  <si>
    <t>T8a,0,4,0,0,0</t>
  </si>
  <si>
    <t>V2,0,4,2,0,4</t>
  </si>
  <si>
    <t>C23,0,2,0,0,0</t>
  </si>
  <si>
    <t>N13,0,4,0,0,2</t>
  </si>
  <si>
    <t>S27,0,3,0,1,20</t>
  </si>
  <si>
    <t>A16,0,4,1,0,1</t>
  </si>
  <si>
    <t>G53,0,4,0,0,0</t>
  </si>
  <si>
    <t>E27,0,4,0,0,0</t>
  </si>
  <si>
    <t>X8a,0,2,0,0,0</t>
  </si>
  <si>
    <t>D28,17,4,0,11,95</t>
  </si>
  <si>
    <t>V35,0,4,1,0,0</t>
  </si>
  <si>
    <t>A56,0,4,0,0,0</t>
  </si>
  <si>
    <t>M15,0,4,2,0,4</t>
  </si>
  <si>
    <t>S33,0,4,1,0,0</t>
  </si>
  <si>
    <t>F24,0,4,0,1,2</t>
  </si>
  <si>
    <t>D40,0,4,1,10,37</t>
  </si>
  <si>
    <t>D7,0,4,1,0,1</t>
  </si>
  <si>
    <t>D31a,0,3,1,0,0</t>
  </si>
  <si>
    <t>H6,7,4,0,5,39</t>
  </si>
  <si>
    <t>A48,0,4,1,0,0</t>
  </si>
  <si>
    <t>R20,0,4,0,0,0</t>
  </si>
  <si>
    <t>V29,0,4,2,1,14</t>
  </si>
  <si>
    <t>C24,0,2,0,0,0</t>
  </si>
  <si>
    <t>Aa11,0,3,0,5,3</t>
  </si>
  <si>
    <t>M19,0,4,2,0,0</t>
  </si>
  <si>
    <t>E20,0,4,1,0,2</t>
  </si>
  <si>
    <t>B1,0,4,1,3,45</t>
  </si>
  <si>
    <t>S3,0,4,0,13,27</t>
  </si>
  <si>
    <t>C9,0,4,0,0,0</t>
  </si>
  <si>
    <t>U20,0,3,0,0,0</t>
  </si>
  <si>
    <t>C22,0,2,0,0,0</t>
  </si>
  <si>
    <t>F22,1,4,1,1,0</t>
  </si>
  <si>
    <t>O36a,0,3,0,0,0</t>
  </si>
  <si>
    <t>D46,50,4,0,21,92</t>
  </si>
  <si>
    <t>G3,0,4,0,0,0</t>
  </si>
  <si>
    <t>T30,3,4,0,0,4</t>
  </si>
  <si>
    <t>V8,0,3,0,0,2</t>
  </si>
  <si>
    <t>E8,0,4,0,0,2</t>
  </si>
  <si>
    <t>S15,0,4,0,0,0</t>
  </si>
  <si>
    <t>A30,0,4,0,8,15</t>
  </si>
  <si>
    <t>A63,0,2,0,0,0</t>
  </si>
  <si>
    <t>T28,2,4,0,1,18</t>
  </si>
  <si>
    <t>W3,0,4,2,2,0</t>
  </si>
  <si>
    <t>Y2,7,4,0,6,16</t>
  </si>
  <si>
    <t>A10,0,4,1,0,0</t>
  </si>
  <si>
    <t>G7,11,4,0,2,0</t>
  </si>
  <si>
    <t>N24,1,4,1,0,1</t>
  </si>
  <si>
    <t>A60,0,4,0,0,0</t>
  </si>
  <si>
    <t>O29a,0,2,0,6,0</t>
  </si>
  <si>
    <t>G54,0,4,0,2,4</t>
  </si>
  <si>
    <t>V10,0,4,0,0,15</t>
  </si>
  <si>
    <t>V26,0,4,2,0,0</t>
  </si>
  <si>
    <t>S6,0,4,1,0,0</t>
  </si>
  <si>
    <t>U23,0,4,1,5,29</t>
  </si>
  <si>
    <t>F36,0,4,0,3,0</t>
  </si>
  <si>
    <t>X2,0,4,1,1,2</t>
  </si>
  <si>
    <t>N36,2,4,2,4,20</t>
  </si>
  <si>
    <t>O3,0,3,0,2,10</t>
  </si>
  <si>
    <t>P10,0,4,0,0,0</t>
  </si>
  <si>
    <t>S26a,0,2,0,0,0</t>
  </si>
  <si>
    <t>O26,0,4,2,1,0</t>
  </si>
  <si>
    <t>V40,0,3,0,0,0</t>
  </si>
  <si>
    <t>K4,0,4,1,0,6</t>
  </si>
  <si>
    <t>A24,0,4,0,4,12</t>
  </si>
  <si>
    <t>W10,0,4,2,1,5</t>
  </si>
  <si>
    <t>D24,0,4,1,0,0</t>
  </si>
  <si>
    <t>D27,0,4,1,0,0</t>
  </si>
  <si>
    <t>V37,0,4,0,0,0</t>
  </si>
  <si>
    <t>E6,0,4,0,0,0</t>
  </si>
  <si>
    <t>F17,0,4,1,0,0</t>
  </si>
  <si>
    <t>G33,0,4,0,0,0</t>
  </si>
  <si>
    <t>F25,0,4,2,0,0</t>
  </si>
  <si>
    <t>M16,2,4,1,0,31</t>
  </si>
  <si>
    <t>F46a,0,4,2,1,0</t>
  </si>
  <si>
    <t>N33a,0,4,1,4,0</t>
  </si>
  <si>
    <t>B4,0,4,0,0,0</t>
  </si>
  <si>
    <t>D52,5,4,1,2,7</t>
  </si>
  <si>
    <t>P4,0,4,0,0,0</t>
  </si>
  <si>
    <t>L4,0,4,0,0,0</t>
  </si>
  <si>
    <t>D45,0,4,0,3,29</t>
  </si>
  <si>
    <t>R6,0,4,0,0,0</t>
  </si>
  <si>
    <t>W23,0,3,0,0,11</t>
  </si>
  <si>
    <t>M22,0,4,0,2,8</t>
  </si>
  <si>
    <t>D48a,0,3,0,0,0</t>
  </si>
  <si>
    <t>Aa22,0,3,1,0,0</t>
  </si>
  <si>
    <t>D8,0,4,2,0,0</t>
  </si>
  <si>
    <t>A50,0,4,1,0,11</t>
  </si>
  <si>
    <t>A5,0,4,2,1,0</t>
  </si>
  <si>
    <t>N4,0,4,2,2,0</t>
  </si>
  <si>
    <t>D41,0,4,0,2,6</t>
  </si>
  <si>
    <t>O22,0,4,2,2,1</t>
  </si>
  <si>
    <t>G20,0,4,0,0,1</t>
  </si>
  <si>
    <t>I15,0,4,0,0,7</t>
  </si>
  <si>
    <t>W7,0,4,0,0,0</t>
  </si>
  <si>
    <t>F13,8,5,2,1,2</t>
  </si>
  <si>
    <t>Aa14,0,3,0,3,0</t>
  </si>
  <si>
    <t>A49,0,4,1,0,0</t>
  </si>
  <si>
    <t>I11a,0,2,0,0,0</t>
  </si>
  <si>
    <t>V15,0,4,2,1,1</t>
  </si>
  <si>
    <t>M5,0,4,0,0,0</t>
  </si>
  <si>
    <t>V7,5,4,0,2,15</t>
  </si>
  <si>
    <t>A64,0,2,0,0,0</t>
  </si>
  <si>
    <t>N18b,0,2,0,0,0</t>
  </si>
  <si>
    <t>S35,0,4,0,0,0</t>
  </si>
  <si>
    <t>F4,4,4,0,4,18</t>
  </si>
  <si>
    <t>D19,3,4,0,0,2</t>
  </si>
  <si>
    <t>W4,0,4,1,1,0</t>
  </si>
  <si>
    <t>Aa8,0,3,1,0,0</t>
  </si>
  <si>
    <t>F9,3,4,1,2,0</t>
  </si>
  <si>
    <t>O30,0,4,0,0,3</t>
  </si>
  <si>
    <t>Aa12,0,2,0,1,0</t>
  </si>
  <si>
    <t>C18,0,3,0,0,0</t>
  </si>
  <si>
    <t>H3,0,4,0,0,0</t>
  </si>
  <si>
    <t>V20,0,3,0,3,17</t>
  </si>
  <si>
    <t>R7,0,4,2,2,10</t>
  </si>
  <si>
    <t>S12,0,4,0,0,3</t>
  </si>
  <si>
    <t>C1,0,4,3,0,0</t>
  </si>
  <si>
    <t>E9,10,4,2,1,0</t>
  </si>
  <si>
    <t>W17a,0,4,0,0,0</t>
  </si>
  <si>
    <t>A31,0,4,1,0,0</t>
  </si>
  <si>
    <t>M8,2,4,2,0,0</t>
  </si>
  <si>
    <t>U36,0,4,0,8,1</t>
  </si>
  <si>
    <t>B5,0,3,2,0,0</t>
  </si>
  <si>
    <t>V16,1,4,2,0,1</t>
  </si>
  <si>
    <t>N11,0,4,2,0,1</t>
  </si>
  <si>
    <t>U13,0,4,1,0,0</t>
  </si>
  <si>
    <t>M24,0,4,0,0,6</t>
  </si>
  <si>
    <t>G25,27,4,2,2,5</t>
  </si>
  <si>
    <t>Aa7,0,3,1,0,0</t>
  </si>
  <si>
    <t>C17,0,4,0,0,0</t>
  </si>
  <si>
    <t>O20a,0,2,0,0,0</t>
  </si>
  <si>
    <t>V12a,0,3,0,0,0</t>
  </si>
  <si>
    <t>O6e,0,3,0,0,0</t>
  </si>
  <si>
    <t>S40,0,4,2,0,27</t>
  </si>
  <si>
    <t>A45,0,4,2,0,0</t>
  </si>
  <si>
    <t>G52,0,3,0,0,0</t>
  </si>
  <si>
    <t>U25,0,4,2,0,0</t>
  </si>
  <si>
    <t>A20,0,4,1,1,0</t>
  </si>
  <si>
    <t>E16,0,4,1,1,7</t>
  </si>
  <si>
    <t>E33,0,4,0,0,0</t>
  </si>
  <si>
    <t>G9,0,4,1,1,1</t>
  </si>
  <si>
    <t>M7,0,4,0,1,0</t>
  </si>
  <si>
    <t>Aa7b,0,3,0,0,0</t>
  </si>
  <si>
    <t>G38,0,4,0,2,28</t>
  </si>
  <si>
    <t>T9,0,4,0,0,0</t>
  </si>
  <si>
    <t>F40,2,4,2,2,2</t>
  </si>
  <si>
    <t>N25,2,4,0,10,33</t>
  </si>
  <si>
    <t>R14,0,4,1,3,30</t>
  </si>
  <si>
    <t>N27,0,4,1,5,6</t>
  </si>
  <si>
    <t>D56,3,4,2,2,6</t>
  </si>
  <si>
    <t>E26,0,3,2,1,0</t>
  </si>
  <si>
    <t>G50,1,3,0,0,1</t>
  </si>
  <si>
    <t>U33,17,4,1,4,15</t>
  </si>
  <si>
    <t>W11,5,4,0,2,20</t>
  </si>
  <si>
    <t>L2,0,4,2,1,19</t>
  </si>
  <si>
    <t>A12,0,4,1,0,0</t>
  </si>
  <si>
    <t>Z4,0,4,0,7,23</t>
  </si>
  <si>
    <t>A33,0,4,1,0,0</t>
  </si>
  <si>
    <t>A70,0,2,1,0,0</t>
  </si>
  <si>
    <t>G22,0,4,0,0,0</t>
  </si>
  <si>
    <t>D3,0,4,2,1,0</t>
  </si>
  <si>
    <t>R9,0,4,0,0,2</t>
  </si>
  <si>
    <t>S43,0,4,0,2,0</t>
  </si>
  <si>
    <t>S6a,0,2,0,0,0</t>
  </si>
  <si>
    <t>E7,0,4,0,0,9</t>
  </si>
  <si>
    <t>V24,5,4,0,2,0</t>
  </si>
  <si>
    <t>V28a,0,4,0,0,0</t>
  </si>
  <si>
    <t>O7,0,4,1,0,2</t>
  </si>
  <si>
    <t>O36b,0,3,0,0,0</t>
  </si>
  <si>
    <t>N17,8,4,0,5,0</t>
  </si>
  <si>
    <t>W15,1,4,0,0,9</t>
  </si>
  <si>
    <t>A7,0,4,1,2,0</t>
  </si>
  <si>
    <t>T10,0,4,2,0,0</t>
  </si>
  <si>
    <t>V17,0,4,0,1,0</t>
  </si>
  <si>
    <t>W5,0,4,0,0,7</t>
  </si>
  <si>
    <t>M22a,0,3,1,2,0</t>
  </si>
  <si>
    <t>S32,0,4,1,0,0</t>
  </si>
  <si>
    <t>S35a,0,2,0,0,0</t>
  </si>
  <si>
    <t>D31,0,4,1,0,0</t>
  </si>
  <si>
    <t>Aa5,0,3,1,0,3</t>
  </si>
  <si>
    <t>V11,0,4,0,0,0</t>
  </si>
  <si>
    <t>N7,0,3,0,0,4</t>
  </si>
  <si>
    <t>S2,0,4,1,1,0</t>
  </si>
  <si>
    <t>M1,3,4,1,1,1</t>
  </si>
  <si>
    <t>U30,0,4,0,4,0</t>
  </si>
  <si>
    <t>V9,0,4,0,0,0</t>
  </si>
  <si>
    <t>G26,2,4,1,6,0</t>
  </si>
  <si>
    <t>E34a,0,3,0,0,0</t>
  </si>
  <si>
    <t>O41,0,3,1,1,0</t>
  </si>
  <si>
    <t>O16,0,4,0,0,0</t>
  </si>
  <si>
    <t>I1,0,4,2,1,15</t>
  </si>
  <si>
    <t>A3,0,4,1,0,2</t>
  </si>
  <si>
    <t>S28,2,4,1,2,9</t>
  </si>
  <si>
    <t>F45a,0,2,0,0,0</t>
  </si>
  <si>
    <t>O30a,0,2,0,0,0</t>
  </si>
  <si>
    <t>T4,0,4,0,0,0</t>
  </si>
  <si>
    <t>N10,0,4,0,0,0</t>
  </si>
  <si>
    <t>D52a,0,2,0,0,0</t>
  </si>
  <si>
    <t>W25,12,4,2,2,24</t>
  </si>
  <si>
    <t>G7a,0,4,0,0,0</t>
  </si>
  <si>
    <t>H8,0,3,1,3,9</t>
  </si>
  <si>
    <t>C20,0,4,0,0,0</t>
  </si>
  <si>
    <t>M42,5,4,2,2,9</t>
  </si>
  <si>
    <t>G41,0,4,1,0,4</t>
  </si>
  <si>
    <t>N15,0,4,0,1,1</t>
  </si>
  <si>
    <t>E17,1,4,2,0,0</t>
  </si>
  <si>
    <t>A42,0,4,0,5,14</t>
  </si>
  <si>
    <t>V36,0,4,0,0,0</t>
  </si>
  <si>
    <t>D64,0,2,0,0,0</t>
  </si>
  <si>
    <t>G27,0,4,0,0,3</t>
  </si>
  <si>
    <t>W9a,0,3,0,0,0</t>
  </si>
  <si>
    <t>O38,0,4,0,0,0</t>
  </si>
  <si>
    <t>U32a,0,2,0,0,0</t>
  </si>
  <si>
    <t>T33,0,4,0,0,0</t>
  </si>
  <si>
    <t>N6,0,4,1,0,3</t>
  </si>
  <si>
    <t>F26,4,4,0,0,13</t>
  </si>
  <si>
    <t>N41,3,3,0,0,3</t>
  </si>
  <si>
    <t>W10a,0,4,0,0,0</t>
  </si>
  <si>
    <t>N19,1,4,0,4,4</t>
  </si>
  <si>
    <t>X3,0,4,1,0,0</t>
  </si>
  <si>
    <t>A14,0,4,1,0,2</t>
  </si>
  <si>
    <t>A55,1,4,3,0,0</t>
  </si>
  <si>
    <t>F33,0,4,0,0,0</t>
  </si>
  <si>
    <t>S31,0,2,0,0,0</t>
  </si>
  <si>
    <t>V19,0,3,1,0,1</t>
  </si>
  <si>
    <t>E28a,0,2,0,0,0</t>
  </si>
  <si>
    <t>D32,0,4,1,1,0</t>
  </si>
  <si>
    <t>W24a,0,3,0,1,0</t>
  </si>
  <si>
    <t>G47,0,4,0,0,2</t>
  </si>
  <si>
    <t>P1,5,4,0,5,3</t>
  </si>
  <si>
    <t>D20,0,3,1,0,0</t>
  </si>
  <si>
    <t>Z9,0,4,1,1,7</t>
  </si>
  <si>
    <t>D49,0,4,0,0,0</t>
  </si>
  <si>
    <t>A51,0,4,2,0,1</t>
  </si>
  <si>
    <t>I12,0,4,1,0,4</t>
  </si>
  <si>
    <t>E19,0,4,0,0,4</t>
  </si>
  <si>
    <t>U2,0,4,0,13,0</t>
  </si>
  <si>
    <t>F34,10,4,0,5,1</t>
  </si>
  <si>
    <t>V22,1,4,0,1,0</t>
  </si>
  <si>
    <t>W3a,0,2,0,0,0</t>
  </si>
  <si>
    <t>M26,1,4,2,0,0</t>
  </si>
  <si>
    <t>V23,0,3,1,0,3</t>
  </si>
  <si>
    <t>W9,0,4,1,0,3</t>
  </si>
  <si>
    <t>Aa13,0,3,0,2,12</t>
  </si>
  <si>
    <t>N25a,0,2,0,0,0</t>
  </si>
  <si>
    <t>U24,0,4,1,0,0</t>
  </si>
  <si>
    <t>F11,0,4,0,0,0</t>
  </si>
  <si>
    <t>O28,10,4,2,3,0</t>
  </si>
  <si>
    <t>A19,0,4,2,0,10</t>
  </si>
  <si>
    <t>V34,0,3,0,0,0</t>
  </si>
  <si>
    <t>M29,3,4,0,2,4</t>
  </si>
  <si>
    <t>U37,0,4,0,0,0</t>
  </si>
  <si>
    <t>G48,0,4,0,0,0</t>
  </si>
  <si>
    <t>W14,1,4,0,0,11</t>
  </si>
  <si>
    <t>M36,0,4,1,1,0</t>
  </si>
  <si>
    <t>D16,0,4,0,0,0</t>
  </si>
  <si>
    <t>C2a,0,4,0,0,0</t>
  </si>
  <si>
    <t>D1,5,4,0,9,24</t>
  </si>
  <si>
    <t>U26,0,4,0,0,0</t>
  </si>
  <si>
    <t>M41,3,3,0,0,0</t>
  </si>
  <si>
    <t>U28,3,4,0,2,2</t>
  </si>
  <si>
    <t>M14,0,4,1,0,0</t>
  </si>
  <si>
    <t>A4,0,4,0,1,2</t>
  </si>
  <si>
    <t>C19,0,3,0,0,0</t>
  </si>
  <si>
    <t>G35,38,4,2,0,0</t>
  </si>
  <si>
    <t>F6,0,4,0,0,0</t>
  </si>
  <si>
    <t>T23,0,4,0,1,0</t>
  </si>
  <si>
    <t>A9,0,4,2,1,3</t>
  </si>
  <si>
    <t>A17a,0,4,0,0,0</t>
  </si>
  <si>
    <t>A27,0,4,1,0,0</t>
  </si>
  <si>
    <t>A53,0,4,2,1,0</t>
  </si>
  <si>
    <t>M34,0,4,0,1,0</t>
  </si>
  <si>
    <t>G12,0,4,0,0,0</t>
  </si>
  <si>
    <t>M28a,0,2,0,0,0</t>
  </si>
  <si>
    <t>Aa29,0,3,0,1,0</t>
  </si>
  <si>
    <t>F51c,0,3,0,0,0</t>
  </si>
  <si>
    <t>D6,0,4,1,1,0</t>
  </si>
  <si>
    <t>S24,2,4,1,0,8</t>
  </si>
  <si>
    <t>N23,0,4,1,1,7</t>
  </si>
  <si>
    <t>Aa23,0,3,1,0,0</t>
  </si>
  <si>
    <t>N16,1,4,0,6,6</t>
  </si>
  <si>
    <t>G37a,0,2,0,0,0</t>
  </si>
  <si>
    <t>D44,0,4,0,0,1</t>
  </si>
  <si>
    <t>D48,0,3,0,0,0</t>
  </si>
  <si>
    <t>C8,0,3,0,0,0</t>
  </si>
  <si>
    <t>S45,0,3,0,0,0</t>
  </si>
  <si>
    <t>Y3,3,4,0,1,11</t>
  </si>
  <si>
    <t>G37,3,4,1,4,11</t>
  </si>
  <si>
    <t>M6,0,4,1,3,1</t>
  </si>
  <si>
    <t>S19,0,4,0,0,16</t>
  </si>
  <si>
    <t>U6b,0,2,0,0,0</t>
  </si>
  <si>
    <t>T12,0,4,2,0,0</t>
  </si>
  <si>
    <t>P7,0,4,0,0,0</t>
  </si>
  <si>
    <t>O13,0,4,1,0,0</t>
  </si>
  <si>
    <t>A47,0,4,2,1,0</t>
  </si>
  <si>
    <t>R19,0,4,2,1,0</t>
  </si>
  <si>
    <t>S44,0,3,2,0,0</t>
  </si>
  <si>
    <t>A17,0,4,0,3,7</t>
  </si>
  <si>
    <t>U11,0,4,0,0,0</t>
  </si>
  <si>
    <t>E25,0,4,1,0,0</t>
  </si>
  <si>
    <t>U42,0,2,0,0,0</t>
  </si>
  <si>
    <t>K1,0,4,1,0,4</t>
  </si>
  <si>
    <t>F8,0,4,0,0,0</t>
  </si>
  <si>
    <t>T11a,0,3,0,0,0</t>
  </si>
  <si>
    <t>G4,8,4,0,1,0</t>
  </si>
  <si>
    <t>T26,0,4,2,0,0</t>
  </si>
  <si>
    <t>M33b,0,3,0,0,0</t>
  </si>
  <si>
    <t>G30,0,4,0,3,3</t>
  </si>
  <si>
    <t>Z2a,0,3,0,1,0</t>
  </si>
  <si>
    <t>G6a,0,2,0,0,0</t>
  </si>
  <si>
    <t>R1,0,4,0,0,0</t>
  </si>
  <si>
    <t>G42,0,4,0,0,0</t>
  </si>
  <si>
    <t>T15,0,3,0,0,0</t>
  </si>
  <si>
    <t>Aa2,0,3,2,2,1</t>
  </si>
  <si>
    <t>D34,1,4,0,1,0</t>
  </si>
  <si>
    <t>L7,0,4,0,0,1</t>
  </si>
  <si>
    <t>O24,0,4,3,0,2</t>
  </si>
  <si>
    <t>F23,1,4,0,0,1</t>
  </si>
  <si>
    <t>Z13,0,2,0,0,0</t>
  </si>
  <si>
    <t>D10,3,4,1,0,2</t>
  </si>
  <si>
    <t>I7,0,4,1,0,0</t>
  </si>
  <si>
    <t>O9,0,4,1,0,1</t>
  </si>
  <si>
    <t>O50a,0,2,0,0,0</t>
  </si>
  <si>
    <t>A6,0,4,1,0,2</t>
  </si>
  <si>
    <t>U22,0,4,0,0,0</t>
  </si>
  <si>
    <t>Z12,0,4,0,0,0</t>
  </si>
  <si>
    <t>Aa20,0,3,1,1,0</t>
  </si>
  <si>
    <t>O45,0,4,2,0,0</t>
  </si>
  <si>
    <t>O10a,0,3,0,0,0</t>
  </si>
  <si>
    <t>F27,0,4,0,1,0</t>
  </si>
  <si>
    <t>G29,3,4,0,0,0</t>
  </si>
  <si>
    <t>E23,10,4,2,0,2</t>
  </si>
  <si>
    <t>F28,0,4,2,2,0</t>
  </si>
  <si>
    <t>Y6,0,4,2,0,0</t>
  </si>
  <si>
    <t>V7a,0,2,0,0,0</t>
  </si>
  <si>
    <t>N31,17,4,2,5,3</t>
  </si>
  <si>
    <t>Q5,0,4,0,0,0</t>
  </si>
  <si>
    <t>N3,0,2,0,1,0</t>
  </si>
  <si>
    <t>C3,0,4,1,1,0</t>
  </si>
  <si>
    <t>O31,7,3,0,0,1</t>
  </si>
  <si>
    <t>R16,0,4,0,0,0</t>
  </si>
  <si>
    <t>Y8,0,4,0,0,0</t>
  </si>
  <si>
    <t>S2a,0,3,0,0,0</t>
  </si>
  <si>
    <t>D62,1,4,0,0,0</t>
  </si>
  <si>
    <t>U32,0,4,0,0,0</t>
  </si>
  <si>
    <t>W2,0,4,1,0,0</t>
  </si>
  <si>
    <t>E31,0,4,0,0,0</t>
  </si>
  <si>
    <t>Aa26,5,3,0,0,0</t>
  </si>
  <si>
    <t>F37,0,4,2,0,2</t>
  </si>
  <si>
    <t>U9,0,4,1,0,3</t>
  </si>
  <si>
    <t>X4,0,4,0,0,4</t>
  </si>
  <si>
    <t>O27,0,4,0,0,0</t>
  </si>
  <si>
    <t>S5,0,4,0,0,0</t>
  </si>
  <si>
    <t>A25,0,4,0,0,0</t>
  </si>
  <si>
    <t>M9,0,4,1,1,0</t>
  </si>
  <si>
    <t>Aa21,0,3,1,0,8</t>
  </si>
  <si>
    <t>R21,0,3,0,0,0</t>
  </si>
  <si>
    <t>E12,0,4,1,0,0</t>
  </si>
  <si>
    <t>N35a,0,4,1,4,5</t>
  </si>
  <si>
    <t>F53,0,3,0,0,0</t>
  </si>
  <si>
    <t>M4,1,4,0,1,3</t>
  </si>
  <si>
    <t>A45a,0,3,0,0,0</t>
  </si>
  <si>
    <t>A6b,0,2,0,0,0</t>
  </si>
  <si>
    <t>T32a,0,3,0,0,0</t>
  </si>
  <si>
    <t>W1,0,4,1,0,1</t>
  </si>
  <si>
    <t>O44,0,4,2,0,0</t>
  </si>
  <si>
    <t>S42,1,4,0,3,1</t>
  </si>
  <si>
    <t>F42,0,4,0,1,0</t>
  </si>
  <si>
    <t>D13,0,4,1,0,0</t>
  </si>
  <si>
    <t>C4,0,4,1,0,0</t>
  </si>
  <si>
    <t>A29,0,4,1,1,0</t>
  </si>
  <si>
    <t>F21a,0,2,0,0,0</t>
  </si>
  <si>
    <t>D51,0,4,0,0,1</t>
  </si>
  <si>
    <t>A40a,0,3,0,0,0</t>
  </si>
  <si>
    <t>A8,0,4,1,0,1</t>
  </si>
  <si>
    <t>S18,0,4,0,0,0</t>
  </si>
  <si>
    <t>U16,0,4,0,0,1</t>
  </si>
  <si>
    <t>E28,0,4,1,0,4</t>
  </si>
  <si>
    <t>G32,0,4,0,0,0</t>
  </si>
  <si>
    <t>F20,0,4,1,3,0</t>
  </si>
  <si>
    <t>O5,0,4,0,0,1</t>
  </si>
  <si>
    <t>W8,0,4,1,0,0</t>
  </si>
  <si>
    <t>U41,0,3,0,0,0</t>
  </si>
  <si>
    <t>F2,0,3,0,0,1</t>
  </si>
  <si>
    <t>E2,0,4,0,0,0</t>
  </si>
  <si>
    <t>I14,0,3,2,0,1</t>
  </si>
  <si>
    <t>I4,0,3,0,0,0</t>
  </si>
  <si>
    <t>N2,1,4,1,0,0</t>
  </si>
  <si>
    <t>I13,0,4,0,1,0</t>
  </si>
  <si>
    <t>P3a,0,3,0,0,0</t>
  </si>
  <si>
    <t>C2b,0,2,0,0,0</t>
  </si>
  <si>
    <t>O37,0,4,2,0,0</t>
  </si>
  <si>
    <t>Z2c,0,4,0,0,4</t>
  </si>
  <si>
    <t>A68,0,3,0,0,0</t>
  </si>
  <si>
    <t>Y1a,0,2,0,0,0</t>
  </si>
  <si>
    <t>P5,0,4,0,8,0</t>
  </si>
  <si>
    <t>C14,0,3,0,0,0</t>
  </si>
  <si>
    <t>K7,0,4,0,0,0</t>
  </si>
  <si>
    <t>T3a,0,2,0,0,0</t>
  </si>
  <si>
    <t>X5,0,3,0,1,0</t>
  </si>
  <si>
    <t>V2a,0,2,0,0,0</t>
  </si>
  <si>
    <t>E22,0,4,2,0,0</t>
  </si>
  <si>
    <t>U29,0,4,1,2,1</t>
  </si>
  <si>
    <t>V20j,0,2,0,0,0</t>
  </si>
  <si>
    <t>G20a,0,3,0,0,0</t>
  </si>
  <si>
    <t>U31,0,4,1,4,3</t>
  </si>
  <si>
    <t>M12b,0,3,0,0,0</t>
  </si>
  <si>
    <t>F46,0,4,0,0,0</t>
  </si>
  <si>
    <t>T1,0,4,0,0,0</t>
  </si>
  <si>
    <t>E1,7,4,1,1,15</t>
  </si>
  <si>
    <t>L6a,0,2,0,0,0</t>
  </si>
  <si>
    <t>V39,0,4,0,0,0</t>
  </si>
  <si>
    <t>E21,0,4,0,1,3</t>
  </si>
  <si>
    <t>Aa4,0,3,0,0,0</t>
  </si>
  <si>
    <t>H6a,0,4,0,0,0</t>
  </si>
  <si>
    <t>N21,0,3,0,5,0</t>
  </si>
  <si>
    <t>A62,0,2,0,0,0</t>
  </si>
  <si>
    <t>Z4a,0,3,0,4,7</t>
  </si>
  <si>
    <t>T3,0,4,0,3,2</t>
  </si>
  <si>
    <t>E8a,0,4,0,0,0</t>
  </si>
  <si>
    <t>T6,0,4,0,0,0</t>
  </si>
  <si>
    <t>Aa17,0,3,1,0,0</t>
  </si>
  <si>
    <t>P6,3,4,1,0,3</t>
  </si>
  <si>
    <t>G26a,0,4,0,0,0</t>
  </si>
  <si>
    <t>W16,0,4,0,0,3</t>
  </si>
  <si>
    <t>U38,0,4,0,0,0</t>
  </si>
  <si>
    <t>V18,0,2,0,0,0</t>
  </si>
  <si>
    <t>C6,0,4,1,0,0</t>
  </si>
  <si>
    <t>S41,0,3,0,0,0</t>
  </si>
  <si>
    <t>A22,0,4,1,0,0</t>
  </si>
  <si>
    <t>I10a,0,3,0,0,0</t>
  </si>
  <si>
    <t>D34a,0,4,1,0,0</t>
  </si>
  <si>
    <t>R8a,0,0,1,5,7</t>
  </si>
  <si>
    <t>S22,0,4,0,0,0</t>
  </si>
  <si>
    <t>E5,0,4,2,0,0</t>
  </si>
  <si>
    <t>V32,0,4,0,0,0</t>
  </si>
  <si>
    <t>D42,0,4,0,0,4</t>
  </si>
  <si>
    <t>N38,0,4,0,0,4</t>
  </si>
  <si>
    <t>S39,0,4,0,2,0</t>
  </si>
  <si>
    <t>U12,0,4,0,0,0</t>
  </si>
  <si>
    <t>C11,0,4,0,0,2</t>
  </si>
  <si>
    <t>T36,0,4,0,0,0</t>
  </si>
  <si>
    <t>O6a,0,3,0,0,0</t>
  </si>
  <si>
    <t>S25,0,3,0,0,0</t>
  </si>
  <si>
    <t>M31,0,4,0,0,0</t>
  </si>
  <si>
    <t>T27,0,4,0,0,0</t>
  </si>
  <si>
    <t>O6,0,4,1,0,10</t>
  </si>
  <si>
    <t>Z14,0,2,0,0,0</t>
  </si>
  <si>
    <t>S20,0,4,0,0,0</t>
  </si>
  <si>
    <t>O42,0,4,0,1,6</t>
  </si>
  <si>
    <t>U18,0,4,0,0,0</t>
  </si>
  <si>
    <t>O20,0,4,0,0,0</t>
  </si>
  <si>
    <t>T24,0,4,2,0,0</t>
  </si>
  <si>
    <t>S9,0,4,0,0,0</t>
  </si>
  <si>
    <t>U29a,0,4,0,0,0</t>
  </si>
  <si>
    <t>S14a,0,4,0,0,0</t>
  </si>
  <si>
    <t>F3,0,4,2,0,3</t>
  </si>
  <si>
    <t>I11,0,3,0,0,0</t>
  </si>
  <si>
    <t>R27,0,2,0,0,0</t>
  </si>
  <si>
    <t>E15,0,4,1,2,0</t>
  </si>
  <si>
    <t>G7b,0,4,0,0,0</t>
  </si>
  <si>
    <t>P1a,0,4,0,0,0</t>
  </si>
  <si>
    <t>F10,0,4,2,0,0</t>
  </si>
  <si>
    <t>O33,0,4,0,0,0</t>
  </si>
  <si>
    <t>V1b,0,2,0,0,0</t>
  </si>
  <si>
    <t>S11,0,3,2,0,0</t>
  </si>
  <si>
    <t>S16,0,4,0,0,0</t>
  </si>
  <si>
    <t>F19,0,4,2,0,0</t>
  </si>
  <si>
    <t>O15,0,4,0,0,0</t>
  </si>
  <si>
    <t>O50b,0,2,0,0,0</t>
  </si>
  <si>
    <t>A14a,0,4,1,0,0</t>
  </si>
  <si>
    <t>M28,0,4,0,0,0</t>
  </si>
  <si>
    <t>Z5,0,3,0,2,0</t>
  </si>
  <si>
    <t>Z6,0,3,0,0,0</t>
  </si>
  <si>
    <t>G10,1,3,0,0,0</t>
  </si>
  <si>
    <t>W6,0,4,0,0,2</t>
  </si>
  <si>
    <t>D11,0,4,0,0,0</t>
  </si>
  <si>
    <t>F48,0,4,0,0,1</t>
  </si>
  <si>
    <t>G11a,0,3,0,0,0</t>
  </si>
  <si>
    <t>O10c,0,2,0,0,0</t>
  </si>
  <si>
    <t>A39,0,4,0,0,0</t>
  </si>
  <si>
    <t>F51a,0,2,0,0,0</t>
  </si>
  <si>
    <t>R25,0,4,0,0,0</t>
  </si>
  <si>
    <t>D18,0,4,0,0,2</t>
  </si>
  <si>
    <t>D63,0,4,0,0,0</t>
  </si>
  <si>
    <t>P2,0,4,0,1,0</t>
  </si>
  <si>
    <t>E38,0,3,0,0,0</t>
  </si>
  <si>
    <t>S17,0,4,0,0,0</t>
  </si>
  <si>
    <t>P11,0,4,0,1,0</t>
  </si>
  <si>
    <t>A32,0,4,1,0,0</t>
  </si>
  <si>
    <t>R5,0,4,0,0,0</t>
  </si>
  <si>
    <t>T9a,0,4,0,0,0</t>
  </si>
  <si>
    <t>M35,0,4,0,0,0</t>
  </si>
  <si>
    <t>B3,0,4,1,0,0</t>
  </si>
  <si>
    <t>O19,0,4,0,0,0</t>
  </si>
  <si>
    <t>M43,0,4,0,0,0</t>
  </si>
  <si>
    <t>F16,7,4,2,0,0</t>
  </si>
  <si>
    <t>A5a,0,4,0,0,0</t>
  </si>
  <si>
    <t>Aa32,0,3,2,0,0</t>
  </si>
  <si>
    <t>S1,0,4,0,0,0</t>
  </si>
  <si>
    <t>T13,0,4,0,0,0</t>
  </si>
  <si>
    <t>O39,0,4,0,0,3</t>
  </si>
  <si>
    <t>L8,0,2,0,0,0</t>
  </si>
  <si>
    <t>R2a,0,3,2,0,0</t>
  </si>
  <si>
    <t>X6a,0,3,0,0,0</t>
  </si>
  <si>
    <t>E32,0,4,1,0,0</t>
  </si>
  <si>
    <t>N9,0,4,0,0,0</t>
  </si>
  <si>
    <t>T33a,0,3,0,0,0</t>
  </si>
  <si>
    <t>O25,0,4,0,0,0</t>
  </si>
  <si>
    <t>V33,0,4,0,0,0</t>
  </si>
  <si>
    <t>F52,0,4,0,1,0</t>
  </si>
  <si>
    <t>U5,0,4,0,0,0</t>
  </si>
  <si>
    <t>Z16,0,2,0,0,0</t>
  </si>
  <si>
    <t>M16a,0,2,0,0,0</t>
  </si>
  <si>
    <t>W12,0,4,2,1,0</t>
  </si>
  <si>
    <t>Aa10,0,2,0,0,0</t>
  </si>
  <si>
    <t>O36c,0,4,0,0,0</t>
  </si>
  <si>
    <t>G11,0,4,0,0,0</t>
  </si>
  <si>
    <t>S46,0,3,0,0,0</t>
  </si>
  <si>
    <t>E20a,0,2,0,0,0</t>
  </si>
  <si>
    <t>G49,0,4,2,0,0</t>
  </si>
  <si>
    <t>Aa19,0,3,1,0,0</t>
  </si>
  <si>
    <t>D30,0,4,1,0,0</t>
  </si>
  <si>
    <t>L5,0,4,0,0,0</t>
  </si>
  <si>
    <t>U17,0,4,0,0,1</t>
  </si>
  <si>
    <t>E11,0,4,0,0,0</t>
  </si>
  <si>
    <t>D25,0,4,1,0,0</t>
  </si>
  <si>
    <t>A46,0,3,0,0,0</t>
  </si>
  <si>
    <t>T25,0,4,0,0,0</t>
  </si>
  <si>
    <t>D27a,0,4,0,0,0</t>
  </si>
  <si>
    <t>D54a,0,3,0,0,0</t>
  </si>
  <si>
    <t>E9a,0,2,1,0,0</t>
  </si>
  <si>
    <t>M39,0,4,0,1,0</t>
  </si>
  <si>
    <t>U19,0,4,0,1,1</t>
  </si>
  <si>
    <t>Z8,0,3,0,0,0</t>
  </si>
  <si>
    <t>G18,0,4,0,0,0</t>
  </si>
  <si>
    <t>B7,0,3,0,0,0</t>
  </si>
  <si>
    <t>D9,0,4,2,0,0</t>
  </si>
  <si>
    <t>Q7,3,4,2,1,1</t>
  </si>
  <si>
    <t>U21,0,4,0,0,3</t>
  </si>
  <si>
    <t>E14,0,4,0,0,0</t>
  </si>
  <si>
    <t>O25a,0,2,0,0,0</t>
  </si>
  <si>
    <t>A11,0,3,1,1,0</t>
  </si>
  <si>
    <t>Aa3,0,3,2,0,0</t>
  </si>
  <si>
    <t>N12,0,4,1,0,4</t>
  </si>
  <si>
    <t>M10,0,4,0,0,0</t>
  </si>
  <si>
    <t>O32,0,3,0,0,0</t>
  </si>
  <si>
    <t>F31a,0,3,0,0,0</t>
  </si>
  <si>
    <t>D23,0,4,0,0,0</t>
  </si>
  <si>
    <t>Z10,0,3,0,0,0</t>
  </si>
  <si>
    <t>S23,0,4,1,0,0</t>
  </si>
  <si>
    <t>G16,0,4,0,0,0</t>
  </si>
  <si>
    <t>Q6,0,3,0,0,0</t>
  </si>
  <si>
    <t>I2,0,3,1,0,0</t>
  </si>
  <si>
    <t>U4,0,4,0,0,0</t>
  </si>
  <si>
    <t>T16,0,4,1,0,0</t>
  </si>
  <si>
    <t>G21,2,4,2,0,0</t>
  </si>
  <si>
    <t>T19,0,4,2,0,0</t>
  </si>
  <si>
    <t>A44,0,4,1,1,0</t>
  </si>
  <si>
    <t>A34,0,4,1,0,0</t>
  </si>
  <si>
    <t>O36d,0,2,0,0,0</t>
  </si>
  <si>
    <t>R15,0,4,2,0,0</t>
  </si>
  <si>
    <t>I3,0,4,3,0,1</t>
  </si>
  <si>
    <t>F37a,0,4,0,0,0</t>
  </si>
  <si>
    <t>H5,0,4,1,0,0</t>
  </si>
  <si>
    <t>K6,0,4,0,0,0</t>
  </si>
  <si>
    <t>A21,0,4,1,1,0</t>
  </si>
  <si>
    <t>B5a,0,2,0,0,0</t>
  </si>
  <si>
    <t>B9,0,2,0,0,0</t>
  </si>
  <si>
    <t>S36,0,3,0,0,0</t>
  </si>
  <si>
    <t>A61,0,4,0,0,0</t>
  </si>
  <si>
    <t>M33,0,4,1,0,0</t>
  </si>
  <si>
    <t>I5a,0,4,0,0,0</t>
  </si>
  <si>
    <t>S7,0,3,0,0,0</t>
  </si>
  <si>
    <t>V33a,0,2,0,0,0</t>
  </si>
  <si>
    <t>D50,0,4,0,0,0</t>
  </si>
  <si>
    <t>G24,0,4,0,0,0</t>
  </si>
  <si>
    <t>F50,0,4,0,0,0</t>
  </si>
  <si>
    <t>V38,0,3,0,0,2</t>
  </si>
  <si>
    <t>O6f,0,3,0,0,0</t>
  </si>
  <si>
    <t>A54,0,4,1,0,0</t>
  </si>
  <si>
    <t>Aa9,0,2,1,0,0</t>
  </si>
  <si>
    <t>O10b,0,3,0,0,0</t>
  </si>
  <si>
    <t>V40a,0,2,0,0,0</t>
  </si>
  <si>
    <t>N32,0,3,0,0,0</t>
  </si>
  <si>
    <t>V11c,0,2,0,0,0</t>
  </si>
  <si>
    <t>E24,0,4,2,0,0</t>
  </si>
  <si>
    <t>G46,0,4,0,0,0</t>
  </si>
  <si>
    <t>S26,0,4,0,0,0</t>
  </si>
  <si>
    <t>E37,0,3,0,0,0</t>
  </si>
  <si>
    <t>G28,0,4,2,0,0</t>
  </si>
  <si>
    <t>G51,0,4,0,0,0</t>
  </si>
  <si>
    <t>D65,0,3,0,0,0</t>
  </si>
  <si>
    <t>R13,0,4,2,1,0</t>
  </si>
  <si>
    <t>M37,0,4,0,0,5</t>
  </si>
  <si>
    <t>E29,0,4,0,0,1</t>
  </si>
  <si>
    <t>O46,0,4,0,1,0</t>
  </si>
  <si>
    <t>R12,0,4,1,0,0</t>
  </si>
  <si>
    <t>O18,0,4,1,0,0</t>
  </si>
  <si>
    <t>D22,0,4,0,0,0</t>
  </si>
  <si>
    <t>M27,0,4,2,0,1</t>
  </si>
  <si>
    <t>O40,0,3,0,0,0</t>
  </si>
  <si>
    <t>L6,0,3,0,0,0</t>
  </si>
  <si>
    <t>K2,0,4,0,0,0</t>
  </si>
  <si>
    <t>B2,0,4,1,0,0</t>
  </si>
  <si>
    <t>U39,0,4,0,0,0</t>
  </si>
  <si>
    <t>R24,0,4,0,0,1</t>
  </si>
  <si>
    <t>U27,0,4,0,0,0</t>
  </si>
  <si>
    <t>V3,0,3,0,1,0</t>
  </si>
  <si>
    <t>D59,0,4,2,0,0</t>
  </si>
  <si>
    <t>U8,0,4,0,0,0</t>
  </si>
  <si>
    <t>B8,0,3,0,0,0</t>
  </si>
  <si>
    <t>Aa31,0,3,1,0,0</t>
  </si>
  <si>
    <t>F43,0,4,0,0,0</t>
  </si>
  <si>
    <t>D8a,0,4,0,0,0</t>
  </si>
  <si>
    <t>V11a,0,3,0,0,0</t>
  </si>
  <si>
    <t>O36,0,4,2,2,0</t>
  </si>
  <si>
    <t>T29,0,4,0,0,0</t>
  </si>
  <si>
    <t>F47a,0,3,0,0,0</t>
  </si>
  <si>
    <t>S8,0,4,2,0,0</t>
  </si>
  <si>
    <t>D46a,0,4,0,0,0</t>
  </si>
  <si>
    <t>G6,0,4,1,0,0</t>
  </si>
  <si>
    <t>V23a,0,3,0,0,0</t>
  </si>
  <si>
    <t>Z2d,0,3,0,0,0</t>
  </si>
  <si>
    <t>T5,0,4,0,1,0</t>
  </si>
  <si>
    <t>A23,0,4,2,0,0</t>
  </si>
  <si>
    <t>Aa7a,0,2,0,0,0</t>
  </si>
  <si>
    <t>U6a,0,2,0,0,0</t>
  </si>
  <si>
    <t>O12,0,4,0,0,0</t>
  </si>
  <si>
    <t>P9,0,4,1,0,0</t>
  </si>
  <si>
    <t>D43,0,4,0,0,0</t>
  </si>
  <si>
    <t>S30,0,4,0,0,0</t>
  </si>
  <si>
    <t>T35,0,2,0,0,0</t>
  </si>
  <si>
    <t>N39,0,3,0,1,1</t>
  </si>
  <si>
    <t>M24a,0,2,0,0,0</t>
  </si>
  <si>
    <t>R3a,0,4,0,0,0</t>
  </si>
  <si>
    <t>V29a,0,3,0,0,0</t>
  </si>
  <si>
    <t>E13,0,4,0,0,3</t>
  </si>
  <si>
    <t>S17a,0,4,0,0,0</t>
  </si>
  <si>
    <t>W20,0,4,0,0,0</t>
  </si>
  <si>
    <t>E16a,0,3,0,0,0</t>
  </si>
  <si>
    <t>L2a,0,3,0,0,0</t>
  </si>
  <si>
    <t>M15a,0,2,0,0,0</t>
  </si>
  <si>
    <t>Aa27,3,3,1,0,3</t>
  </si>
  <si>
    <t>A57,0,4,0,0,0</t>
  </si>
  <si>
    <t>G45,0,4,0,0,0</t>
  </si>
  <si>
    <t>A59,0,4,2,0,0</t>
  </si>
  <si>
    <t>G36a,0,2,0,0,0</t>
  </si>
  <si>
    <t>G2,0,3,0,2,0</t>
  </si>
  <si>
    <t>M30,0,4,1,0,3</t>
  </si>
  <si>
    <t>Z5a,0,3,0,0,0</t>
  </si>
  <si>
    <t>V12b,0,3,0,0,0</t>
  </si>
  <si>
    <t>M33a,0,4,0,0,0</t>
  </si>
  <si>
    <t>A42a,0,4,0,0,0</t>
  </si>
  <si>
    <t>O2,0,4,0,0,1</t>
  </si>
  <si>
    <t>F38a,0,3,0,0,0</t>
  </si>
  <si>
    <t>D33,0,4,0,1,0</t>
  </si>
  <si>
    <t>U23a,0,3,0,0,0</t>
  </si>
  <si>
    <t>D26,0,4,1,1,0</t>
  </si>
  <si>
    <t>E30,0,4,0,0,0</t>
  </si>
  <si>
    <t>R10a,0,3,0,1,0</t>
  </si>
  <si>
    <t>N34,0,4,1,0,0</t>
  </si>
  <si>
    <t>X4a,0,4,0,0,0</t>
  </si>
  <si>
    <t>T32,0,4,0,1,0</t>
  </si>
  <si>
    <t>S26b,0,2,0,0,0</t>
  </si>
  <si>
    <t>E4,0,3,0,0,1</t>
  </si>
  <si>
    <t>O23,0,4,1,0,0</t>
  </si>
  <si>
    <t>O19a,0,2,0,0,0</t>
  </si>
  <si>
    <t>U10,0,4,0,0,0</t>
  </si>
  <si>
    <t>D67,0,2,0,0,0</t>
  </si>
  <si>
    <t>M25,0,3,1,0,0</t>
  </si>
  <si>
    <t>O5a,0,2,0,0,0</t>
  </si>
  <si>
    <t>R22,0,4,0,0,0</t>
  </si>
  <si>
    <t>S14,0,4,0,0,0</t>
  </si>
  <si>
    <t>Z3b,0,2,0,1,0</t>
  </si>
  <si>
    <t>Y7,0,4,0,0,0</t>
  </si>
  <si>
    <t>G31,0,4,1,0,0</t>
  </si>
  <si>
    <t>Aa25,0,3,0,0,0</t>
  </si>
  <si>
    <t>O6b,0,3,0,0,0</t>
  </si>
  <si>
    <t>H7,0,4,1,0,0</t>
  </si>
  <si>
    <t>G45a,0,3,0,0,0</t>
  </si>
  <si>
    <t>C5,0,2,0,0,0</t>
  </si>
  <si>
    <t>Aa6,0,3,1,0,0</t>
  </si>
  <si>
    <t>F45,0,4,0,0,0</t>
  </si>
  <si>
    <t>I9a,0,2,0,0,0</t>
  </si>
  <si>
    <t>E17a,0,3,0,0,0</t>
  </si>
  <si>
    <t>C7,0,4,1,0,0</t>
  </si>
  <si>
    <t>S4,0,4,1,0,0</t>
  </si>
  <si>
    <t>Aa18,0,3,1,0,0</t>
  </si>
  <si>
    <t>T7a,0,3,0,0,0</t>
  </si>
  <si>
    <t>T16a,0,4,0,0,0</t>
  </si>
  <si>
    <t>A43a,0,2,0,0,0</t>
  </si>
  <si>
    <t>A52,0,4,0,0,0</t>
  </si>
  <si>
    <t>T34,0,4,0,1,0</t>
  </si>
  <si>
    <t>I6,0,4,1,0,0</t>
  </si>
  <si>
    <t>K5,0,4,0,0,0</t>
  </si>
  <si>
    <t>F15,0,4,0,0,0</t>
  </si>
  <si>
    <t>V5,0,4,1,0,0</t>
  </si>
  <si>
    <t>Aa24,0,3,1,0,0</t>
  </si>
  <si>
    <t>F41,0,4,0,0,0</t>
  </si>
  <si>
    <t>T17,0,4,0,0,0</t>
  </si>
  <si>
    <t>X6,1,4,0,0,0</t>
  </si>
  <si>
    <t>C2,0,4,1,0,2</t>
  </si>
  <si>
    <t>R3,0,4,1,0,2</t>
  </si>
  <si>
    <t>D15,0,4,0,0,0</t>
  </si>
  <si>
    <t>F14,0,4,0,0,0</t>
  </si>
  <si>
    <t>G13,0,4,0,0,0</t>
  </si>
  <si>
    <t>C21,0,2,0,0,0</t>
  </si>
  <si>
    <t>D57,0,4,2,0,1</t>
  </si>
  <si>
    <t>N18a,0,2,0,0,0</t>
  </si>
  <si>
    <t>E18,0,4,0,2,4</t>
  </si>
  <si>
    <t>U34,0,4,1,0,0</t>
  </si>
  <si>
    <t>A36,0,4,1,0,0</t>
  </si>
  <si>
    <t>T8,0,4,0,0,0</t>
  </si>
  <si>
    <t>A37,0,4,1,0,0</t>
  </si>
  <si>
    <t>W14a,0,4,0,0,0</t>
  </si>
  <si>
    <t>M38,0,4,0,0,0</t>
  </si>
  <si>
    <t>R3b,0,3,0,0,0</t>
  </si>
  <si>
    <t>H4,0,4,0,0,0</t>
  </si>
  <si>
    <t>A66,0,2,0,0,0</t>
  </si>
  <si>
    <t>O6c,0,3,0,0,0</t>
  </si>
  <si>
    <t>R29,0,3,0,0,0</t>
  </si>
  <si>
    <t>T20,4,4,0,0,0</t>
  </si>
  <si>
    <t>O17,0,4,0,0,0</t>
  </si>
  <si>
    <t>F51b,0,4,0,0,0</t>
  </si>
  <si>
    <t>V37a,0,3,0,0,0</t>
  </si>
  <si>
    <t>S37,0,4,0,0,0</t>
  </si>
  <si>
    <t>G8,0,4,0,0,1</t>
  </si>
  <si>
    <t>U14,0,3,0,0,0</t>
  </si>
  <si>
    <t>A18,0,4,0,0,0</t>
  </si>
  <si>
    <t>G19,0,3,0,0,0</t>
  </si>
  <si>
    <t>C2c,0,2,0,0,0</t>
  </si>
  <si>
    <t>S13,0,4,0,0,0</t>
  </si>
  <si>
    <t>W21,0,4,0,1,0</t>
  </si>
  <si>
    <t>D47,0,4,0,1,0</t>
  </si>
  <si>
    <t>V21,0,4,0,0,0</t>
  </si>
  <si>
    <t>F49,0,4,0,0,0</t>
  </si>
  <si>
    <t>V20b,0,2,0,0,0</t>
  </si>
  <si>
    <t>G43a,0,4,0,0,0</t>
  </si>
  <si>
    <t>V12,0,4,0,0,0</t>
  </si>
  <si>
    <t>T7,0,4,0,0,0</t>
  </si>
  <si>
    <t>A67,0,2,0,0,0</t>
  </si>
  <si>
    <t>M3a,0,3,0,0,0</t>
  </si>
  <si>
    <t>F47,0,4,0,0,0</t>
  </si>
  <si>
    <t>M10a,0,3,0,0,0</t>
  </si>
  <si>
    <t>V20i,0,2,0,0,0</t>
  </si>
  <si>
    <t>Z3a,0,3,0,0,0</t>
  </si>
  <si>
    <t>R17,0,4,0,0,0</t>
  </si>
  <si>
    <t>Aa30,0,3,1,0,0</t>
  </si>
  <si>
    <t>R10,0,4,0,0,0</t>
  </si>
  <si>
    <t>D66,0,3,0,0,0</t>
  </si>
  <si>
    <t>C13,0,2,0,0,0</t>
  </si>
  <si>
    <t>V30a,0,2,0,0,0</t>
  </si>
  <si>
    <t>G23,0,4,0,0,0</t>
  </si>
  <si>
    <t>T2,0,4,0,0,0</t>
  </si>
  <si>
    <t>A6a,0,2,0,0,0</t>
  </si>
  <si>
    <t>V7b,0,2,0,0,0</t>
  </si>
  <si>
    <t>W13,0,4,0,1,0</t>
  </si>
  <si>
    <t>R16a,0,3,0,0,0</t>
  </si>
  <si>
    <t>M1a,0,4,0,0,0</t>
  </si>
  <si>
    <t>N20,0,3,0,0,0</t>
  </si>
  <si>
    <t>W18a,0,3,0,0,0</t>
  </si>
  <si>
    <t>G44,0,4,0,0,0</t>
  </si>
  <si>
    <t>G34,0,4,0,0,0</t>
  </si>
  <si>
    <t>M21,0,4,0,0,0</t>
  </si>
  <si>
    <t>C16,0,2,0,0,0</t>
  </si>
  <si>
    <t>S14b,0,3,0,0,0</t>
  </si>
  <si>
    <t>O24a,0,4,0,0,0</t>
  </si>
  <si>
    <t>K8,0,2,0,0,0</t>
  </si>
  <si>
    <t>R2,0,4,0,0,0</t>
  </si>
  <si>
    <t>C15,0,2,0,0,0</t>
  </si>
  <si>
    <t>M31a,0,2,0,0,0</t>
  </si>
  <si>
    <t>V20a,0,2,0,0,0</t>
  </si>
  <si>
    <t>N22,0,3,0,0,0</t>
  </si>
  <si>
    <t>C12,0,3,1,0,0</t>
  </si>
  <si>
    <t>F7,0,4,0,0,0</t>
  </si>
  <si>
    <t>Z16a,0,2,0,1,0</t>
  </si>
  <si>
    <t>Z2b,0,2,0,0,0</t>
  </si>
  <si>
    <t>M1b,0,2,0,0,0</t>
  </si>
  <si>
    <t>B6,0,3,0,0,0</t>
  </si>
  <si>
    <t>R26,0,2,0,0,0</t>
  </si>
  <si>
    <t>K3,0,4,0,0,0</t>
  </si>
  <si>
    <t>X4b,0,2,0,0,0</t>
  </si>
  <si>
    <t>F1a,0,2,0,1,0</t>
  </si>
  <si>
    <t>N34a,0,2,0,0,0</t>
  </si>
  <si>
    <t>V11b,0,2,0,0,0</t>
  </si>
  <si>
    <t>R28,0,2,0,0,0</t>
  </si>
  <si>
    <t>F13a,0,1,0,0,0</t>
  </si>
  <si>
    <t>A65,0,2,0,0,0</t>
  </si>
  <si>
    <t>A69,0,2,0,0,0</t>
  </si>
  <si>
    <t>O33a,0,2,0,0,0</t>
  </si>
  <si>
    <t>M44</t>
  </si>
  <si>
    <t>F44</t>
  </si>
  <si>
    <t>T14</t>
  </si>
  <si>
    <t>O48</t>
  </si>
  <si>
    <t>D2</t>
  </si>
  <si>
    <t>D21</t>
  </si>
  <si>
    <t>X1</t>
  </si>
  <si>
    <t>D61</t>
  </si>
  <si>
    <t>X7</t>
  </si>
  <si>
    <t>X8</t>
  </si>
  <si>
    <t>M23</t>
  </si>
  <si>
    <t>G40</t>
  </si>
  <si>
    <t>N35</t>
  </si>
  <si>
    <t>I9</t>
  </si>
  <si>
    <t>V6</t>
  </si>
  <si>
    <t>V13</t>
  </si>
  <si>
    <t>D58</t>
  </si>
  <si>
    <t>O1a</t>
  </si>
  <si>
    <t>M40a</t>
  </si>
  <si>
    <t>D12</t>
  </si>
  <si>
    <t>S29</t>
  </si>
  <si>
    <t>Y1</t>
  </si>
  <si>
    <t>A40</t>
  </si>
  <si>
    <t>G17</t>
  </si>
  <si>
    <t>G15</t>
  </si>
  <si>
    <t>O10</t>
  </si>
  <si>
    <t>P3</t>
  </si>
  <si>
    <t>Z1</t>
  </si>
  <si>
    <t>D55</t>
  </si>
  <si>
    <t>V31</t>
  </si>
  <si>
    <t>F39</t>
  </si>
  <si>
    <t>D4</t>
  </si>
  <si>
    <t>Q3</t>
  </si>
  <si>
    <t>M17</t>
  </si>
  <si>
    <t>V14</t>
  </si>
  <si>
    <t>G43</t>
  </si>
  <si>
    <t>E3</t>
  </si>
  <si>
    <t>I10</t>
  </si>
  <si>
    <t>A32a</t>
  </si>
  <si>
    <t>W22</t>
  </si>
  <si>
    <t>V28</t>
  </si>
  <si>
    <t>R4</t>
  </si>
  <si>
    <t>U40</t>
  </si>
  <si>
    <t>O49</t>
  </si>
  <si>
    <t>L3</t>
  </si>
  <si>
    <t>S10</t>
  </si>
  <si>
    <t>V27</t>
  </si>
  <si>
    <t>W18</t>
  </si>
  <si>
    <t>O8</t>
  </si>
  <si>
    <t>D14</t>
  </si>
  <si>
    <t>F32</t>
  </si>
  <si>
    <t>S38</t>
  </si>
  <si>
    <t>R23</t>
  </si>
  <si>
    <t>U15</t>
  </si>
  <si>
    <t>D54</t>
  </si>
  <si>
    <t>I5</t>
  </si>
  <si>
    <t>V30</t>
  </si>
  <si>
    <t>Y5</t>
  </si>
  <si>
    <t>G1</t>
  </si>
  <si>
    <t>N30</t>
  </si>
  <si>
    <t>Aa1</t>
  </si>
  <si>
    <t>F35</t>
  </si>
  <si>
    <t>I8</t>
  </si>
  <si>
    <t>N40</t>
  </si>
  <si>
    <t>A1</t>
  </si>
  <si>
    <t>H2</t>
  </si>
  <si>
    <t>A28</t>
  </si>
  <si>
    <t>Y4</t>
  </si>
  <si>
    <t>R8</t>
  </si>
  <si>
    <t>A43</t>
  </si>
  <si>
    <t>D60</t>
  </si>
  <si>
    <t>G39</t>
  </si>
  <si>
    <t>U35</t>
  </si>
  <si>
    <t>E36</t>
  </si>
  <si>
    <t>U7</t>
  </si>
  <si>
    <t>O21</t>
  </si>
  <si>
    <t>R18</t>
  </si>
  <si>
    <t>N1</t>
  </si>
  <si>
    <t>Z16b</t>
  </si>
  <si>
    <t>F31</t>
  </si>
  <si>
    <t>O1</t>
  </si>
  <si>
    <t>M3</t>
  </si>
  <si>
    <t>T21</t>
  </si>
  <si>
    <t>D37</t>
  </si>
  <si>
    <t>Q1</t>
  </si>
  <si>
    <t>F30</t>
  </si>
  <si>
    <t>S21</t>
  </si>
  <si>
    <t>O11</t>
  </si>
  <si>
    <t>T22</t>
  </si>
  <si>
    <t>G5</t>
  </si>
  <si>
    <t>M18</t>
  </si>
  <si>
    <t>O43</t>
  </si>
  <si>
    <t>G36</t>
  </si>
  <si>
    <t>V1</t>
  </si>
  <si>
    <t>Aa15</t>
  </si>
  <si>
    <t>T11</t>
  </si>
  <si>
    <t>A2</t>
  </si>
  <si>
    <t>Z11</t>
  </si>
  <si>
    <t>D36</t>
  </si>
  <si>
    <t>V25</t>
  </si>
  <si>
    <t>F38</t>
  </si>
  <si>
    <t>M20</t>
  </si>
  <si>
    <t>F29</t>
  </si>
  <si>
    <t>O4</t>
  </si>
  <si>
    <t>O35</t>
  </si>
  <si>
    <t>F1</t>
  </si>
  <si>
    <t>A13</t>
  </si>
  <si>
    <t>M17a</t>
  </si>
  <si>
    <t>O14</t>
  </si>
  <si>
    <t>A15</t>
  </si>
  <si>
    <t>F5</t>
  </si>
  <si>
    <t>T18</t>
  </si>
  <si>
    <t>U1</t>
  </si>
  <si>
    <t>O50</t>
  </si>
  <si>
    <t>W24</t>
  </si>
  <si>
    <t>G14</t>
  </si>
  <si>
    <t>D17</t>
  </si>
  <si>
    <t>D5</t>
  </si>
  <si>
    <t>N14</t>
  </si>
  <si>
    <t>O47</t>
  </si>
  <si>
    <t>O29</t>
  </si>
  <si>
    <t>E34</t>
  </si>
  <si>
    <t>N29</t>
  </si>
  <si>
    <t>L1</t>
  </si>
  <si>
    <t>N5</t>
  </si>
  <si>
    <t>M32</t>
  </si>
  <si>
    <t>W17</t>
  </si>
  <si>
    <t>N42</t>
  </si>
  <si>
    <t>Z3</t>
  </si>
  <si>
    <t>T31</t>
  </si>
  <si>
    <t>Q2</t>
  </si>
  <si>
    <t>N33</t>
  </si>
  <si>
    <t>F12</t>
  </si>
  <si>
    <t>M11</t>
  </si>
  <si>
    <t>U6</t>
  </si>
  <si>
    <t>N37a</t>
  </si>
  <si>
    <t>M40</t>
  </si>
  <si>
    <t>R11</t>
  </si>
  <si>
    <t>Z2</t>
  </si>
  <si>
    <t>M2</t>
  </si>
  <si>
    <t>F51</t>
  </si>
  <si>
    <t>S34</t>
  </si>
  <si>
    <t>E10</t>
  </si>
  <si>
    <t>A35</t>
  </si>
  <si>
    <t>Aa16</t>
  </si>
  <si>
    <t>Aa28</t>
  </si>
  <si>
    <t>O6d</t>
  </si>
  <si>
    <t>C10</t>
  </si>
  <si>
    <t>N8</t>
  </si>
  <si>
    <t>N37</t>
  </si>
  <si>
    <t>N28</t>
  </si>
  <si>
    <t>D35</t>
  </si>
  <si>
    <t>O51</t>
  </si>
  <si>
    <t>D38</t>
  </si>
  <si>
    <t>W19</t>
  </si>
  <si>
    <t>F18</t>
  </si>
  <si>
    <t>D29</t>
  </si>
  <si>
    <t>A26</t>
  </si>
  <si>
    <t>Z7</t>
  </si>
  <si>
    <t>M13</t>
  </si>
  <si>
    <t>A58</t>
  </si>
  <si>
    <t>Q4</t>
  </si>
  <si>
    <t>A38</t>
  </si>
  <si>
    <t>U3</t>
  </si>
  <si>
    <t>F21</t>
  </si>
  <si>
    <t>H1</t>
  </si>
  <si>
    <t>P8</t>
  </si>
  <si>
    <t>O34</t>
  </si>
  <si>
    <t>A41</t>
  </si>
  <si>
    <t>D39</t>
  </si>
  <si>
    <t>N18</t>
  </si>
  <si>
    <t>N26</t>
  </si>
  <si>
    <t>V4</t>
  </si>
  <si>
    <t>D53</t>
  </si>
  <si>
    <t>C10a</t>
  </si>
  <si>
    <t>M12</t>
  </si>
  <si>
    <t>T8a</t>
  </si>
  <si>
    <t>V2</t>
  </si>
  <si>
    <t>C23</t>
  </si>
  <si>
    <t>N13</t>
  </si>
  <si>
    <t>S27</t>
  </si>
  <si>
    <t>A16</t>
  </si>
  <si>
    <t>G53</t>
  </si>
  <si>
    <t>E27</t>
  </si>
  <si>
    <t>X8a</t>
  </si>
  <si>
    <t>D28</t>
  </si>
  <si>
    <t>V35</t>
  </si>
  <si>
    <t>A56</t>
  </si>
  <si>
    <t>M15</t>
  </si>
  <si>
    <t>S33</t>
  </si>
  <si>
    <t>F24</t>
  </si>
  <si>
    <t>D40</t>
  </si>
  <si>
    <t>D7</t>
  </si>
  <si>
    <t>D31a</t>
  </si>
  <si>
    <t>H6</t>
  </si>
  <si>
    <t>A48</t>
  </si>
  <si>
    <t>R20</t>
  </si>
  <si>
    <t>V29</t>
  </si>
  <si>
    <t>C24</t>
  </si>
  <si>
    <t>Aa11</t>
  </si>
  <si>
    <t>M19</t>
  </si>
  <si>
    <t>E20</t>
  </si>
  <si>
    <t>B1</t>
  </si>
  <si>
    <t>S3</t>
  </si>
  <si>
    <t>C9</t>
  </si>
  <si>
    <t>U20</t>
  </si>
  <si>
    <t>C22</t>
  </si>
  <si>
    <t>F22</t>
  </si>
  <si>
    <t>O36a</t>
  </si>
  <si>
    <t>D46</t>
  </si>
  <si>
    <t>G3</t>
  </si>
  <si>
    <t>T30</t>
  </si>
  <si>
    <t>V8</t>
  </si>
  <si>
    <t>E8</t>
  </si>
  <si>
    <t>S15</t>
  </si>
  <si>
    <t>A30</t>
  </si>
  <si>
    <t>A63</t>
  </si>
  <si>
    <t>T28</t>
  </si>
  <si>
    <t>W3</t>
  </si>
  <si>
    <t>Y2</t>
  </si>
  <si>
    <t>A10</t>
  </si>
  <si>
    <t>G7</t>
  </si>
  <si>
    <t>N24</t>
  </si>
  <si>
    <t>A60</t>
  </si>
  <si>
    <t>O29a</t>
  </si>
  <si>
    <t>G54</t>
  </si>
  <si>
    <t>V10</t>
  </si>
  <si>
    <t>V26</t>
  </si>
  <si>
    <t>S6</t>
  </si>
  <si>
    <t>U23</t>
  </si>
  <si>
    <t>F36</t>
  </si>
  <si>
    <t>X2</t>
  </si>
  <si>
    <t>N36</t>
  </si>
  <si>
    <t>O3</t>
  </si>
  <si>
    <t>P10</t>
  </si>
  <si>
    <t>S26a</t>
  </si>
  <si>
    <t>O26</t>
  </si>
  <si>
    <t>V40</t>
  </si>
  <si>
    <t>K4</t>
  </si>
  <si>
    <t>A24</t>
  </si>
  <si>
    <t>W10</t>
  </si>
  <si>
    <t>D24</t>
  </si>
  <si>
    <t>D27</t>
  </si>
  <si>
    <t>V37</t>
  </si>
  <si>
    <t>E6</t>
  </si>
  <si>
    <t>F17</t>
  </si>
  <si>
    <t>G33</t>
  </si>
  <si>
    <t>F25</t>
  </si>
  <si>
    <t>M16</t>
  </si>
  <si>
    <t>F46a</t>
  </si>
  <si>
    <t>N33a</t>
  </si>
  <si>
    <t>B4</t>
  </si>
  <si>
    <t>D52</t>
  </si>
  <si>
    <t>P4</t>
  </si>
  <si>
    <t>L4</t>
  </si>
  <si>
    <t>D45</t>
  </si>
  <si>
    <t>R6</t>
  </si>
  <si>
    <t>W23</t>
  </si>
  <si>
    <t>M22</t>
  </si>
  <si>
    <t>D48a</t>
  </si>
  <si>
    <t>Aa22</t>
  </si>
  <si>
    <t>D8</t>
  </si>
  <si>
    <t>A50</t>
  </si>
  <si>
    <t>A5</t>
  </si>
  <si>
    <t>N4</t>
  </si>
  <si>
    <t>D41</t>
  </si>
  <si>
    <t>O22</t>
  </si>
  <si>
    <t>G20</t>
  </si>
  <si>
    <t>I15</t>
  </si>
  <si>
    <t>W7</t>
  </si>
  <si>
    <t>F13</t>
  </si>
  <si>
    <t>Aa14</t>
  </si>
  <si>
    <t>A49</t>
  </si>
  <si>
    <t>I11a</t>
  </si>
  <si>
    <t>V15</t>
  </si>
  <si>
    <t>M5</t>
  </si>
  <si>
    <t>V7</t>
  </si>
  <si>
    <t>A64</t>
  </si>
  <si>
    <t>N18b</t>
  </si>
  <si>
    <t>S35</t>
  </si>
  <si>
    <t>F4</t>
  </si>
  <si>
    <t>D19</t>
  </si>
  <si>
    <t>W4</t>
  </si>
  <si>
    <t>Aa8</t>
  </si>
  <si>
    <t>F9</t>
  </si>
  <si>
    <t>O30</t>
  </si>
  <si>
    <t>Aa12</t>
  </si>
  <si>
    <t>C18</t>
  </si>
  <si>
    <t>H3</t>
  </si>
  <si>
    <t>V20</t>
  </si>
  <si>
    <t>R7</t>
  </si>
  <si>
    <t>S12</t>
  </si>
  <si>
    <t>C1</t>
  </si>
  <si>
    <t>E9</t>
  </si>
  <si>
    <t>W17a</t>
  </si>
  <si>
    <t>A31</t>
  </si>
  <si>
    <t>M8</t>
  </si>
  <si>
    <t>U36</t>
  </si>
  <si>
    <t>B5</t>
  </si>
  <si>
    <t>V16</t>
  </si>
  <si>
    <t>N11</t>
  </si>
  <si>
    <t>U13</t>
  </si>
  <si>
    <t>M24</t>
  </si>
  <si>
    <t>G25</t>
  </si>
  <si>
    <t>Aa7</t>
  </si>
  <si>
    <t>C17</t>
  </si>
  <si>
    <t>O20a</t>
  </si>
  <si>
    <t>V12a</t>
  </si>
  <si>
    <t>O6e</t>
  </si>
  <si>
    <t>S40</t>
  </si>
  <si>
    <t>A45</t>
  </si>
  <si>
    <t>G52</t>
  </si>
  <si>
    <t>U25</t>
  </si>
  <si>
    <t>A20</t>
  </si>
  <si>
    <t>E16</t>
  </si>
  <si>
    <t>E33</t>
  </si>
  <si>
    <t>G9</t>
  </si>
  <si>
    <t>M7</t>
  </si>
  <si>
    <t>Aa7b</t>
  </si>
  <si>
    <t>G38</t>
  </si>
  <si>
    <t>T9</t>
  </si>
  <si>
    <t>F40</t>
  </si>
  <si>
    <t>N25</t>
  </si>
  <si>
    <t>R14</t>
  </si>
  <si>
    <t>N27</t>
  </si>
  <si>
    <t>D56</t>
  </si>
  <si>
    <t>E26</t>
  </si>
  <si>
    <t>G50</t>
  </si>
  <si>
    <t>U33</t>
  </si>
  <si>
    <t>W11</t>
  </si>
  <si>
    <t>L2</t>
  </si>
  <si>
    <t>A12</t>
  </si>
  <si>
    <t>Z4</t>
  </si>
  <si>
    <t>A33</t>
  </si>
  <si>
    <t>A70</t>
  </si>
  <si>
    <t>G22</t>
  </si>
  <si>
    <t>D3</t>
  </si>
  <si>
    <t>R9</t>
  </si>
  <si>
    <t>S43</t>
  </si>
  <si>
    <t>S6a</t>
  </si>
  <si>
    <t>E7</t>
  </si>
  <si>
    <t>V24</t>
  </si>
  <si>
    <t>V28a</t>
  </si>
  <si>
    <t>O7</t>
  </si>
  <si>
    <t>O36b</t>
  </si>
  <si>
    <t>N17</t>
  </si>
  <si>
    <t>W15</t>
  </si>
  <si>
    <t>A7</t>
  </si>
  <si>
    <t>T10</t>
  </si>
  <si>
    <t>V17</t>
  </si>
  <si>
    <t>W5</t>
  </si>
  <si>
    <t>M22a</t>
  </si>
  <si>
    <t>S32</t>
  </si>
  <si>
    <t>S35a</t>
  </si>
  <si>
    <t>D31</t>
  </si>
  <si>
    <t>Aa5</t>
  </si>
  <si>
    <t>V11</t>
  </si>
  <si>
    <t>N7</t>
  </si>
  <si>
    <t>S2</t>
  </si>
  <si>
    <t>M1</t>
  </si>
  <si>
    <t>U30</t>
  </si>
  <si>
    <t>V9</t>
  </si>
  <si>
    <t>G26</t>
  </si>
  <si>
    <t>E34a</t>
  </si>
  <si>
    <t>O41</t>
  </si>
  <si>
    <t>O16</t>
  </si>
  <si>
    <t>I1</t>
  </si>
  <si>
    <t>A3</t>
  </si>
  <si>
    <t>S28</t>
  </si>
  <si>
    <t>F45a</t>
  </si>
  <si>
    <t>O30a</t>
  </si>
  <si>
    <t>T4</t>
  </si>
  <si>
    <t>N10</t>
  </si>
  <si>
    <t>D52a</t>
  </si>
  <si>
    <t>W25</t>
  </si>
  <si>
    <t>G7a</t>
  </si>
  <si>
    <t>H8</t>
  </si>
  <si>
    <t>C20</t>
  </si>
  <si>
    <t>M42</t>
  </si>
  <si>
    <t>G41</t>
  </si>
  <si>
    <t>N15</t>
  </si>
  <si>
    <t>E17</t>
  </si>
  <si>
    <t>A42</t>
  </si>
  <si>
    <t>V36</t>
  </si>
  <si>
    <t>D64</t>
  </si>
  <si>
    <t>G27</t>
  </si>
  <si>
    <t>W9a</t>
  </si>
  <si>
    <t>O38</t>
  </si>
  <si>
    <t>U32a</t>
  </si>
  <si>
    <t>T33</t>
  </si>
  <si>
    <t>N6</t>
  </si>
  <si>
    <t>F26</t>
  </si>
  <si>
    <t>N41</t>
  </si>
  <si>
    <t>W10a</t>
  </si>
  <si>
    <t>N19</t>
  </si>
  <si>
    <t>X3</t>
  </si>
  <si>
    <t>A14</t>
  </si>
  <si>
    <t>A55</t>
  </si>
  <si>
    <t>F33</t>
  </si>
  <si>
    <t>S31</t>
  </si>
  <si>
    <t>V19</t>
  </si>
  <si>
    <t>E28a</t>
  </si>
  <si>
    <t>D32</t>
  </si>
  <si>
    <t>W24a</t>
  </si>
  <si>
    <t>G47</t>
  </si>
  <si>
    <t>P1</t>
  </si>
  <si>
    <t>D20</t>
  </si>
  <si>
    <t>Z9</t>
  </si>
  <si>
    <t>D49</t>
  </si>
  <si>
    <t>A51</t>
  </si>
  <si>
    <t>I12</t>
  </si>
  <si>
    <t>E19</t>
  </si>
  <si>
    <t>U2</t>
  </si>
  <si>
    <t>F34</t>
  </si>
  <si>
    <t>V22</t>
  </si>
  <si>
    <t>W3a</t>
  </si>
  <si>
    <t>M26</t>
  </si>
  <si>
    <t>V23</t>
  </si>
  <si>
    <t>W9</t>
  </si>
  <si>
    <t>Aa13</t>
  </si>
  <si>
    <t>N25a</t>
  </si>
  <si>
    <t>U24</t>
  </si>
  <si>
    <t>F11</t>
  </si>
  <si>
    <t>O28</t>
  </si>
  <si>
    <t>A19</t>
  </si>
  <si>
    <t>V34</t>
  </si>
  <si>
    <t>M29</t>
  </si>
  <si>
    <t>U37</t>
  </si>
  <si>
    <t>G48</t>
  </si>
  <si>
    <t>W14</t>
  </si>
  <si>
    <t>M36</t>
  </si>
  <si>
    <t>D16</t>
  </si>
  <si>
    <t>C2a</t>
  </si>
  <si>
    <t>D1</t>
  </si>
  <si>
    <t>U26</t>
  </si>
  <si>
    <t>M41</t>
  </si>
  <si>
    <t>U28</t>
  </si>
  <si>
    <t>M14</t>
  </si>
  <si>
    <t>A4</t>
  </si>
  <si>
    <t>C19</t>
  </si>
  <si>
    <t>G35</t>
  </si>
  <si>
    <t>F6</t>
  </si>
  <si>
    <t>T23</t>
  </si>
  <si>
    <t>A9</t>
  </si>
  <si>
    <t>A17a</t>
  </si>
  <si>
    <t>A27</t>
  </si>
  <si>
    <t>A53</t>
  </si>
  <si>
    <t>M34</t>
  </si>
  <si>
    <t>G12</t>
  </si>
  <si>
    <t>M28a</t>
  </si>
  <si>
    <t>Aa29</t>
  </si>
  <si>
    <t>F51c</t>
  </si>
  <si>
    <t>D6</t>
  </si>
  <si>
    <t>S24</t>
  </si>
  <si>
    <t>N23</t>
  </si>
  <si>
    <t>Aa23</t>
  </si>
  <si>
    <t>N16</t>
  </si>
  <si>
    <t>G37a</t>
  </si>
  <si>
    <t>D44</t>
  </si>
  <si>
    <t>D48</t>
  </si>
  <si>
    <t>C8</t>
  </si>
  <si>
    <t>S45</t>
  </si>
  <si>
    <t>Y3</t>
  </si>
  <si>
    <t>G37</t>
  </si>
  <si>
    <t>M6</t>
  </si>
  <si>
    <t>S19</t>
  </si>
  <si>
    <t>U6b</t>
  </si>
  <si>
    <t>T12</t>
  </si>
  <si>
    <t>P7</t>
  </si>
  <si>
    <t>O13</t>
  </si>
  <si>
    <t>A47</t>
  </si>
  <si>
    <t>R19</t>
  </si>
  <si>
    <t>S44</t>
  </si>
  <si>
    <t>A17</t>
  </si>
  <si>
    <t>U11</t>
  </si>
  <si>
    <t>E25</t>
  </si>
  <si>
    <t>U42</t>
  </si>
  <si>
    <t>K1</t>
  </si>
  <si>
    <t>F8</t>
  </si>
  <si>
    <t>T11a</t>
  </si>
  <si>
    <t>G4</t>
  </si>
  <si>
    <t>T26</t>
  </si>
  <si>
    <t>M33b</t>
  </si>
  <si>
    <t>G30</t>
  </si>
  <si>
    <t>Z2a</t>
  </si>
  <si>
    <t>G6a</t>
  </si>
  <si>
    <t>R1</t>
  </si>
  <si>
    <t>G42</t>
  </si>
  <si>
    <t>T15</t>
  </si>
  <si>
    <t>Aa2</t>
  </si>
  <si>
    <t>D34</t>
  </si>
  <si>
    <t>L7</t>
  </si>
  <si>
    <t>O24</t>
  </si>
  <si>
    <t>F23</t>
  </si>
  <si>
    <t>Z13</t>
  </si>
  <si>
    <t>D10</t>
  </si>
  <si>
    <t>I7</t>
  </si>
  <si>
    <t>O9</t>
  </si>
  <si>
    <t>O50a</t>
  </si>
  <si>
    <t>A6</t>
  </si>
  <si>
    <t>U22</t>
  </si>
  <si>
    <t>Z12</t>
  </si>
  <si>
    <t>Aa20</t>
  </si>
  <si>
    <t>O45</t>
  </si>
  <si>
    <t>O10a</t>
  </si>
  <si>
    <t>F27</t>
  </si>
  <si>
    <t>G29</t>
  </si>
  <si>
    <t>E23</t>
  </si>
  <si>
    <t>F28</t>
  </si>
  <si>
    <t>Y6</t>
  </si>
  <si>
    <t>V7a</t>
  </si>
  <si>
    <t>N31</t>
  </si>
  <si>
    <t>Q5</t>
  </si>
  <si>
    <t>N3</t>
  </si>
  <si>
    <t>C3</t>
  </si>
  <si>
    <t>O31</t>
  </si>
  <si>
    <t>R16</t>
  </si>
  <si>
    <t>Y8</t>
  </si>
  <si>
    <t>S2a</t>
  </si>
  <si>
    <t>D62</t>
  </si>
  <si>
    <t>U32</t>
  </si>
  <si>
    <t>W2</t>
  </si>
  <si>
    <t>E31</t>
  </si>
  <si>
    <t>Aa26</t>
  </si>
  <si>
    <t>F37</t>
  </si>
  <si>
    <t>U9</t>
  </si>
  <si>
    <t>X4</t>
  </si>
  <si>
    <t>O27</t>
  </si>
  <si>
    <t>S5</t>
  </si>
  <si>
    <t>A25</t>
  </si>
  <si>
    <t>M9</t>
  </si>
  <si>
    <t>Aa21</t>
  </si>
  <si>
    <t>R21</t>
  </si>
  <si>
    <t>E12</t>
  </si>
  <si>
    <t>N35a</t>
  </si>
  <si>
    <t>F53</t>
  </si>
  <si>
    <t>M4</t>
  </si>
  <si>
    <t>A45a</t>
  </si>
  <si>
    <t>A6b</t>
  </si>
  <si>
    <t>T32a</t>
  </si>
  <si>
    <t>W1</t>
  </si>
  <si>
    <t>O44</t>
  </si>
  <si>
    <t>S42</t>
  </si>
  <si>
    <t>F42</t>
  </si>
  <si>
    <t>D13</t>
  </si>
  <si>
    <t>C4</t>
  </si>
  <si>
    <t>A29</t>
  </si>
  <si>
    <t>F21a</t>
  </si>
  <si>
    <t>D51</t>
  </si>
  <si>
    <t>A40a</t>
  </si>
  <si>
    <t>A8</t>
  </si>
  <si>
    <t>S18</t>
  </si>
  <si>
    <t>U16</t>
  </si>
  <si>
    <t>E28</t>
  </si>
  <si>
    <t>G32</t>
  </si>
  <si>
    <t>F20</t>
  </si>
  <si>
    <t>O5</t>
  </si>
  <si>
    <t>W8</t>
  </si>
  <si>
    <t>U41</t>
  </si>
  <si>
    <t>F2</t>
  </si>
  <si>
    <t>E2</t>
  </si>
  <si>
    <t>I14</t>
  </si>
  <si>
    <t>I4</t>
  </si>
  <si>
    <t>N2</t>
  </si>
  <si>
    <t>I13</t>
  </si>
  <si>
    <t>P3a</t>
  </si>
  <si>
    <t>C2b</t>
  </si>
  <si>
    <t>O37</t>
  </si>
  <si>
    <t>Z2c</t>
  </si>
  <si>
    <t>A68</t>
  </si>
  <si>
    <t>Y1a</t>
  </si>
  <si>
    <t>P5</t>
  </si>
  <si>
    <t>C14</t>
  </si>
  <si>
    <t>K7</t>
  </si>
  <si>
    <t>T3a</t>
  </si>
  <si>
    <t>X5</t>
  </si>
  <si>
    <t>V2a</t>
  </si>
  <si>
    <t>E22</t>
  </si>
  <si>
    <t>U29</t>
  </si>
  <si>
    <t>V20j</t>
  </si>
  <si>
    <t>G20a</t>
  </si>
  <si>
    <t>U31</t>
  </si>
  <si>
    <t>M12b</t>
  </si>
  <si>
    <t>F46</t>
  </si>
  <si>
    <t>T1</t>
  </si>
  <si>
    <t>E1</t>
  </si>
  <si>
    <t>L6a</t>
  </si>
  <si>
    <t>V39</t>
  </si>
  <si>
    <t>E21</t>
  </si>
  <si>
    <t>Aa4</t>
  </si>
  <si>
    <t>H6a</t>
  </si>
  <si>
    <t>N21</t>
  </si>
  <si>
    <t>A62</t>
  </si>
  <si>
    <t>Z4a</t>
  </si>
  <si>
    <t>T3</t>
  </si>
  <si>
    <t>E8a</t>
  </si>
  <si>
    <t>T6</t>
  </si>
  <si>
    <t>Aa17</t>
  </si>
  <si>
    <t>P6</t>
  </si>
  <si>
    <t>G26a</t>
  </si>
  <si>
    <t>W16</t>
  </si>
  <si>
    <t>U38</t>
  </si>
  <si>
    <t>V18</t>
  </si>
  <si>
    <t>C6</t>
  </si>
  <si>
    <t>S41</t>
  </si>
  <si>
    <t>A22</t>
  </si>
  <si>
    <t>I10a</t>
  </si>
  <si>
    <t>D34a</t>
  </si>
  <si>
    <t>R8a</t>
  </si>
  <si>
    <t>S22</t>
  </si>
  <si>
    <t>E5</t>
  </si>
  <si>
    <t>V32</t>
  </si>
  <si>
    <t>D42</t>
  </si>
  <si>
    <t>N38</t>
  </si>
  <si>
    <t>S39</t>
  </si>
  <si>
    <t>U12</t>
  </si>
  <si>
    <t>C11</t>
  </si>
  <si>
    <t>T36</t>
  </si>
  <si>
    <t>O6a</t>
  </si>
  <si>
    <t>S25</t>
  </si>
  <si>
    <t>M31</t>
  </si>
  <si>
    <t>T27</t>
  </si>
  <si>
    <t>O6</t>
  </si>
  <si>
    <t>Z14</t>
  </si>
  <si>
    <t>S20</t>
  </si>
  <si>
    <t>O42</t>
  </si>
  <si>
    <t>U18</t>
  </si>
  <si>
    <t>O20</t>
  </si>
  <si>
    <t>T24</t>
  </si>
  <si>
    <t>S9</t>
  </si>
  <si>
    <t>U29a</t>
  </si>
  <si>
    <t>S14a</t>
  </si>
  <si>
    <t>F3</t>
  </si>
  <si>
    <t>I11</t>
  </si>
  <si>
    <t>R27</t>
  </si>
  <si>
    <t>E15</t>
  </si>
  <si>
    <t>G7b</t>
  </si>
  <si>
    <t>P1a</t>
  </si>
  <si>
    <t>F10</t>
  </si>
  <si>
    <t>O33</t>
  </si>
  <si>
    <t>V1b</t>
  </si>
  <si>
    <t>S11</t>
  </si>
  <si>
    <t>S16</t>
  </si>
  <si>
    <t>F19</t>
  </si>
  <si>
    <t>O15</t>
  </si>
  <si>
    <t>O50b</t>
  </si>
  <si>
    <t>A14a</t>
  </si>
  <si>
    <t>M28</t>
  </si>
  <si>
    <t>Z5</t>
  </si>
  <si>
    <t>Z6</t>
  </si>
  <si>
    <t>G10</t>
  </si>
  <si>
    <t>W6</t>
  </si>
  <si>
    <t>D11</t>
  </si>
  <si>
    <t>F48</t>
  </si>
  <si>
    <t>G11a</t>
  </si>
  <si>
    <t>O10c</t>
  </si>
  <si>
    <t>A39</t>
  </si>
  <si>
    <t>F51a</t>
  </si>
  <si>
    <t>R25</t>
  </si>
  <si>
    <t>D18</t>
  </si>
  <si>
    <t>D63</t>
  </si>
  <si>
    <t>P2</t>
  </si>
  <si>
    <t>E38</t>
  </si>
  <si>
    <t>S17</t>
  </si>
  <si>
    <t>P11</t>
  </si>
  <si>
    <t>A32</t>
  </si>
  <si>
    <t>R5</t>
  </si>
  <si>
    <t>T9a</t>
  </si>
  <si>
    <t>M35</t>
  </si>
  <si>
    <t>B3</t>
  </si>
  <si>
    <t>O19</t>
  </si>
  <si>
    <t>M43</t>
  </si>
  <si>
    <t>F16</t>
  </si>
  <si>
    <t>A5a</t>
  </si>
  <si>
    <t>Aa32</t>
  </si>
  <si>
    <t>S1</t>
  </si>
  <si>
    <t>T13</t>
  </si>
  <si>
    <t>O39</t>
  </si>
  <si>
    <t>L8</t>
  </si>
  <si>
    <t>R2a</t>
  </si>
  <si>
    <t>X6a</t>
  </si>
  <si>
    <t>E32</t>
  </si>
  <si>
    <t>N9</t>
  </si>
  <si>
    <t>T33a</t>
  </si>
  <si>
    <t>O25</t>
  </si>
  <si>
    <t>V33</t>
  </si>
  <si>
    <t>F52</t>
  </si>
  <si>
    <t>U5</t>
  </si>
  <si>
    <t>Z16</t>
  </si>
  <si>
    <t>M16a</t>
  </si>
  <si>
    <t>W12</t>
  </si>
  <si>
    <t>Aa10</t>
  </si>
  <si>
    <t>O36c</t>
  </si>
  <si>
    <t>G11</t>
  </si>
  <si>
    <t>S46</t>
  </si>
  <si>
    <t>E20a</t>
  </si>
  <si>
    <t>G49</t>
  </si>
  <si>
    <t>Aa19</t>
  </si>
  <si>
    <t>D30</t>
  </si>
  <si>
    <t>L5</t>
  </si>
  <si>
    <t>U17</t>
  </si>
  <si>
    <t>E11</t>
  </si>
  <si>
    <t>D25</t>
  </si>
  <si>
    <t>A46</t>
  </si>
  <si>
    <t>T25</t>
  </si>
  <si>
    <t>D27a</t>
  </si>
  <si>
    <t>D54a</t>
  </si>
  <si>
    <t>E9a</t>
  </si>
  <si>
    <t>M39</t>
  </si>
  <si>
    <t>U19</t>
  </si>
  <si>
    <t>Z8</t>
  </si>
  <si>
    <t>G18</t>
  </si>
  <si>
    <t>B7</t>
  </si>
  <si>
    <t>D9</t>
  </si>
  <si>
    <t>Q7</t>
  </si>
  <si>
    <t>U21</t>
  </si>
  <si>
    <t>E14</t>
  </si>
  <si>
    <t>O25a</t>
  </si>
  <si>
    <t>A11</t>
  </si>
  <si>
    <t>Aa3</t>
  </si>
  <si>
    <t>N12</t>
  </si>
  <si>
    <t>M10</t>
  </si>
  <si>
    <t>O32</t>
  </si>
  <si>
    <t>F31a</t>
  </si>
  <si>
    <t>D23</t>
  </si>
  <si>
    <t>Z10</t>
  </si>
  <si>
    <t>S23</t>
  </si>
  <si>
    <t>G16</t>
  </si>
  <si>
    <t>Q6</t>
  </si>
  <si>
    <t>I2</t>
  </si>
  <si>
    <t>U4</t>
  </si>
  <si>
    <t>T16</t>
  </si>
  <si>
    <t>G21</t>
  </si>
  <si>
    <t>T19</t>
  </si>
  <si>
    <t>A44</t>
  </si>
  <si>
    <t>A34</t>
  </si>
  <si>
    <t>O36d</t>
  </si>
  <si>
    <t>R15</t>
  </si>
  <si>
    <t>I3</t>
  </si>
  <si>
    <t>F37a</t>
  </si>
  <si>
    <t>H5</t>
  </si>
  <si>
    <t>K6</t>
  </si>
  <si>
    <t>A21</t>
  </si>
  <si>
    <t>B5a</t>
  </si>
  <si>
    <t>B9</t>
  </si>
  <si>
    <t>S36</t>
  </si>
  <si>
    <t>A61</t>
  </si>
  <si>
    <t>M33</t>
  </si>
  <si>
    <t>I5a</t>
  </si>
  <si>
    <t>S7</t>
  </si>
  <si>
    <t>V33a</t>
  </si>
  <si>
    <t>D50</t>
  </si>
  <si>
    <t>G24</t>
  </si>
  <si>
    <t>F50</t>
  </si>
  <si>
    <t>V38</t>
  </si>
  <si>
    <t>O6f</t>
  </si>
  <si>
    <t>A54</t>
  </si>
  <si>
    <t>Aa9</t>
  </si>
  <si>
    <t>O10b</t>
  </si>
  <si>
    <t>V40a</t>
  </si>
  <si>
    <t>N32</t>
  </si>
  <si>
    <t>V11c</t>
  </si>
  <si>
    <t>E24</t>
  </si>
  <si>
    <t>G46</t>
  </si>
  <si>
    <t>S26</t>
  </si>
  <si>
    <t>E37</t>
  </si>
  <si>
    <t>G28</t>
  </si>
  <si>
    <t>G51</t>
  </si>
  <si>
    <t>D65</t>
  </si>
  <si>
    <t>R13</t>
  </si>
  <si>
    <t>M37</t>
  </si>
  <si>
    <t>E29</t>
  </si>
  <si>
    <t>O46</t>
  </si>
  <si>
    <t>R12</t>
  </si>
  <si>
    <t>O18</t>
  </si>
  <si>
    <t>D22</t>
  </si>
  <si>
    <t>M27</t>
  </si>
  <si>
    <t>O40</t>
  </si>
  <si>
    <t>L6</t>
  </si>
  <si>
    <t>K2</t>
  </si>
  <si>
    <t>B2</t>
  </si>
  <si>
    <t>U39</t>
  </si>
  <si>
    <t>R24</t>
  </si>
  <si>
    <t>U27</t>
  </si>
  <si>
    <t>V3</t>
  </si>
  <si>
    <t>D59</t>
  </si>
  <si>
    <t>U8</t>
  </si>
  <si>
    <t>B8</t>
  </si>
  <si>
    <t>Aa31</t>
  </si>
  <si>
    <t>F43</t>
  </si>
  <si>
    <t>D8a</t>
  </si>
  <si>
    <t>V11a</t>
  </si>
  <si>
    <t>O36</t>
  </si>
  <si>
    <t>T29</t>
  </si>
  <si>
    <t>F47a</t>
  </si>
  <si>
    <t>S8</t>
  </si>
  <si>
    <t>D46a</t>
  </si>
  <si>
    <t>G6</t>
  </si>
  <si>
    <t>V23a</t>
  </si>
  <si>
    <t>Z2d</t>
  </si>
  <si>
    <t>T5</t>
  </si>
  <si>
    <t>A23</t>
  </si>
  <si>
    <t>Aa7a</t>
  </si>
  <si>
    <t>U6a</t>
  </si>
  <si>
    <t>O12</t>
  </si>
  <si>
    <t>P9</t>
  </si>
  <si>
    <t>D43</t>
  </si>
  <si>
    <t>S30</t>
  </si>
  <si>
    <t>T35</t>
  </si>
  <si>
    <t>N39</t>
  </si>
  <si>
    <t>M24a</t>
  </si>
  <si>
    <t>R3a</t>
  </si>
  <si>
    <t>V29a</t>
  </si>
  <si>
    <t>E13</t>
  </si>
  <si>
    <t>S17a</t>
  </si>
  <si>
    <t>W20</t>
  </si>
  <si>
    <t>E16a</t>
  </si>
  <si>
    <t>L2a</t>
  </si>
  <si>
    <t>M15a</t>
  </si>
  <si>
    <t>Aa27</t>
  </si>
  <si>
    <t>A57</t>
  </si>
  <si>
    <t>G45</t>
  </si>
  <si>
    <t>A59</t>
  </si>
  <si>
    <t>G36a</t>
  </si>
  <si>
    <t>G2</t>
  </si>
  <si>
    <t>M30</t>
  </si>
  <si>
    <t>Z5a</t>
  </si>
  <si>
    <t>V12b</t>
  </si>
  <si>
    <t>M33a</t>
  </si>
  <si>
    <t>A42a</t>
  </si>
  <si>
    <t>O2</t>
  </si>
  <si>
    <t>F38a</t>
  </si>
  <si>
    <t>D33</t>
  </si>
  <si>
    <t>U23a</t>
  </si>
  <si>
    <t>D26</t>
  </si>
  <si>
    <t>E30</t>
  </si>
  <si>
    <t>R10a</t>
  </si>
  <si>
    <t>N34</t>
  </si>
  <si>
    <t>X4a</t>
  </si>
  <si>
    <t>T32</t>
  </si>
  <si>
    <t>S26b</t>
  </si>
  <si>
    <t>E4</t>
  </si>
  <si>
    <t>O23</t>
  </si>
  <si>
    <t>O19a</t>
  </si>
  <si>
    <t>U10</t>
  </si>
  <si>
    <t>D67</t>
  </si>
  <si>
    <t>M25</t>
  </si>
  <si>
    <t>O5a</t>
  </si>
  <si>
    <t>R22</t>
  </si>
  <si>
    <t>S14</t>
  </si>
  <si>
    <t>Z3b</t>
  </si>
  <si>
    <t>Y7</t>
  </si>
  <si>
    <t>G31</t>
  </si>
  <si>
    <t>Aa25</t>
  </si>
  <si>
    <t>O6b</t>
  </si>
  <si>
    <t>H7</t>
  </si>
  <si>
    <t>G45a</t>
  </si>
  <si>
    <t>C5</t>
  </si>
  <si>
    <t>Aa6</t>
  </si>
  <si>
    <t>F45</t>
  </si>
  <si>
    <t>I9a</t>
  </si>
  <si>
    <t>E17a</t>
  </si>
  <si>
    <t>C7</t>
  </si>
  <si>
    <t>S4</t>
  </si>
  <si>
    <t>Aa18</t>
  </si>
  <si>
    <t>T7a</t>
  </si>
  <si>
    <t>T16a</t>
  </si>
  <si>
    <t>A43a</t>
  </si>
  <si>
    <t>A52</t>
  </si>
  <si>
    <t>T34</t>
  </si>
  <si>
    <t>I6</t>
  </si>
  <si>
    <t>K5</t>
  </si>
  <si>
    <t>F15</t>
  </si>
  <si>
    <t>V5</t>
  </si>
  <si>
    <t>Aa24</t>
  </si>
  <si>
    <t>F41</t>
  </si>
  <si>
    <t>T17</t>
  </si>
  <si>
    <t>X6</t>
  </si>
  <si>
    <t>C2</t>
  </si>
  <si>
    <t>R3</t>
  </si>
  <si>
    <t>D15</t>
  </si>
  <si>
    <t>F14</t>
  </si>
  <si>
    <t>G13</t>
  </si>
  <si>
    <t>C21</t>
  </si>
  <si>
    <t>D57</t>
  </si>
  <si>
    <t>N18a</t>
  </si>
  <si>
    <t>E18</t>
  </si>
  <si>
    <t>U34</t>
  </si>
  <si>
    <t>A36</t>
  </si>
  <si>
    <t>T8</t>
  </si>
  <si>
    <t>A37</t>
  </si>
  <si>
    <t>W14a</t>
  </si>
  <si>
    <t>M38</t>
  </si>
  <si>
    <t>R3b</t>
  </si>
  <si>
    <t>H4</t>
  </si>
  <si>
    <t>A66</t>
  </si>
  <si>
    <t>O6c</t>
  </si>
  <si>
    <t>R29</t>
  </si>
  <si>
    <t>T20</t>
  </si>
  <si>
    <t>O17</t>
  </si>
  <si>
    <t>F51b</t>
  </si>
  <si>
    <t>V37a</t>
  </si>
  <si>
    <t>S37</t>
  </si>
  <si>
    <t>G8</t>
  </si>
  <si>
    <t>U14</t>
  </si>
  <si>
    <t>A18</t>
  </si>
  <si>
    <t>G19</t>
  </si>
  <si>
    <t>C2c</t>
  </si>
  <si>
    <t>S13</t>
  </si>
  <si>
    <t>W21</t>
  </si>
  <si>
    <t>D47</t>
  </si>
  <si>
    <t>V21</t>
  </si>
  <si>
    <t>F49</t>
  </si>
  <si>
    <t>V20b</t>
  </si>
  <si>
    <t>G43a</t>
  </si>
  <si>
    <t>V12</t>
  </si>
  <si>
    <t>T7</t>
  </si>
  <si>
    <t>A67</t>
  </si>
  <si>
    <t>M3a</t>
  </si>
  <si>
    <t>F47</t>
  </si>
  <si>
    <t>M10a</t>
  </si>
  <si>
    <t>V20i</t>
  </si>
  <si>
    <t>Z3a</t>
  </si>
  <si>
    <t>R17</t>
  </si>
  <si>
    <t>Aa30</t>
  </si>
  <si>
    <t>R10</t>
  </si>
  <si>
    <t>D66</t>
  </si>
  <si>
    <t>C13</t>
  </si>
  <si>
    <t>V30a</t>
  </si>
  <si>
    <t>G23</t>
  </si>
  <si>
    <t>T2</t>
  </si>
  <si>
    <t>A6a</t>
  </si>
  <si>
    <t>V7b</t>
  </si>
  <si>
    <t>W13</t>
  </si>
  <si>
    <t>R16a</t>
  </si>
  <si>
    <t>M1a</t>
  </si>
  <si>
    <t>N20</t>
  </si>
  <si>
    <t>W18a</t>
  </si>
  <si>
    <t>G44</t>
  </si>
  <si>
    <t>G34</t>
  </si>
  <si>
    <t>M21</t>
  </si>
  <si>
    <t>C16</t>
  </si>
  <si>
    <t>S14b</t>
  </si>
  <si>
    <t>O24a</t>
  </si>
  <si>
    <t>K8</t>
  </si>
  <si>
    <t>R2</t>
  </si>
  <si>
    <t>C15</t>
  </si>
  <si>
    <t>M31a</t>
  </si>
  <si>
    <t>V20a</t>
  </si>
  <si>
    <t>N22</t>
  </si>
  <si>
    <t>C12</t>
  </si>
  <si>
    <t>F7</t>
  </si>
  <si>
    <t>Z16a</t>
  </si>
  <si>
    <t>Z2b</t>
  </si>
  <si>
    <t>M1b</t>
  </si>
  <si>
    <t>B6</t>
  </si>
  <si>
    <t>R26</t>
  </si>
  <si>
    <t>K3</t>
  </si>
  <si>
    <t>X4b</t>
  </si>
  <si>
    <t>F1a</t>
  </si>
  <si>
    <t>N34a</t>
  </si>
  <si>
    <t>V11b</t>
  </si>
  <si>
    <t>R28</t>
  </si>
  <si>
    <t>F13a</t>
  </si>
  <si>
    <t>A65</t>
  </si>
  <si>
    <t>A69</t>
  </si>
  <si>
    <t>O33a</t>
  </si>
  <si>
    <t>Final</t>
  </si>
  <si>
    <t>Code</t>
  </si>
  <si>
    <t>FG</t>
  </si>
  <si>
    <t>MAN</t>
  </si>
  <si>
    <t>SEG</t>
  </si>
  <si>
    <t>FF</t>
  </si>
  <si>
    <t>FON</t>
  </si>
  <si>
    <t>SUM</t>
  </si>
  <si>
    <t>FGa</t>
  </si>
  <si>
    <t>FONa</t>
  </si>
  <si>
    <t>MANa</t>
  </si>
  <si>
    <t>SEGa</t>
  </si>
  <si>
    <t>SUM2</t>
  </si>
  <si>
    <t>FFa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</si>
</sst>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9"/>
      <color theme="1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34" borderId="0" xfId="0" applyFont="1" applyFill="1"/>
    <xf numFmtId="0" fontId="18" fillId="0" borderId="0" xfId="0" applyFont="1"/>
    <xf numFmtId="0" fontId="18" fillId="33" borderId="0" xfId="0" applyFont="1" applyFill="1"/>
    <xf numFmtId="0" fontId="18" fillId="35" borderId="0" xfId="0" applyFont="1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fill>
        <patternFill patternType="solid">
          <fgColor indexed="64"/>
          <bgColor theme="0" tint="-0.249977111117893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3B0DDE00-8F39-4E8E-945F-35BA8BCC43DF}" autoFormatId="16" applyNumberFormats="0" applyBorderFormats="0" applyFontFormats="0" applyPatternFormats="0" applyAlignmentFormats="0" applyWidthHeightFormats="0">
  <queryTableRefresh nextId="15" unboundColumnsRight="8">
    <queryTableFields count="14">
      <queryTableField id="1" name="Klassenlabel" tableColumnId="1"/>
      <queryTableField id="2" name="Gemert" tableColumnId="2"/>
      <queryTableField id="3" name="font" tableColumnId="3"/>
      <queryTableField id="4" name="Manuell" tableColumnId="4"/>
      <queryTableField id="5" name="Segment" tableColumnId="5"/>
      <queryTableField id="6" name="Duque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E1A109-753E-41B4-A0E5-C74839497065}" name="klassen_anzahlen_5" displayName="klassen_anzahlen_5" ref="B1:O969" tableType="queryTable" totalsRowCount="1" headerRowDxfId="30" dataDxfId="29" totalsRowDxfId="28">
  <sortState xmlns:xlrd2="http://schemas.microsoft.com/office/spreadsheetml/2017/richdata2" ref="B2:O968">
    <sortCondition descending="1" ref="H1:H968"/>
  </sortState>
  <tableColumns count="14">
    <tableColumn id="1" xr3:uid="{C1A5DD91-DA34-4B63-9AEA-D0A6EAB98AF2}" uniqueName="1" name="Code" queryTableFieldId="1" dataDxfId="27" totalsRowDxfId="26"/>
    <tableColumn id="2" xr3:uid="{D9DA2C14-181F-4CAB-B8A5-0B3B81C8A790}" uniqueName="2" name="FG" queryTableFieldId="2" dataDxfId="25" totalsRowDxfId="24"/>
    <tableColumn id="3" xr3:uid="{379C058D-ECDF-48A7-BDD8-1DCA45C79911}" uniqueName="3" name="FON" queryTableFieldId="3" dataDxfId="23" totalsRowDxfId="22"/>
    <tableColumn id="4" xr3:uid="{53BE97D6-7B63-4F1E-BF29-E59F5F7354F9}" uniqueName="4" name="MAN" queryTableFieldId="4" dataDxfId="21" totalsRowDxfId="20"/>
    <tableColumn id="5" xr3:uid="{21DFEAA1-84E0-410E-80CA-5992CC858793}" uniqueName="5" name="SEG" queryTableFieldId="5" dataDxfId="19" totalsRowDxfId="18"/>
    <tableColumn id="6" xr3:uid="{678FE0BD-CF26-44AD-AEC2-F3F170037E05}" uniqueName="6" name="FF" queryTableFieldId="6" dataDxfId="17" totalsRowDxfId="16"/>
    <tableColumn id="7" xr3:uid="{BFA4FF54-B708-424A-A025-94CD54644E53}" uniqueName="7" name="SUM" totalsRowFunction="custom" queryTableFieldId="7" dataDxfId="15" totalsRowDxfId="14">
      <calculatedColumnFormula>SUM(klassen_anzahlen_5[[#This Row],[FG]:[FF]])</calculatedColumnFormula>
      <totalsRowFormula>SUM(klassen_anzahlen_5[SUM])</totalsRowFormula>
    </tableColumn>
    <tableColumn id="8" xr3:uid="{81ABC9C0-42F5-4AC0-80B3-C96E57D8D936}" uniqueName="8" name="FGa" queryTableFieldId="8" dataDxfId="13" totalsRowDxfId="12">
      <calculatedColumnFormula>IF(klassen_anzahlen_5[[#This Row],[FG]]&lt;30,klassen_anzahlen_5[[#This Row],[FG]]*6,IF(klassen_anzahlen_5[[#This Row],[FG]]&lt;100,klassen_anzahlen_5[[#This Row],[FG]]*4,klassen_anzahlen_5[[#This Row],[FG]]*1))</calculatedColumnFormula>
    </tableColumn>
    <tableColumn id="9" xr3:uid="{1211EB14-2917-415A-B5BE-C7777F23AEE8}" uniqueName="9" name="FONa" queryTableFieldId="9" dataDxfId="11" totalsRowDxfId="10">
      <calculatedColumnFormula>klassen_anzahlen_5[[#This Row],[FON]]*30</calculatedColumnFormula>
    </tableColumn>
    <tableColumn id="10" xr3:uid="{BD2E110C-1592-497C-9D52-F1EC39313B6C}" uniqueName="10" name="MANa" queryTableFieldId="10" dataDxfId="9" totalsRowDxfId="8">
      <calculatedColumnFormula>klassen_anzahlen_5[[#This Row],[MAN]]*20</calculatedColumnFormula>
    </tableColumn>
    <tableColumn id="11" xr3:uid="{D1B6C8DE-AC73-469B-A7CD-16E6648A8422}" uniqueName="11" name="SEGa" queryTableFieldId="11" dataDxfId="7" totalsRowDxfId="6">
      <calculatedColumnFormula>IF(klassen_anzahlen_5[[#This Row],[SEG]]&lt;30,klassen_anzahlen_5[[#This Row],[SEG]]*6,IF(klassen_anzahlen_5[[#This Row],[SEG]]&lt;100,klassen_anzahlen_5[[#This Row],[SEG]]*4,klassen_anzahlen_5[[#This Row],[SEG]]*1))</calculatedColumnFormula>
    </tableColumn>
    <tableColumn id="12" xr3:uid="{23799E9F-1139-4E98-8D12-9999781F5235}" uniqueName="12" name="FFa" queryTableFieldId="12" dataDxfId="5" totalsRowDxfId="4">
      <calculatedColumnFormula>IF(klassen_anzahlen_5[[#This Row],[FF]]&lt;30,klassen_anzahlen_5[[#This Row],[FF]]*6,IF(klassen_anzahlen_5[[#This Row],[FF]]&lt;100,klassen_anzahlen_5[[#This Row],[FF]]*4,klassen_anzahlen_5[[#This Row],[FF]]*1))</calculatedColumnFormula>
    </tableColumn>
    <tableColumn id="13" xr3:uid="{1E431EB8-B3D0-4A01-9FB8-9C01655189B8}" uniqueName="13" name="SUM2" totalsRowFunction="sum" queryTableFieldId="13" dataDxfId="3" totalsRowDxfId="2">
      <calculatedColumnFormula>SUM(klassen_anzahlen_5[[#This Row],[FGa]:[FFa]])</calculatedColumnFormula>
    </tableColumn>
    <tableColumn id="14" xr3:uid="{882FA089-AD33-4290-A68D-AB92EB414D26}" uniqueName="14" name="Final" totalsRowFunction="sum" queryTableFieldId="14" dataDxfId="1" totalsRowDxfId="0">
      <calculatedColumnFormula>klassen_anzahlen_5[[#This Row],[SUM2]]*2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2B2FE-1287-49F5-BEE5-50A602703EA1}">
  <dimension ref="A1:A968"/>
  <sheetViews>
    <sheetView workbookViewId="0"/>
  </sheetViews>
  <sheetFormatPr baseColWidth="10" defaultRowHeight="14.4" x14ac:dyDescent="0.55000000000000004"/>
  <sheetData>
    <row r="1" spans="1:1" x14ac:dyDescent="0.55000000000000004">
      <c r="A1" t="s">
        <v>0</v>
      </c>
    </row>
    <row r="2" spans="1:1" x14ac:dyDescent="0.55000000000000004">
      <c r="A2" t="s">
        <v>1</v>
      </c>
    </row>
    <row r="3" spans="1:1" x14ac:dyDescent="0.55000000000000004">
      <c r="A3" t="s">
        <v>2</v>
      </c>
    </row>
    <row r="4" spans="1:1" x14ac:dyDescent="0.55000000000000004">
      <c r="A4" t="s">
        <v>3</v>
      </c>
    </row>
    <row r="5" spans="1:1" x14ac:dyDescent="0.55000000000000004">
      <c r="A5" t="s">
        <v>4</v>
      </c>
    </row>
    <row r="6" spans="1:1" x14ac:dyDescent="0.55000000000000004">
      <c r="A6" t="s">
        <v>5</v>
      </c>
    </row>
    <row r="7" spans="1:1" x14ac:dyDescent="0.55000000000000004">
      <c r="A7" t="s">
        <v>6</v>
      </c>
    </row>
    <row r="8" spans="1:1" x14ac:dyDescent="0.55000000000000004">
      <c r="A8" t="s">
        <v>7</v>
      </c>
    </row>
    <row r="9" spans="1:1" x14ac:dyDescent="0.55000000000000004">
      <c r="A9" t="s">
        <v>8</v>
      </c>
    </row>
    <row r="10" spans="1:1" x14ac:dyDescent="0.55000000000000004">
      <c r="A10" t="s">
        <v>9</v>
      </c>
    </row>
    <row r="11" spans="1:1" x14ac:dyDescent="0.55000000000000004">
      <c r="A11" t="s">
        <v>10</v>
      </c>
    </row>
    <row r="12" spans="1:1" x14ac:dyDescent="0.55000000000000004">
      <c r="A12" t="s">
        <v>11</v>
      </c>
    </row>
    <row r="13" spans="1:1" x14ac:dyDescent="0.55000000000000004">
      <c r="A13" t="s">
        <v>12</v>
      </c>
    </row>
    <row r="14" spans="1:1" x14ac:dyDescent="0.55000000000000004">
      <c r="A14" t="s">
        <v>13</v>
      </c>
    </row>
    <row r="15" spans="1:1" x14ac:dyDescent="0.55000000000000004">
      <c r="A15" t="s">
        <v>14</v>
      </c>
    </row>
    <row r="16" spans="1:1" x14ac:dyDescent="0.55000000000000004">
      <c r="A16" t="s">
        <v>15</v>
      </c>
    </row>
    <row r="17" spans="1:1" x14ac:dyDescent="0.55000000000000004">
      <c r="A17" t="s">
        <v>16</v>
      </c>
    </row>
    <row r="18" spans="1:1" x14ac:dyDescent="0.55000000000000004">
      <c r="A18" t="s">
        <v>17</v>
      </c>
    </row>
    <row r="19" spans="1:1" x14ac:dyDescent="0.55000000000000004">
      <c r="A19" t="s">
        <v>18</v>
      </c>
    </row>
    <row r="20" spans="1:1" x14ac:dyDescent="0.55000000000000004">
      <c r="A20" t="s">
        <v>19</v>
      </c>
    </row>
    <row r="21" spans="1:1" x14ac:dyDescent="0.55000000000000004">
      <c r="A21" t="s">
        <v>20</v>
      </c>
    </row>
    <row r="22" spans="1:1" x14ac:dyDescent="0.55000000000000004">
      <c r="A22" t="s">
        <v>21</v>
      </c>
    </row>
    <row r="23" spans="1:1" x14ac:dyDescent="0.55000000000000004">
      <c r="A23" t="s">
        <v>22</v>
      </c>
    </row>
    <row r="24" spans="1:1" x14ac:dyDescent="0.55000000000000004">
      <c r="A24" t="s">
        <v>23</v>
      </c>
    </row>
    <row r="25" spans="1:1" x14ac:dyDescent="0.55000000000000004">
      <c r="A25" t="s">
        <v>24</v>
      </c>
    </row>
    <row r="26" spans="1:1" x14ac:dyDescent="0.55000000000000004">
      <c r="A26" t="s">
        <v>25</v>
      </c>
    </row>
    <row r="27" spans="1:1" x14ac:dyDescent="0.55000000000000004">
      <c r="A27" t="s">
        <v>26</v>
      </c>
    </row>
    <row r="28" spans="1:1" x14ac:dyDescent="0.55000000000000004">
      <c r="A28" t="s">
        <v>27</v>
      </c>
    </row>
    <row r="29" spans="1:1" x14ac:dyDescent="0.55000000000000004">
      <c r="A29" t="s">
        <v>28</v>
      </c>
    </row>
    <row r="30" spans="1:1" x14ac:dyDescent="0.55000000000000004">
      <c r="A30" t="s">
        <v>29</v>
      </c>
    </row>
    <row r="31" spans="1:1" x14ac:dyDescent="0.55000000000000004">
      <c r="A31" t="s">
        <v>30</v>
      </c>
    </row>
    <row r="32" spans="1:1" x14ac:dyDescent="0.55000000000000004">
      <c r="A32" t="s">
        <v>31</v>
      </c>
    </row>
    <row r="33" spans="1:1" x14ac:dyDescent="0.55000000000000004">
      <c r="A33" t="s">
        <v>32</v>
      </c>
    </row>
    <row r="34" spans="1:1" x14ac:dyDescent="0.55000000000000004">
      <c r="A34" t="s">
        <v>33</v>
      </c>
    </row>
    <row r="35" spans="1:1" x14ac:dyDescent="0.55000000000000004">
      <c r="A35" t="s">
        <v>34</v>
      </c>
    </row>
    <row r="36" spans="1:1" x14ac:dyDescent="0.55000000000000004">
      <c r="A36" t="s">
        <v>35</v>
      </c>
    </row>
    <row r="37" spans="1:1" x14ac:dyDescent="0.55000000000000004">
      <c r="A37" t="s">
        <v>36</v>
      </c>
    </row>
    <row r="38" spans="1:1" x14ac:dyDescent="0.55000000000000004">
      <c r="A38" t="s">
        <v>37</v>
      </c>
    </row>
    <row r="39" spans="1:1" x14ac:dyDescent="0.55000000000000004">
      <c r="A39" t="s">
        <v>38</v>
      </c>
    </row>
    <row r="40" spans="1:1" x14ac:dyDescent="0.55000000000000004">
      <c r="A40" t="s">
        <v>39</v>
      </c>
    </row>
    <row r="41" spans="1:1" x14ac:dyDescent="0.55000000000000004">
      <c r="A41" t="s">
        <v>40</v>
      </c>
    </row>
    <row r="42" spans="1:1" x14ac:dyDescent="0.55000000000000004">
      <c r="A42" t="s">
        <v>41</v>
      </c>
    </row>
    <row r="43" spans="1:1" x14ac:dyDescent="0.55000000000000004">
      <c r="A43" t="s">
        <v>42</v>
      </c>
    </row>
    <row r="44" spans="1:1" x14ac:dyDescent="0.55000000000000004">
      <c r="A44" t="s">
        <v>43</v>
      </c>
    </row>
    <row r="45" spans="1:1" x14ac:dyDescent="0.55000000000000004">
      <c r="A45" t="s">
        <v>44</v>
      </c>
    </row>
    <row r="46" spans="1:1" x14ac:dyDescent="0.55000000000000004">
      <c r="A46" t="s">
        <v>45</v>
      </c>
    </row>
    <row r="47" spans="1:1" x14ac:dyDescent="0.55000000000000004">
      <c r="A47" t="s">
        <v>46</v>
      </c>
    </row>
    <row r="48" spans="1:1" x14ac:dyDescent="0.55000000000000004">
      <c r="A48" t="s">
        <v>47</v>
      </c>
    </row>
    <row r="49" spans="1:1" x14ac:dyDescent="0.55000000000000004">
      <c r="A49" t="s">
        <v>48</v>
      </c>
    </row>
    <row r="50" spans="1:1" x14ac:dyDescent="0.55000000000000004">
      <c r="A50" t="s">
        <v>49</v>
      </c>
    </row>
    <row r="51" spans="1:1" x14ac:dyDescent="0.55000000000000004">
      <c r="A51" t="s">
        <v>50</v>
      </c>
    </row>
    <row r="52" spans="1:1" x14ac:dyDescent="0.55000000000000004">
      <c r="A52" t="s">
        <v>51</v>
      </c>
    </row>
    <row r="53" spans="1:1" x14ac:dyDescent="0.55000000000000004">
      <c r="A53" t="s">
        <v>52</v>
      </c>
    </row>
    <row r="54" spans="1:1" x14ac:dyDescent="0.55000000000000004">
      <c r="A54" t="s">
        <v>53</v>
      </c>
    </row>
    <row r="55" spans="1:1" x14ac:dyDescent="0.55000000000000004">
      <c r="A55" t="s">
        <v>54</v>
      </c>
    </row>
    <row r="56" spans="1:1" x14ac:dyDescent="0.55000000000000004">
      <c r="A56" t="s">
        <v>55</v>
      </c>
    </row>
    <row r="57" spans="1:1" x14ac:dyDescent="0.55000000000000004">
      <c r="A57" t="s">
        <v>56</v>
      </c>
    </row>
    <row r="58" spans="1:1" x14ac:dyDescent="0.55000000000000004">
      <c r="A58" t="s">
        <v>57</v>
      </c>
    </row>
    <row r="59" spans="1:1" x14ac:dyDescent="0.55000000000000004">
      <c r="A59" t="s">
        <v>58</v>
      </c>
    </row>
    <row r="60" spans="1:1" x14ac:dyDescent="0.55000000000000004">
      <c r="A60" t="s">
        <v>59</v>
      </c>
    </row>
    <row r="61" spans="1:1" x14ac:dyDescent="0.55000000000000004">
      <c r="A61" t="s">
        <v>60</v>
      </c>
    </row>
    <row r="62" spans="1:1" x14ac:dyDescent="0.55000000000000004">
      <c r="A62" t="s">
        <v>61</v>
      </c>
    </row>
    <row r="63" spans="1:1" x14ac:dyDescent="0.55000000000000004">
      <c r="A63" t="s">
        <v>62</v>
      </c>
    </row>
    <row r="64" spans="1:1" x14ac:dyDescent="0.55000000000000004">
      <c r="A64" t="s">
        <v>63</v>
      </c>
    </row>
    <row r="65" spans="1:1" x14ac:dyDescent="0.55000000000000004">
      <c r="A65" t="s">
        <v>64</v>
      </c>
    </row>
    <row r="66" spans="1:1" x14ac:dyDescent="0.55000000000000004">
      <c r="A66" t="s">
        <v>65</v>
      </c>
    </row>
    <row r="67" spans="1:1" x14ac:dyDescent="0.55000000000000004">
      <c r="A67" t="s">
        <v>66</v>
      </c>
    </row>
    <row r="68" spans="1:1" x14ac:dyDescent="0.55000000000000004">
      <c r="A68" t="s">
        <v>67</v>
      </c>
    </row>
    <row r="69" spans="1:1" x14ac:dyDescent="0.55000000000000004">
      <c r="A69" t="s">
        <v>68</v>
      </c>
    </row>
    <row r="70" spans="1:1" x14ac:dyDescent="0.55000000000000004">
      <c r="A70" t="s">
        <v>69</v>
      </c>
    </row>
    <row r="71" spans="1:1" x14ac:dyDescent="0.55000000000000004">
      <c r="A71" t="s">
        <v>70</v>
      </c>
    </row>
    <row r="72" spans="1:1" x14ac:dyDescent="0.55000000000000004">
      <c r="A72" t="s">
        <v>71</v>
      </c>
    </row>
    <row r="73" spans="1:1" x14ac:dyDescent="0.55000000000000004">
      <c r="A73" t="s">
        <v>72</v>
      </c>
    </row>
    <row r="74" spans="1:1" x14ac:dyDescent="0.55000000000000004">
      <c r="A74" t="s">
        <v>73</v>
      </c>
    </row>
    <row r="75" spans="1:1" x14ac:dyDescent="0.55000000000000004">
      <c r="A75" t="s">
        <v>74</v>
      </c>
    </row>
    <row r="76" spans="1:1" x14ac:dyDescent="0.55000000000000004">
      <c r="A76" t="s">
        <v>75</v>
      </c>
    </row>
    <row r="77" spans="1:1" x14ac:dyDescent="0.55000000000000004">
      <c r="A77" t="s">
        <v>76</v>
      </c>
    </row>
    <row r="78" spans="1:1" x14ac:dyDescent="0.55000000000000004">
      <c r="A78" t="s">
        <v>77</v>
      </c>
    </row>
    <row r="79" spans="1:1" x14ac:dyDescent="0.55000000000000004">
      <c r="A79" t="s">
        <v>78</v>
      </c>
    </row>
    <row r="80" spans="1:1" x14ac:dyDescent="0.55000000000000004">
      <c r="A80" t="s">
        <v>79</v>
      </c>
    </row>
    <row r="81" spans="1:1" x14ac:dyDescent="0.55000000000000004">
      <c r="A81" t="s">
        <v>80</v>
      </c>
    </row>
    <row r="82" spans="1:1" x14ac:dyDescent="0.55000000000000004">
      <c r="A82" t="s">
        <v>81</v>
      </c>
    </row>
    <row r="83" spans="1:1" x14ac:dyDescent="0.55000000000000004">
      <c r="A83" t="s">
        <v>82</v>
      </c>
    </row>
    <row r="84" spans="1:1" x14ac:dyDescent="0.55000000000000004">
      <c r="A84" t="s">
        <v>83</v>
      </c>
    </row>
    <row r="85" spans="1:1" x14ac:dyDescent="0.55000000000000004">
      <c r="A85" t="s">
        <v>84</v>
      </c>
    </row>
    <row r="86" spans="1:1" x14ac:dyDescent="0.55000000000000004">
      <c r="A86" t="s">
        <v>85</v>
      </c>
    </row>
    <row r="87" spans="1:1" x14ac:dyDescent="0.55000000000000004">
      <c r="A87" t="s">
        <v>86</v>
      </c>
    </row>
    <row r="88" spans="1:1" x14ac:dyDescent="0.55000000000000004">
      <c r="A88" t="s">
        <v>87</v>
      </c>
    </row>
    <row r="89" spans="1:1" x14ac:dyDescent="0.55000000000000004">
      <c r="A89" t="s">
        <v>88</v>
      </c>
    </row>
    <row r="90" spans="1:1" x14ac:dyDescent="0.55000000000000004">
      <c r="A90" t="s">
        <v>89</v>
      </c>
    </row>
    <row r="91" spans="1:1" x14ac:dyDescent="0.55000000000000004">
      <c r="A91" t="s">
        <v>90</v>
      </c>
    </row>
    <row r="92" spans="1:1" x14ac:dyDescent="0.55000000000000004">
      <c r="A92" t="s">
        <v>91</v>
      </c>
    </row>
    <row r="93" spans="1:1" x14ac:dyDescent="0.55000000000000004">
      <c r="A93" t="s">
        <v>92</v>
      </c>
    </row>
    <row r="94" spans="1:1" x14ac:dyDescent="0.55000000000000004">
      <c r="A94" t="s">
        <v>93</v>
      </c>
    </row>
    <row r="95" spans="1:1" x14ac:dyDescent="0.55000000000000004">
      <c r="A95" t="s">
        <v>94</v>
      </c>
    </row>
    <row r="96" spans="1:1" x14ac:dyDescent="0.55000000000000004">
      <c r="A96" t="s">
        <v>95</v>
      </c>
    </row>
    <row r="97" spans="1:1" x14ac:dyDescent="0.55000000000000004">
      <c r="A97" t="s">
        <v>96</v>
      </c>
    </row>
    <row r="98" spans="1:1" x14ac:dyDescent="0.55000000000000004">
      <c r="A98" t="s">
        <v>97</v>
      </c>
    </row>
    <row r="99" spans="1:1" x14ac:dyDescent="0.55000000000000004">
      <c r="A99" t="s">
        <v>98</v>
      </c>
    </row>
    <row r="100" spans="1:1" x14ac:dyDescent="0.55000000000000004">
      <c r="A100" t="s">
        <v>99</v>
      </c>
    </row>
    <row r="101" spans="1:1" x14ac:dyDescent="0.55000000000000004">
      <c r="A101" t="s">
        <v>100</v>
      </c>
    </row>
    <row r="102" spans="1:1" x14ac:dyDescent="0.55000000000000004">
      <c r="A102" t="s">
        <v>101</v>
      </c>
    </row>
    <row r="103" spans="1:1" x14ac:dyDescent="0.55000000000000004">
      <c r="A103" t="s">
        <v>102</v>
      </c>
    </row>
    <row r="104" spans="1:1" x14ac:dyDescent="0.55000000000000004">
      <c r="A104" t="s">
        <v>103</v>
      </c>
    </row>
    <row r="105" spans="1:1" x14ac:dyDescent="0.55000000000000004">
      <c r="A105" t="s">
        <v>104</v>
      </c>
    </row>
    <row r="106" spans="1:1" x14ac:dyDescent="0.55000000000000004">
      <c r="A106" t="s">
        <v>105</v>
      </c>
    </row>
    <row r="107" spans="1:1" x14ac:dyDescent="0.55000000000000004">
      <c r="A107" t="s">
        <v>106</v>
      </c>
    </row>
    <row r="108" spans="1:1" x14ac:dyDescent="0.55000000000000004">
      <c r="A108" t="s">
        <v>107</v>
      </c>
    </row>
    <row r="109" spans="1:1" x14ac:dyDescent="0.55000000000000004">
      <c r="A109" t="s">
        <v>108</v>
      </c>
    </row>
    <row r="110" spans="1:1" x14ac:dyDescent="0.55000000000000004">
      <c r="A110" t="s">
        <v>109</v>
      </c>
    </row>
    <row r="111" spans="1:1" x14ac:dyDescent="0.55000000000000004">
      <c r="A111" t="s">
        <v>110</v>
      </c>
    </row>
    <row r="112" spans="1:1" x14ac:dyDescent="0.55000000000000004">
      <c r="A112" t="s">
        <v>111</v>
      </c>
    </row>
    <row r="113" spans="1:1" x14ac:dyDescent="0.55000000000000004">
      <c r="A113" t="s">
        <v>112</v>
      </c>
    </row>
    <row r="114" spans="1:1" x14ac:dyDescent="0.55000000000000004">
      <c r="A114" t="s">
        <v>113</v>
      </c>
    </row>
    <row r="115" spans="1:1" x14ac:dyDescent="0.55000000000000004">
      <c r="A115" t="s">
        <v>114</v>
      </c>
    </row>
    <row r="116" spans="1:1" x14ac:dyDescent="0.55000000000000004">
      <c r="A116" t="s">
        <v>115</v>
      </c>
    </row>
    <row r="117" spans="1:1" x14ac:dyDescent="0.55000000000000004">
      <c r="A117" t="s">
        <v>116</v>
      </c>
    </row>
    <row r="118" spans="1:1" x14ac:dyDescent="0.55000000000000004">
      <c r="A118" t="s">
        <v>117</v>
      </c>
    </row>
    <row r="119" spans="1:1" x14ac:dyDescent="0.55000000000000004">
      <c r="A119" t="s">
        <v>118</v>
      </c>
    </row>
    <row r="120" spans="1:1" x14ac:dyDescent="0.55000000000000004">
      <c r="A120" t="s">
        <v>119</v>
      </c>
    </row>
    <row r="121" spans="1:1" x14ac:dyDescent="0.55000000000000004">
      <c r="A121" t="s">
        <v>120</v>
      </c>
    </row>
    <row r="122" spans="1:1" x14ac:dyDescent="0.55000000000000004">
      <c r="A122" t="s">
        <v>121</v>
      </c>
    </row>
    <row r="123" spans="1:1" x14ac:dyDescent="0.55000000000000004">
      <c r="A123" t="s">
        <v>122</v>
      </c>
    </row>
    <row r="124" spans="1:1" x14ac:dyDescent="0.55000000000000004">
      <c r="A124" t="s">
        <v>123</v>
      </c>
    </row>
    <row r="125" spans="1:1" x14ac:dyDescent="0.55000000000000004">
      <c r="A125" t="s">
        <v>124</v>
      </c>
    </row>
    <row r="126" spans="1:1" x14ac:dyDescent="0.55000000000000004">
      <c r="A126" t="s">
        <v>125</v>
      </c>
    </row>
    <row r="127" spans="1:1" x14ac:dyDescent="0.55000000000000004">
      <c r="A127" t="s">
        <v>126</v>
      </c>
    </row>
    <row r="128" spans="1:1" x14ac:dyDescent="0.55000000000000004">
      <c r="A128" t="s">
        <v>127</v>
      </c>
    </row>
    <row r="129" spans="1:1" x14ac:dyDescent="0.55000000000000004">
      <c r="A129" t="s">
        <v>128</v>
      </c>
    </row>
    <row r="130" spans="1:1" x14ac:dyDescent="0.55000000000000004">
      <c r="A130" t="s">
        <v>129</v>
      </c>
    </row>
    <row r="131" spans="1:1" x14ac:dyDescent="0.55000000000000004">
      <c r="A131" t="s">
        <v>130</v>
      </c>
    </row>
    <row r="132" spans="1:1" x14ac:dyDescent="0.55000000000000004">
      <c r="A132" t="s">
        <v>131</v>
      </c>
    </row>
    <row r="133" spans="1:1" x14ac:dyDescent="0.55000000000000004">
      <c r="A133" t="s">
        <v>132</v>
      </c>
    </row>
    <row r="134" spans="1:1" x14ac:dyDescent="0.55000000000000004">
      <c r="A134" t="s">
        <v>133</v>
      </c>
    </row>
    <row r="135" spans="1:1" x14ac:dyDescent="0.55000000000000004">
      <c r="A135" t="s">
        <v>134</v>
      </c>
    </row>
    <row r="136" spans="1:1" x14ac:dyDescent="0.55000000000000004">
      <c r="A136" t="s">
        <v>135</v>
      </c>
    </row>
    <row r="137" spans="1:1" x14ac:dyDescent="0.55000000000000004">
      <c r="A137" t="s">
        <v>136</v>
      </c>
    </row>
    <row r="138" spans="1:1" x14ac:dyDescent="0.55000000000000004">
      <c r="A138" t="s">
        <v>137</v>
      </c>
    </row>
    <row r="139" spans="1:1" x14ac:dyDescent="0.55000000000000004">
      <c r="A139" t="s">
        <v>138</v>
      </c>
    </row>
    <row r="140" spans="1:1" x14ac:dyDescent="0.55000000000000004">
      <c r="A140" t="s">
        <v>139</v>
      </c>
    </row>
    <row r="141" spans="1:1" x14ac:dyDescent="0.55000000000000004">
      <c r="A141" t="s">
        <v>140</v>
      </c>
    </row>
    <row r="142" spans="1:1" x14ac:dyDescent="0.55000000000000004">
      <c r="A142" t="s">
        <v>141</v>
      </c>
    </row>
    <row r="143" spans="1:1" x14ac:dyDescent="0.55000000000000004">
      <c r="A143" t="s">
        <v>142</v>
      </c>
    </row>
    <row r="144" spans="1:1" x14ac:dyDescent="0.55000000000000004">
      <c r="A144" t="s">
        <v>143</v>
      </c>
    </row>
    <row r="145" spans="1:1" x14ac:dyDescent="0.55000000000000004">
      <c r="A145" t="s">
        <v>144</v>
      </c>
    </row>
    <row r="146" spans="1:1" x14ac:dyDescent="0.55000000000000004">
      <c r="A146" t="s">
        <v>145</v>
      </c>
    </row>
    <row r="147" spans="1:1" x14ac:dyDescent="0.55000000000000004">
      <c r="A147" t="s">
        <v>146</v>
      </c>
    </row>
    <row r="148" spans="1:1" x14ac:dyDescent="0.55000000000000004">
      <c r="A148" t="s">
        <v>147</v>
      </c>
    </row>
    <row r="149" spans="1:1" x14ac:dyDescent="0.55000000000000004">
      <c r="A149" t="s">
        <v>148</v>
      </c>
    </row>
    <row r="150" spans="1:1" x14ac:dyDescent="0.55000000000000004">
      <c r="A150" t="s">
        <v>149</v>
      </c>
    </row>
    <row r="151" spans="1:1" x14ac:dyDescent="0.55000000000000004">
      <c r="A151" t="s">
        <v>150</v>
      </c>
    </row>
    <row r="152" spans="1:1" x14ac:dyDescent="0.55000000000000004">
      <c r="A152" t="s">
        <v>151</v>
      </c>
    </row>
    <row r="153" spans="1:1" x14ac:dyDescent="0.55000000000000004">
      <c r="A153" t="s">
        <v>152</v>
      </c>
    </row>
    <row r="154" spans="1:1" x14ac:dyDescent="0.55000000000000004">
      <c r="A154" t="s">
        <v>153</v>
      </c>
    </row>
    <row r="155" spans="1:1" x14ac:dyDescent="0.55000000000000004">
      <c r="A155" t="s">
        <v>154</v>
      </c>
    </row>
    <row r="156" spans="1:1" x14ac:dyDescent="0.55000000000000004">
      <c r="A156" t="s">
        <v>155</v>
      </c>
    </row>
    <row r="157" spans="1:1" x14ac:dyDescent="0.55000000000000004">
      <c r="A157" t="s">
        <v>156</v>
      </c>
    </row>
    <row r="158" spans="1:1" x14ac:dyDescent="0.55000000000000004">
      <c r="A158" t="s">
        <v>157</v>
      </c>
    </row>
    <row r="159" spans="1:1" x14ac:dyDescent="0.55000000000000004">
      <c r="A159" t="s">
        <v>158</v>
      </c>
    </row>
    <row r="160" spans="1:1" x14ac:dyDescent="0.55000000000000004">
      <c r="A160" t="s">
        <v>159</v>
      </c>
    </row>
    <row r="161" spans="1:1" x14ac:dyDescent="0.55000000000000004">
      <c r="A161" t="s">
        <v>160</v>
      </c>
    </row>
    <row r="162" spans="1:1" x14ac:dyDescent="0.55000000000000004">
      <c r="A162" t="s">
        <v>161</v>
      </c>
    </row>
    <row r="163" spans="1:1" x14ac:dyDescent="0.55000000000000004">
      <c r="A163" t="s">
        <v>162</v>
      </c>
    </row>
    <row r="164" spans="1:1" x14ac:dyDescent="0.55000000000000004">
      <c r="A164" t="s">
        <v>163</v>
      </c>
    </row>
    <row r="165" spans="1:1" x14ac:dyDescent="0.55000000000000004">
      <c r="A165" t="s">
        <v>164</v>
      </c>
    </row>
    <row r="166" spans="1:1" x14ac:dyDescent="0.55000000000000004">
      <c r="A166" t="s">
        <v>165</v>
      </c>
    </row>
    <row r="167" spans="1:1" x14ac:dyDescent="0.55000000000000004">
      <c r="A167" t="s">
        <v>166</v>
      </c>
    </row>
    <row r="168" spans="1:1" x14ac:dyDescent="0.55000000000000004">
      <c r="A168" t="s">
        <v>167</v>
      </c>
    </row>
    <row r="169" spans="1:1" x14ac:dyDescent="0.55000000000000004">
      <c r="A169" t="s">
        <v>168</v>
      </c>
    </row>
    <row r="170" spans="1:1" x14ac:dyDescent="0.55000000000000004">
      <c r="A170" t="s">
        <v>169</v>
      </c>
    </row>
    <row r="171" spans="1:1" x14ac:dyDescent="0.55000000000000004">
      <c r="A171" t="s">
        <v>170</v>
      </c>
    </row>
    <row r="172" spans="1:1" x14ac:dyDescent="0.55000000000000004">
      <c r="A172" t="s">
        <v>171</v>
      </c>
    </row>
    <row r="173" spans="1:1" x14ac:dyDescent="0.55000000000000004">
      <c r="A173" t="s">
        <v>172</v>
      </c>
    </row>
    <row r="174" spans="1:1" x14ac:dyDescent="0.55000000000000004">
      <c r="A174" t="s">
        <v>173</v>
      </c>
    </row>
    <row r="175" spans="1:1" x14ac:dyDescent="0.55000000000000004">
      <c r="A175" t="s">
        <v>174</v>
      </c>
    </row>
    <row r="176" spans="1:1" x14ac:dyDescent="0.55000000000000004">
      <c r="A176" t="s">
        <v>175</v>
      </c>
    </row>
    <row r="177" spans="1:1" x14ac:dyDescent="0.55000000000000004">
      <c r="A177" t="s">
        <v>176</v>
      </c>
    </row>
    <row r="178" spans="1:1" x14ac:dyDescent="0.55000000000000004">
      <c r="A178" t="s">
        <v>177</v>
      </c>
    </row>
    <row r="179" spans="1:1" x14ac:dyDescent="0.55000000000000004">
      <c r="A179" t="s">
        <v>178</v>
      </c>
    </row>
    <row r="180" spans="1:1" x14ac:dyDescent="0.55000000000000004">
      <c r="A180" t="s">
        <v>179</v>
      </c>
    </row>
    <row r="181" spans="1:1" x14ac:dyDescent="0.55000000000000004">
      <c r="A181" t="s">
        <v>180</v>
      </c>
    </row>
    <row r="182" spans="1:1" x14ac:dyDescent="0.55000000000000004">
      <c r="A182" t="s">
        <v>181</v>
      </c>
    </row>
    <row r="183" spans="1:1" x14ac:dyDescent="0.55000000000000004">
      <c r="A183" t="s">
        <v>182</v>
      </c>
    </row>
    <row r="184" spans="1:1" x14ac:dyDescent="0.55000000000000004">
      <c r="A184" t="s">
        <v>183</v>
      </c>
    </row>
    <row r="185" spans="1:1" x14ac:dyDescent="0.55000000000000004">
      <c r="A185" t="s">
        <v>184</v>
      </c>
    </row>
    <row r="186" spans="1:1" x14ac:dyDescent="0.55000000000000004">
      <c r="A186" t="s">
        <v>185</v>
      </c>
    </row>
    <row r="187" spans="1:1" x14ac:dyDescent="0.55000000000000004">
      <c r="A187" t="s">
        <v>186</v>
      </c>
    </row>
    <row r="188" spans="1:1" x14ac:dyDescent="0.55000000000000004">
      <c r="A188" t="s">
        <v>187</v>
      </c>
    </row>
    <row r="189" spans="1:1" x14ac:dyDescent="0.55000000000000004">
      <c r="A189" t="s">
        <v>188</v>
      </c>
    </row>
    <row r="190" spans="1:1" x14ac:dyDescent="0.55000000000000004">
      <c r="A190" t="s">
        <v>189</v>
      </c>
    </row>
    <row r="191" spans="1:1" x14ac:dyDescent="0.55000000000000004">
      <c r="A191" t="s">
        <v>190</v>
      </c>
    </row>
    <row r="192" spans="1:1" x14ac:dyDescent="0.55000000000000004">
      <c r="A192" t="s">
        <v>191</v>
      </c>
    </row>
    <row r="193" spans="1:1" x14ac:dyDescent="0.55000000000000004">
      <c r="A193" t="s">
        <v>192</v>
      </c>
    </row>
    <row r="194" spans="1:1" x14ac:dyDescent="0.55000000000000004">
      <c r="A194" t="s">
        <v>193</v>
      </c>
    </row>
    <row r="195" spans="1:1" x14ac:dyDescent="0.55000000000000004">
      <c r="A195" t="s">
        <v>194</v>
      </c>
    </row>
    <row r="196" spans="1:1" x14ac:dyDescent="0.55000000000000004">
      <c r="A196" t="s">
        <v>195</v>
      </c>
    </row>
    <row r="197" spans="1:1" x14ac:dyDescent="0.55000000000000004">
      <c r="A197" t="s">
        <v>196</v>
      </c>
    </row>
    <row r="198" spans="1:1" x14ac:dyDescent="0.55000000000000004">
      <c r="A198" t="s">
        <v>197</v>
      </c>
    </row>
    <row r="199" spans="1:1" x14ac:dyDescent="0.55000000000000004">
      <c r="A199" t="s">
        <v>198</v>
      </c>
    </row>
    <row r="200" spans="1:1" x14ac:dyDescent="0.55000000000000004">
      <c r="A200" t="s">
        <v>199</v>
      </c>
    </row>
    <row r="201" spans="1:1" x14ac:dyDescent="0.55000000000000004">
      <c r="A201" t="s">
        <v>200</v>
      </c>
    </row>
    <row r="202" spans="1:1" x14ac:dyDescent="0.55000000000000004">
      <c r="A202" t="s">
        <v>201</v>
      </c>
    </row>
    <row r="203" spans="1:1" x14ac:dyDescent="0.55000000000000004">
      <c r="A203" t="s">
        <v>202</v>
      </c>
    </row>
    <row r="204" spans="1:1" x14ac:dyDescent="0.55000000000000004">
      <c r="A204" t="s">
        <v>203</v>
      </c>
    </row>
    <row r="205" spans="1:1" x14ac:dyDescent="0.55000000000000004">
      <c r="A205" t="s">
        <v>204</v>
      </c>
    </row>
    <row r="206" spans="1:1" x14ac:dyDescent="0.55000000000000004">
      <c r="A206" t="s">
        <v>205</v>
      </c>
    </row>
    <row r="207" spans="1:1" x14ac:dyDescent="0.55000000000000004">
      <c r="A207" t="s">
        <v>206</v>
      </c>
    </row>
    <row r="208" spans="1:1" x14ac:dyDescent="0.55000000000000004">
      <c r="A208" t="s">
        <v>207</v>
      </c>
    </row>
    <row r="209" spans="1:1" x14ac:dyDescent="0.55000000000000004">
      <c r="A209" t="s">
        <v>208</v>
      </c>
    </row>
    <row r="210" spans="1:1" x14ac:dyDescent="0.55000000000000004">
      <c r="A210" t="s">
        <v>209</v>
      </c>
    </row>
    <row r="211" spans="1:1" x14ac:dyDescent="0.55000000000000004">
      <c r="A211" t="s">
        <v>210</v>
      </c>
    </row>
    <row r="212" spans="1:1" x14ac:dyDescent="0.55000000000000004">
      <c r="A212" t="s">
        <v>211</v>
      </c>
    </row>
    <row r="213" spans="1:1" x14ac:dyDescent="0.55000000000000004">
      <c r="A213" t="s">
        <v>212</v>
      </c>
    </row>
    <row r="214" spans="1:1" x14ac:dyDescent="0.55000000000000004">
      <c r="A214" t="s">
        <v>213</v>
      </c>
    </row>
    <row r="215" spans="1:1" x14ac:dyDescent="0.55000000000000004">
      <c r="A215" t="s">
        <v>214</v>
      </c>
    </row>
    <row r="216" spans="1:1" x14ac:dyDescent="0.55000000000000004">
      <c r="A216" t="s">
        <v>215</v>
      </c>
    </row>
    <row r="217" spans="1:1" x14ac:dyDescent="0.55000000000000004">
      <c r="A217" t="s">
        <v>216</v>
      </c>
    </row>
    <row r="218" spans="1:1" x14ac:dyDescent="0.55000000000000004">
      <c r="A218" t="s">
        <v>217</v>
      </c>
    </row>
    <row r="219" spans="1:1" x14ac:dyDescent="0.55000000000000004">
      <c r="A219" t="s">
        <v>218</v>
      </c>
    </row>
    <row r="220" spans="1:1" x14ac:dyDescent="0.55000000000000004">
      <c r="A220" t="s">
        <v>219</v>
      </c>
    </row>
    <row r="221" spans="1:1" x14ac:dyDescent="0.55000000000000004">
      <c r="A221" t="s">
        <v>220</v>
      </c>
    </row>
    <row r="222" spans="1:1" x14ac:dyDescent="0.55000000000000004">
      <c r="A222" t="s">
        <v>221</v>
      </c>
    </row>
    <row r="223" spans="1:1" x14ac:dyDescent="0.55000000000000004">
      <c r="A223" t="s">
        <v>222</v>
      </c>
    </row>
    <row r="224" spans="1:1" x14ac:dyDescent="0.55000000000000004">
      <c r="A224" t="s">
        <v>223</v>
      </c>
    </row>
    <row r="225" spans="1:1" x14ac:dyDescent="0.55000000000000004">
      <c r="A225" t="s">
        <v>224</v>
      </c>
    </row>
    <row r="226" spans="1:1" x14ac:dyDescent="0.55000000000000004">
      <c r="A226" t="s">
        <v>225</v>
      </c>
    </row>
    <row r="227" spans="1:1" x14ac:dyDescent="0.55000000000000004">
      <c r="A227" t="s">
        <v>226</v>
      </c>
    </row>
    <row r="228" spans="1:1" x14ac:dyDescent="0.55000000000000004">
      <c r="A228" t="s">
        <v>227</v>
      </c>
    </row>
    <row r="229" spans="1:1" x14ac:dyDescent="0.55000000000000004">
      <c r="A229" t="s">
        <v>228</v>
      </c>
    </row>
    <row r="230" spans="1:1" x14ac:dyDescent="0.55000000000000004">
      <c r="A230" t="s">
        <v>229</v>
      </c>
    </row>
    <row r="231" spans="1:1" x14ac:dyDescent="0.55000000000000004">
      <c r="A231" t="s">
        <v>230</v>
      </c>
    </row>
    <row r="232" spans="1:1" x14ac:dyDescent="0.55000000000000004">
      <c r="A232" t="s">
        <v>231</v>
      </c>
    </row>
    <row r="233" spans="1:1" x14ac:dyDescent="0.55000000000000004">
      <c r="A233" t="s">
        <v>232</v>
      </c>
    </row>
    <row r="234" spans="1:1" x14ac:dyDescent="0.55000000000000004">
      <c r="A234" t="s">
        <v>233</v>
      </c>
    </row>
    <row r="235" spans="1:1" x14ac:dyDescent="0.55000000000000004">
      <c r="A235" t="s">
        <v>234</v>
      </c>
    </row>
    <row r="236" spans="1:1" x14ac:dyDescent="0.55000000000000004">
      <c r="A236" t="s">
        <v>235</v>
      </c>
    </row>
    <row r="237" spans="1:1" x14ac:dyDescent="0.55000000000000004">
      <c r="A237" t="s">
        <v>236</v>
      </c>
    </row>
    <row r="238" spans="1:1" x14ac:dyDescent="0.55000000000000004">
      <c r="A238" t="s">
        <v>237</v>
      </c>
    </row>
    <row r="239" spans="1:1" x14ac:dyDescent="0.55000000000000004">
      <c r="A239" t="s">
        <v>238</v>
      </c>
    </row>
    <row r="240" spans="1:1" x14ac:dyDescent="0.55000000000000004">
      <c r="A240" t="s">
        <v>239</v>
      </c>
    </row>
    <row r="241" spans="1:1" x14ac:dyDescent="0.55000000000000004">
      <c r="A241" t="s">
        <v>240</v>
      </c>
    </row>
    <row r="242" spans="1:1" x14ac:dyDescent="0.55000000000000004">
      <c r="A242" t="s">
        <v>241</v>
      </c>
    </row>
    <row r="243" spans="1:1" x14ac:dyDescent="0.55000000000000004">
      <c r="A243" t="s">
        <v>242</v>
      </c>
    </row>
    <row r="244" spans="1:1" x14ac:dyDescent="0.55000000000000004">
      <c r="A244" t="s">
        <v>243</v>
      </c>
    </row>
    <row r="245" spans="1:1" x14ac:dyDescent="0.55000000000000004">
      <c r="A245" t="s">
        <v>244</v>
      </c>
    </row>
    <row r="246" spans="1:1" x14ac:dyDescent="0.55000000000000004">
      <c r="A246" t="s">
        <v>245</v>
      </c>
    </row>
    <row r="247" spans="1:1" x14ac:dyDescent="0.55000000000000004">
      <c r="A247" t="s">
        <v>246</v>
      </c>
    </row>
    <row r="248" spans="1:1" x14ac:dyDescent="0.55000000000000004">
      <c r="A248" t="s">
        <v>247</v>
      </c>
    </row>
    <row r="249" spans="1:1" x14ac:dyDescent="0.55000000000000004">
      <c r="A249" t="s">
        <v>248</v>
      </c>
    </row>
    <row r="250" spans="1:1" x14ac:dyDescent="0.55000000000000004">
      <c r="A250" t="s">
        <v>249</v>
      </c>
    </row>
    <row r="251" spans="1:1" x14ac:dyDescent="0.55000000000000004">
      <c r="A251" t="s">
        <v>250</v>
      </c>
    </row>
    <row r="252" spans="1:1" x14ac:dyDescent="0.55000000000000004">
      <c r="A252" t="s">
        <v>251</v>
      </c>
    </row>
    <row r="253" spans="1:1" x14ac:dyDescent="0.55000000000000004">
      <c r="A253" t="s">
        <v>252</v>
      </c>
    </row>
    <row r="254" spans="1:1" x14ac:dyDescent="0.55000000000000004">
      <c r="A254" t="s">
        <v>253</v>
      </c>
    </row>
    <row r="255" spans="1:1" x14ac:dyDescent="0.55000000000000004">
      <c r="A255" t="s">
        <v>254</v>
      </c>
    </row>
    <row r="256" spans="1:1" x14ac:dyDescent="0.55000000000000004">
      <c r="A256" t="s">
        <v>255</v>
      </c>
    </row>
    <row r="257" spans="1:1" x14ac:dyDescent="0.55000000000000004">
      <c r="A257" t="s">
        <v>256</v>
      </c>
    </row>
    <row r="258" spans="1:1" x14ac:dyDescent="0.55000000000000004">
      <c r="A258" t="s">
        <v>257</v>
      </c>
    </row>
    <row r="259" spans="1:1" x14ac:dyDescent="0.55000000000000004">
      <c r="A259" t="s">
        <v>258</v>
      </c>
    </row>
    <row r="260" spans="1:1" x14ac:dyDescent="0.55000000000000004">
      <c r="A260" t="s">
        <v>259</v>
      </c>
    </row>
    <row r="261" spans="1:1" x14ac:dyDescent="0.55000000000000004">
      <c r="A261" t="s">
        <v>260</v>
      </c>
    </row>
    <row r="262" spans="1:1" x14ac:dyDescent="0.55000000000000004">
      <c r="A262" t="s">
        <v>261</v>
      </c>
    </row>
    <row r="263" spans="1:1" x14ac:dyDescent="0.55000000000000004">
      <c r="A263" t="s">
        <v>262</v>
      </c>
    </row>
    <row r="264" spans="1:1" x14ac:dyDescent="0.55000000000000004">
      <c r="A264" t="s">
        <v>263</v>
      </c>
    </row>
    <row r="265" spans="1:1" x14ac:dyDescent="0.55000000000000004">
      <c r="A265" t="s">
        <v>264</v>
      </c>
    </row>
    <row r="266" spans="1:1" x14ac:dyDescent="0.55000000000000004">
      <c r="A266" t="s">
        <v>265</v>
      </c>
    </row>
    <row r="267" spans="1:1" x14ac:dyDescent="0.55000000000000004">
      <c r="A267" t="s">
        <v>266</v>
      </c>
    </row>
    <row r="268" spans="1:1" x14ac:dyDescent="0.55000000000000004">
      <c r="A268" t="s">
        <v>267</v>
      </c>
    </row>
    <row r="269" spans="1:1" x14ac:dyDescent="0.55000000000000004">
      <c r="A269" t="s">
        <v>268</v>
      </c>
    </row>
    <row r="270" spans="1:1" x14ac:dyDescent="0.55000000000000004">
      <c r="A270" t="s">
        <v>269</v>
      </c>
    </row>
    <row r="271" spans="1:1" x14ac:dyDescent="0.55000000000000004">
      <c r="A271" t="s">
        <v>270</v>
      </c>
    </row>
    <row r="272" spans="1:1" x14ac:dyDescent="0.55000000000000004">
      <c r="A272" t="s">
        <v>271</v>
      </c>
    </row>
    <row r="273" spans="1:1" x14ac:dyDescent="0.55000000000000004">
      <c r="A273" t="s">
        <v>272</v>
      </c>
    </row>
    <row r="274" spans="1:1" x14ac:dyDescent="0.55000000000000004">
      <c r="A274" t="s">
        <v>273</v>
      </c>
    </row>
    <row r="275" spans="1:1" x14ac:dyDescent="0.55000000000000004">
      <c r="A275" t="s">
        <v>274</v>
      </c>
    </row>
    <row r="276" spans="1:1" x14ac:dyDescent="0.55000000000000004">
      <c r="A276" t="s">
        <v>275</v>
      </c>
    </row>
    <row r="277" spans="1:1" x14ac:dyDescent="0.55000000000000004">
      <c r="A277" t="s">
        <v>276</v>
      </c>
    </row>
    <row r="278" spans="1:1" x14ac:dyDescent="0.55000000000000004">
      <c r="A278" t="s">
        <v>277</v>
      </c>
    </row>
    <row r="279" spans="1:1" x14ac:dyDescent="0.55000000000000004">
      <c r="A279" t="s">
        <v>278</v>
      </c>
    </row>
    <row r="280" spans="1:1" x14ac:dyDescent="0.55000000000000004">
      <c r="A280" t="s">
        <v>279</v>
      </c>
    </row>
    <row r="281" spans="1:1" x14ac:dyDescent="0.55000000000000004">
      <c r="A281" t="s">
        <v>280</v>
      </c>
    </row>
    <row r="282" spans="1:1" x14ac:dyDescent="0.55000000000000004">
      <c r="A282" t="s">
        <v>281</v>
      </c>
    </row>
    <row r="283" spans="1:1" x14ac:dyDescent="0.55000000000000004">
      <c r="A283" t="s">
        <v>282</v>
      </c>
    </row>
    <row r="284" spans="1:1" x14ac:dyDescent="0.55000000000000004">
      <c r="A284" t="s">
        <v>283</v>
      </c>
    </row>
    <row r="285" spans="1:1" x14ac:dyDescent="0.55000000000000004">
      <c r="A285" t="s">
        <v>284</v>
      </c>
    </row>
    <row r="286" spans="1:1" x14ac:dyDescent="0.55000000000000004">
      <c r="A286" t="s">
        <v>285</v>
      </c>
    </row>
    <row r="287" spans="1:1" x14ac:dyDescent="0.55000000000000004">
      <c r="A287" t="s">
        <v>286</v>
      </c>
    </row>
    <row r="288" spans="1:1" x14ac:dyDescent="0.55000000000000004">
      <c r="A288" t="s">
        <v>287</v>
      </c>
    </row>
    <row r="289" spans="1:1" x14ac:dyDescent="0.55000000000000004">
      <c r="A289" t="s">
        <v>288</v>
      </c>
    </row>
    <row r="290" spans="1:1" x14ac:dyDescent="0.55000000000000004">
      <c r="A290" t="s">
        <v>289</v>
      </c>
    </row>
    <row r="291" spans="1:1" x14ac:dyDescent="0.55000000000000004">
      <c r="A291" t="s">
        <v>290</v>
      </c>
    </row>
    <row r="292" spans="1:1" x14ac:dyDescent="0.55000000000000004">
      <c r="A292" t="s">
        <v>291</v>
      </c>
    </row>
    <row r="293" spans="1:1" x14ac:dyDescent="0.55000000000000004">
      <c r="A293" t="s">
        <v>292</v>
      </c>
    </row>
    <row r="294" spans="1:1" x14ac:dyDescent="0.55000000000000004">
      <c r="A294" t="s">
        <v>293</v>
      </c>
    </row>
    <row r="295" spans="1:1" x14ac:dyDescent="0.55000000000000004">
      <c r="A295" t="s">
        <v>294</v>
      </c>
    </row>
    <row r="296" spans="1:1" x14ac:dyDescent="0.55000000000000004">
      <c r="A296" t="s">
        <v>295</v>
      </c>
    </row>
    <row r="297" spans="1:1" x14ac:dyDescent="0.55000000000000004">
      <c r="A297" t="s">
        <v>296</v>
      </c>
    </row>
    <row r="298" spans="1:1" x14ac:dyDescent="0.55000000000000004">
      <c r="A298" t="s">
        <v>297</v>
      </c>
    </row>
    <row r="299" spans="1:1" x14ac:dyDescent="0.55000000000000004">
      <c r="A299" t="s">
        <v>298</v>
      </c>
    </row>
    <row r="300" spans="1:1" x14ac:dyDescent="0.55000000000000004">
      <c r="A300" t="s">
        <v>299</v>
      </c>
    </row>
    <row r="301" spans="1:1" x14ac:dyDescent="0.55000000000000004">
      <c r="A301" t="s">
        <v>300</v>
      </c>
    </row>
    <row r="302" spans="1:1" x14ac:dyDescent="0.55000000000000004">
      <c r="A302" t="s">
        <v>301</v>
      </c>
    </row>
    <row r="303" spans="1:1" x14ac:dyDescent="0.55000000000000004">
      <c r="A303" t="s">
        <v>302</v>
      </c>
    </row>
    <row r="304" spans="1:1" x14ac:dyDescent="0.55000000000000004">
      <c r="A304" t="s">
        <v>303</v>
      </c>
    </row>
    <row r="305" spans="1:1" x14ac:dyDescent="0.55000000000000004">
      <c r="A305" t="s">
        <v>304</v>
      </c>
    </row>
    <row r="306" spans="1:1" x14ac:dyDescent="0.55000000000000004">
      <c r="A306" t="s">
        <v>305</v>
      </c>
    </row>
    <row r="307" spans="1:1" x14ac:dyDescent="0.55000000000000004">
      <c r="A307" t="s">
        <v>306</v>
      </c>
    </row>
    <row r="308" spans="1:1" x14ac:dyDescent="0.55000000000000004">
      <c r="A308" t="s">
        <v>307</v>
      </c>
    </row>
    <row r="309" spans="1:1" x14ac:dyDescent="0.55000000000000004">
      <c r="A309" t="s">
        <v>308</v>
      </c>
    </row>
    <row r="310" spans="1:1" x14ac:dyDescent="0.55000000000000004">
      <c r="A310" t="s">
        <v>309</v>
      </c>
    </row>
    <row r="311" spans="1:1" x14ac:dyDescent="0.55000000000000004">
      <c r="A311" t="s">
        <v>310</v>
      </c>
    </row>
    <row r="312" spans="1:1" x14ac:dyDescent="0.55000000000000004">
      <c r="A312" t="s">
        <v>311</v>
      </c>
    </row>
    <row r="313" spans="1:1" x14ac:dyDescent="0.55000000000000004">
      <c r="A313" t="s">
        <v>312</v>
      </c>
    </row>
    <row r="314" spans="1:1" x14ac:dyDescent="0.55000000000000004">
      <c r="A314" t="s">
        <v>313</v>
      </c>
    </row>
    <row r="315" spans="1:1" x14ac:dyDescent="0.55000000000000004">
      <c r="A315" t="s">
        <v>314</v>
      </c>
    </row>
    <row r="316" spans="1:1" x14ac:dyDescent="0.55000000000000004">
      <c r="A316" t="s">
        <v>315</v>
      </c>
    </row>
    <row r="317" spans="1:1" x14ac:dyDescent="0.55000000000000004">
      <c r="A317" t="s">
        <v>316</v>
      </c>
    </row>
    <row r="318" spans="1:1" x14ac:dyDescent="0.55000000000000004">
      <c r="A318" t="s">
        <v>317</v>
      </c>
    </row>
    <row r="319" spans="1:1" x14ac:dyDescent="0.55000000000000004">
      <c r="A319" t="s">
        <v>318</v>
      </c>
    </row>
    <row r="320" spans="1:1" x14ac:dyDescent="0.55000000000000004">
      <c r="A320" t="s">
        <v>319</v>
      </c>
    </row>
    <row r="321" spans="1:1" x14ac:dyDescent="0.55000000000000004">
      <c r="A321" t="s">
        <v>320</v>
      </c>
    </row>
    <row r="322" spans="1:1" x14ac:dyDescent="0.55000000000000004">
      <c r="A322" t="s">
        <v>321</v>
      </c>
    </row>
    <row r="323" spans="1:1" x14ac:dyDescent="0.55000000000000004">
      <c r="A323" t="s">
        <v>322</v>
      </c>
    </row>
    <row r="324" spans="1:1" x14ac:dyDescent="0.55000000000000004">
      <c r="A324" t="s">
        <v>323</v>
      </c>
    </row>
    <row r="325" spans="1:1" x14ac:dyDescent="0.55000000000000004">
      <c r="A325" t="s">
        <v>324</v>
      </c>
    </row>
    <row r="326" spans="1:1" x14ac:dyDescent="0.55000000000000004">
      <c r="A326" t="s">
        <v>325</v>
      </c>
    </row>
    <row r="327" spans="1:1" x14ac:dyDescent="0.55000000000000004">
      <c r="A327" t="s">
        <v>326</v>
      </c>
    </row>
    <row r="328" spans="1:1" x14ac:dyDescent="0.55000000000000004">
      <c r="A328" t="s">
        <v>327</v>
      </c>
    </row>
    <row r="329" spans="1:1" x14ac:dyDescent="0.55000000000000004">
      <c r="A329" t="s">
        <v>328</v>
      </c>
    </row>
    <row r="330" spans="1:1" x14ac:dyDescent="0.55000000000000004">
      <c r="A330" t="s">
        <v>329</v>
      </c>
    </row>
    <row r="331" spans="1:1" x14ac:dyDescent="0.55000000000000004">
      <c r="A331" t="s">
        <v>330</v>
      </c>
    </row>
    <row r="332" spans="1:1" x14ac:dyDescent="0.55000000000000004">
      <c r="A332" t="s">
        <v>331</v>
      </c>
    </row>
    <row r="333" spans="1:1" x14ac:dyDescent="0.55000000000000004">
      <c r="A333" t="s">
        <v>332</v>
      </c>
    </row>
    <row r="334" spans="1:1" x14ac:dyDescent="0.55000000000000004">
      <c r="A334" t="s">
        <v>333</v>
      </c>
    </row>
    <row r="335" spans="1:1" x14ac:dyDescent="0.55000000000000004">
      <c r="A335" t="s">
        <v>334</v>
      </c>
    </row>
    <row r="336" spans="1:1" x14ac:dyDescent="0.55000000000000004">
      <c r="A336" t="s">
        <v>335</v>
      </c>
    </row>
    <row r="337" spans="1:1" x14ac:dyDescent="0.55000000000000004">
      <c r="A337" t="s">
        <v>336</v>
      </c>
    </row>
    <row r="338" spans="1:1" x14ac:dyDescent="0.55000000000000004">
      <c r="A338" t="s">
        <v>337</v>
      </c>
    </row>
    <row r="339" spans="1:1" x14ac:dyDescent="0.55000000000000004">
      <c r="A339" t="s">
        <v>338</v>
      </c>
    </row>
    <row r="340" spans="1:1" x14ac:dyDescent="0.55000000000000004">
      <c r="A340" t="s">
        <v>339</v>
      </c>
    </row>
    <row r="341" spans="1:1" x14ac:dyDescent="0.55000000000000004">
      <c r="A341" t="s">
        <v>340</v>
      </c>
    </row>
    <row r="342" spans="1:1" x14ac:dyDescent="0.55000000000000004">
      <c r="A342" t="s">
        <v>341</v>
      </c>
    </row>
    <row r="343" spans="1:1" x14ac:dyDescent="0.55000000000000004">
      <c r="A343" t="s">
        <v>342</v>
      </c>
    </row>
    <row r="344" spans="1:1" x14ac:dyDescent="0.55000000000000004">
      <c r="A344" t="s">
        <v>343</v>
      </c>
    </row>
    <row r="345" spans="1:1" x14ac:dyDescent="0.55000000000000004">
      <c r="A345" t="s">
        <v>344</v>
      </c>
    </row>
    <row r="346" spans="1:1" x14ac:dyDescent="0.55000000000000004">
      <c r="A346" t="s">
        <v>345</v>
      </c>
    </row>
    <row r="347" spans="1:1" x14ac:dyDescent="0.55000000000000004">
      <c r="A347" t="s">
        <v>346</v>
      </c>
    </row>
    <row r="348" spans="1:1" x14ac:dyDescent="0.55000000000000004">
      <c r="A348" t="s">
        <v>347</v>
      </c>
    </row>
    <row r="349" spans="1:1" x14ac:dyDescent="0.55000000000000004">
      <c r="A349" t="s">
        <v>348</v>
      </c>
    </row>
    <row r="350" spans="1:1" x14ac:dyDescent="0.55000000000000004">
      <c r="A350" t="s">
        <v>349</v>
      </c>
    </row>
    <row r="351" spans="1:1" x14ac:dyDescent="0.55000000000000004">
      <c r="A351" t="s">
        <v>350</v>
      </c>
    </row>
    <row r="352" spans="1:1" x14ac:dyDescent="0.55000000000000004">
      <c r="A352" t="s">
        <v>351</v>
      </c>
    </row>
    <row r="353" spans="1:1" x14ac:dyDescent="0.55000000000000004">
      <c r="A353" t="s">
        <v>352</v>
      </c>
    </row>
    <row r="354" spans="1:1" x14ac:dyDescent="0.55000000000000004">
      <c r="A354" t="s">
        <v>353</v>
      </c>
    </row>
    <row r="355" spans="1:1" x14ac:dyDescent="0.55000000000000004">
      <c r="A355" t="s">
        <v>354</v>
      </c>
    </row>
    <row r="356" spans="1:1" x14ac:dyDescent="0.55000000000000004">
      <c r="A356" t="s">
        <v>355</v>
      </c>
    </row>
    <row r="357" spans="1:1" x14ac:dyDescent="0.55000000000000004">
      <c r="A357" t="s">
        <v>356</v>
      </c>
    </row>
    <row r="358" spans="1:1" x14ac:dyDescent="0.55000000000000004">
      <c r="A358" t="s">
        <v>357</v>
      </c>
    </row>
    <row r="359" spans="1:1" x14ac:dyDescent="0.55000000000000004">
      <c r="A359" t="s">
        <v>358</v>
      </c>
    </row>
    <row r="360" spans="1:1" x14ac:dyDescent="0.55000000000000004">
      <c r="A360" t="s">
        <v>359</v>
      </c>
    </row>
    <row r="361" spans="1:1" x14ac:dyDescent="0.55000000000000004">
      <c r="A361" t="s">
        <v>360</v>
      </c>
    </row>
    <row r="362" spans="1:1" x14ac:dyDescent="0.55000000000000004">
      <c r="A362" t="s">
        <v>361</v>
      </c>
    </row>
    <row r="363" spans="1:1" x14ac:dyDescent="0.55000000000000004">
      <c r="A363" t="s">
        <v>362</v>
      </c>
    </row>
    <row r="364" spans="1:1" x14ac:dyDescent="0.55000000000000004">
      <c r="A364" t="s">
        <v>363</v>
      </c>
    </row>
    <row r="365" spans="1:1" x14ac:dyDescent="0.55000000000000004">
      <c r="A365" t="s">
        <v>364</v>
      </c>
    </row>
    <row r="366" spans="1:1" x14ac:dyDescent="0.55000000000000004">
      <c r="A366" t="s">
        <v>365</v>
      </c>
    </row>
    <row r="367" spans="1:1" x14ac:dyDescent="0.55000000000000004">
      <c r="A367" t="s">
        <v>366</v>
      </c>
    </row>
    <row r="368" spans="1:1" x14ac:dyDescent="0.55000000000000004">
      <c r="A368" t="s">
        <v>367</v>
      </c>
    </row>
    <row r="369" spans="1:1" x14ac:dyDescent="0.55000000000000004">
      <c r="A369" t="s">
        <v>368</v>
      </c>
    </row>
    <row r="370" spans="1:1" x14ac:dyDescent="0.55000000000000004">
      <c r="A370" t="s">
        <v>369</v>
      </c>
    </row>
    <row r="371" spans="1:1" x14ac:dyDescent="0.55000000000000004">
      <c r="A371" t="s">
        <v>370</v>
      </c>
    </row>
    <row r="372" spans="1:1" x14ac:dyDescent="0.55000000000000004">
      <c r="A372" t="s">
        <v>371</v>
      </c>
    </row>
    <row r="373" spans="1:1" x14ac:dyDescent="0.55000000000000004">
      <c r="A373" t="s">
        <v>372</v>
      </c>
    </row>
    <row r="374" spans="1:1" x14ac:dyDescent="0.55000000000000004">
      <c r="A374" t="s">
        <v>373</v>
      </c>
    </row>
    <row r="375" spans="1:1" x14ac:dyDescent="0.55000000000000004">
      <c r="A375" t="s">
        <v>374</v>
      </c>
    </row>
    <row r="376" spans="1:1" x14ac:dyDescent="0.55000000000000004">
      <c r="A376" t="s">
        <v>375</v>
      </c>
    </row>
    <row r="377" spans="1:1" x14ac:dyDescent="0.55000000000000004">
      <c r="A377" t="s">
        <v>376</v>
      </c>
    </row>
    <row r="378" spans="1:1" x14ac:dyDescent="0.55000000000000004">
      <c r="A378" t="s">
        <v>377</v>
      </c>
    </row>
    <row r="379" spans="1:1" x14ac:dyDescent="0.55000000000000004">
      <c r="A379" t="s">
        <v>378</v>
      </c>
    </row>
    <row r="380" spans="1:1" x14ac:dyDescent="0.55000000000000004">
      <c r="A380" t="s">
        <v>379</v>
      </c>
    </row>
    <row r="381" spans="1:1" x14ac:dyDescent="0.55000000000000004">
      <c r="A381" t="s">
        <v>380</v>
      </c>
    </row>
    <row r="382" spans="1:1" x14ac:dyDescent="0.55000000000000004">
      <c r="A382" t="s">
        <v>381</v>
      </c>
    </row>
    <row r="383" spans="1:1" x14ac:dyDescent="0.55000000000000004">
      <c r="A383" t="s">
        <v>382</v>
      </c>
    </row>
    <row r="384" spans="1:1" x14ac:dyDescent="0.55000000000000004">
      <c r="A384" t="s">
        <v>383</v>
      </c>
    </row>
    <row r="385" spans="1:1" x14ac:dyDescent="0.55000000000000004">
      <c r="A385" t="s">
        <v>384</v>
      </c>
    </row>
    <row r="386" spans="1:1" x14ac:dyDescent="0.55000000000000004">
      <c r="A386" t="s">
        <v>385</v>
      </c>
    </row>
    <row r="387" spans="1:1" x14ac:dyDescent="0.55000000000000004">
      <c r="A387" t="s">
        <v>386</v>
      </c>
    </row>
    <row r="388" spans="1:1" x14ac:dyDescent="0.55000000000000004">
      <c r="A388" t="s">
        <v>387</v>
      </c>
    </row>
    <row r="389" spans="1:1" x14ac:dyDescent="0.55000000000000004">
      <c r="A389" t="s">
        <v>388</v>
      </c>
    </row>
    <row r="390" spans="1:1" x14ac:dyDescent="0.55000000000000004">
      <c r="A390" t="s">
        <v>389</v>
      </c>
    </row>
    <row r="391" spans="1:1" x14ac:dyDescent="0.55000000000000004">
      <c r="A391" t="s">
        <v>390</v>
      </c>
    </row>
    <row r="392" spans="1:1" x14ac:dyDescent="0.55000000000000004">
      <c r="A392" t="s">
        <v>391</v>
      </c>
    </row>
    <row r="393" spans="1:1" x14ac:dyDescent="0.55000000000000004">
      <c r="A393" t="s">
        <v>392</v>
      </c>
    </row>
    <row r="394" spans="1:1" x14ac:dyDescent="0.55000000000000004">
      <c r="A394" t="s">
        <v>393</v>
      </c>
    </row>
    <row r="395" spans="1:1" x14ac:dyDescent="0.55000000000000004">
      <c r="A395" t="s">
        <v>394</v>
      </c>
    </row>
    <row r="396" spans="1:1" x14ac:dyDescent="0.55000000000000004">
      <c r="A396" t="s">
        <v>395</v>
      </c>
    </row>
    <row r="397" spans="1:1" x14ac:dyDescent="0.55000000000000004">
      <c r="A397" t="s">
        <v>396</v>
      </c>
    </row>
    <row r="398" spans="1:1" x14ac:dyDescent="0.55000000000000004">
      <c r="A398" t="s">
        <v>397</v>
      </c>
    </row>
    <row r="399" spans="1:1" x14ac:dyDescent="0.55000000000000004">
      <c r="A399" t="s">
        <v>398</v>
      </c>
    </row>
    <row r="400" spans="1:1" x14ac:dyDescent="0.55000000000000004">
      <c r="A400" t="s">
        <v>399</v>
      </c>
    </row>
    <row r="401" spans="1:1" x14ac:dyDescent="0.55000000000000004">
      <c r="A401" t="s">
        <v>400</v>
      </c>
    </row>
    <row r="402" spans="1:1" x14ac:dyDescent="0.55000000000000004">
      <c r="A402" t="s">
        <v>401</v>
      </c>
    </row>
    <row r="403" spans="1:1" x14ac:dyDescent="0.55000000000000004">
      <c r="A403" t="s">
        <v>402</v>
      </c>
    </row>
    <row r="404" spans="1:1" x14ac:dyDescent="0.55000000000000004">
      <c r="A404" t="s">
        <v>403</v>
      </c>
    </row>
    <row r="405" spans="1:1" x14ac:dyDescent="0.55000000000000004">
      <c r="A405" t="s">
        <v>404</v>
      </c>
    </row>
    <row r="406" spans="1:1" x14ac:dyDescent="0.55000000000000004">
      <c r="A406" t="s">
        <v>405</v>
      </c>
    </row>
    <row r="407" spans="1:1" x14ac:dyDescent="0.55000000000000004">
      <c r="A407" t="s">
        <v>406</v>
      </c>
    </row>
    <row r="408" spans="1:1" x14ac:dyDescent="0.55000000000000004">
      <c r="A408" t="s">
        <v>407</v>
      </c>
    </row>
    <row r="409" spans="1:1" x14ac:dyDescent="0.55000000000000004">
      <c r="A409" t="s">
        <v>408</v>
      </c>
    </row>
    <row r="410" spans="1:1" x14ac:dyDescent="0.55000000000000004">
      <c r="A410" t="s">
        <v>409</v>
      </c>
    </row>
    <row r="411" spans="1:1" x14ac:dyDescent="0.55000000000000004">
      <c r="A411" t="s">
        <v>410</v>
      </c>
    </row>
    <row r="412" spans="1:1" x14ac:dyDescent="0.55000000000000004">
      <c r="A412" t="s">
        <v>411</v>
      </c>
    </row>
    <row r="413" spans="1:1" x14ac:dyDescent="0.55000000000000004">
      <c r="A413" t="s">
        <v>412</v>
      </c>
    </row>
    <row r="414" spans="1:1" x14ac:dyDescent="0.55000000000000004">
      <c r="A414" t="s">
        <v>413</v>
      </c>
    </row>
    <row r="415" spans="1:1" x14ac:dyDescent="0.55000000000000004">
      <c r="A415" t="s">
        <v>414</v>
      </c>
    </row>
    <row r="416" spans="1:1" x14ac:dyDescent="0.55000000000000004">
      <c r="A416" t="s">
        <v>415</v>
      </c>
    </row>
    <row r="417" spans="1:1" x14ac:dyDescent="0.55000000000000004">
      <c r="A417" t="s">
        <v>416</v>
      </c>
    </row>
    <row r="418" spans="1:1" x14ac:dyDescent="0.55000000000000004">
      <c r="A418" t="s">
        <v>417</v>
      </c>
    </row>
    <row r="419" spans="1:1" x14ac:dyDescent="0.55000000000000004">
      <c r="A419" t="s">
        <v>418</v>
      </c>
    </row>
    <row r="420" spans="1:1" x14ac:dyDescent="0.55000000000000004">
      <c r="A420" t="s">
        <v>419</v>
      </c>
    </row>
    <row r="421" spans="1:1" x14ac:dyDescent="0.55000000000000004">
      <c r="A421" t="s">
        <v>420</v>
      </c>
    </row>
    <row r="422" spans="1:1" x14ac:dyDescent="0.55000000000000004">
      <c r="A422" t="s">
        <v>421</v>
      </c>
    </row>
    <row r="423" spans="1:1" x14ac:dyDescent="0.55000000000000004">
      <c r="A423" t="s">
        <v>422</v>
      </c>
    </row>
    <row r="424" spans="1:1" x14ac:dyDescent="0.55000000000000004">
      <c r="A424" t="s">
        <v>423</v>
      </c>
    </row>
    <row r="425" spans="1:1" x14ac:dyDescent="0.55000000000000004">
      <c r="A425" t="s">
        <v>424</v>
      </c>
    </row>
    <row r="426" spans="1:1" x14ac:dyDescent="0.55000000000000004">
      <c r="A426" t="s">
        <v>425</v>
      </c>
    </row>
    <row r="427" spans="1:1" x14ac:dyDescent="0.55000000000000004">
      <c r="A427" t="s">
        <v>426</v>
      </c>
    </row>
    <row r="428" spans="1:1" x14ac:dyDescent="0.55000000000000004">
      <c r="A428" t="s">
        <v>427</v>
      </c>
    </row>
    <row r="429" spans="1:1" x14ac:dyDescent="0.55000000000000004">
      <c r="A429" t="s">
        <v>428</v>
      </c>
    </row>
    <row r="430" spans="1:1" x14ac:dyDescent="0.55000000000000004">
      <c r="A430" t="s">
        <v>429</v>
      </c>
    </row>
    <row r="431" spans="1:1" x14ac:dyDescent="0.55000000000000004">
      <c r="A431" t="s">
        <v>430</v>
      </c>
    </row>
    <row r="432" spans="1:1" x14ac:dyDescent="0.55000000000000004">
      <c r="A432" t="s">
        <v>431</v>
      </c>
    </row>
    <row r="433" spans="1:1" x14ac:dyDescent="0.55000000000000004">
      <c r="A433" t="s">
        <v>432</v>
      </c>
    </row>
    <row r="434" spans="1:1" x14ac:dyDescent="0.55000000000000004">
      <c r="A434" t="s">
        <v>433</v>
      </c>
    </row>
    <row r="435" spans="1:1" x14ac:dyDescent="0.55000000000000004">
      <c r="A435" t="s">
        <v>434</v>
      </c>
    </row>
    <row r="436" spans="1:1" x14ac:dyDescent="0.55000000000000004">
      <c r="A436" t="s">
        <v>435</v>
      </c>
    </row>
    <row r="437" spans="1:1" x14ac:dyDescent="0.55000000000000004">
      <c r="A437" t="s">
        <v>436</v>
      </c>
    </row>
    <row r="438" spans="1:1" x14ac:dyDescent="0.55000000000000004">
      <c r="A438" t="s">
        <v>437</v>
      </c>
    </row>
    <row r="439" spans="1:1" x14ac:dyDescent="0.55000000000000004">
      <c r="A439" t="s">
        <v>438</v>
      </c>
    </row>
    <row r="440" spans="1:1" x14ac:dyDescent="0.55000000000000004">
      <c r="A440" t="s">
        <v>439</v>
      </c>
    </row>
    <row r="441" spans="1:1" x14ac:dyDescent="0.55000000000000004">
      <c r="A441" t="s">
        <v>440</v>
      </c>
    </row>
    <row r="442" spans="1:1" x14ac:dyDescent="0.55000000000000004">
      <c r="A442" t="s">
        <v>441</v>
      </c>
    </row>
    <row r="443" spans="1:1" x14ac:dyDescent="0.55000000000000004">
      <c r="A443" t="s">
        <v>442</v>
      </c>
    </row>
    <row r="444" spans="1:1" x14ac:dyDescent="0.55000000000000004">
      <c r="A444" t="s">
        <v>443</v>
      </c>
    </row>
    <row r="445" spans="1:1" x14ac:dyDescent="0.55000000000000004">
      <c r="A445" t="s">
        <v>444</v>
      </c>
    </row>
    <row r="446" spans="1:1" x14ac:dyDescent="0.55000000000000004">
      <c r="A446" t="s">
        <v>445</v>
      </c>
    </row>
    <row r="447" spans="1:1" x14ac:dyDescent="0.55000000000000004">
      <c r="A447" t="s">
        <v>446</v>
      </c>
    </row>
    <row r="448" spans="1:1" x14ac:dyDescent="0.55000000000000004">
      <c r="A448" t="s">
        <v>447</v>
      </c>
    </row>
    <row r="449" spans="1:1" x14ac:dyDescent="0.55000000000000004">
      <c r="A449" t="s">
        <v>448</v>
      </c>
    </row>
    <row r="450" spans="1:1" x14ac:dyDescent="0.55000000000000004">
      <c r="A450" t="s">
        <v>449</v>
      </c>
    </row>
    <row r="451" spans="1:1" x14ac:dyDescent="0.55000000000000004">
      <c r="A451" t="s">
        <v>450</v>
      </c>
    </row>
    <row r="452" spans="1:1" x14ac:dyDescent="0.55000000000000004">
      <c r="A452" t="s">
        <v>451</v>
      </c>
    </row>
    <row r="453" spans="1:1" x14ac:dyDescent="0.55000000000000004">
      <c r="A453" t="s">
        <v>452</v>
      </c>
    </row>
    <row r="454" spans="1:1" x14ac:dyDescent="0.55000000000000004">
      <c r="A454" t="s">
        <v>453</v>
      </c>
    </row>
    <row r="455" spans="1:1" x14ac:dyDescent="0.55000000000000004">
      <c r="A455" t="s">
        <v>454</v>
      </c>
    </row>
    <row r="456" spans="1:1" x14ac:dyDescent="0.55000000000000004">
      <c r="A456" t="s">
        <v>455</v>
      </c>
    </row>
    <row r="457" spans="1:1" x14ac:dyDescent="0.55000000000000004">
      <c r="A457" t="s">
        <v>456</v>
      </c>
    </row>
    <row r="458" spans="1:1" x14ac:dyDescent="0.55000000000000004">
      <c r="A458" t="s">
        <v>457</v>
      </c>
    </row>
    <row r="459" spans="1:1" x14ac:dyDescent="0.55000000000000004">
      <c r="A459" t="s">
        <v>458</v>
      </c>
    </row>
    <row r="460" spans="1:1" x14ac:dyDescent="0.55000000000000004">
      <c r="A460" t="s">
        <v>459</v>
      </c>
    </row>
    <row r="461" spans="1:1" x14ac:dyDescent="0.55000000000000004">
      <c r="A461" t="s">
        <v>460</v>
      </c>
    </row>
    <row r="462" spans="1:1" x14ac:dyDescent="0.55000000000000004">
      <c r="A462" t="s">
        <v>461</v>
      </c>
    </row>
    <row r="463" spans="1:1" x14ac:dyDescent="0.55000000000000004">
      <c r="A463" t="s">
        <v>462</v>
      </c>
    </row>
    <row r="464" spans="1:1" x14ac:dyDescent="0.55000000000000004">
      <c r="A464" t="s">
        <v>463</v>
      </c>
    </row>
    <row r="465" spans="1:1" x14ac:dyDescent="0.55000000000000004">
      <c r="A465" t="s">
        <v>464</v>
      </c>
    </row>
    <row r="466" spans="1:1" x14ac:dyDescent="0.55000000000000004">
      <c r="A466" t="s">
        <v>465</v>
      </c>
    </row>
    <row r="467" spans="1:1" x14ac:dyDescent="0.55000000000000004">
      <c r="A467" t="s">
        <v>466</v>
      </c>
    </row>
    <row r="468" spans="1:1" x14ac:dyDescent="0.55000000000000004">
      <c r="A468" t="s">
        <v>467</v>
      </c>
    </row>
    <row r="469" spans="1:1" x14ac:dyDescent="0.55000000000000004">
      <c r="A469" t="s">
        <v>468</v>
      </c>
    </row>
    <row r="470" spans="1:1" x14ac:dyDescent="0.55000000000000004">
      <c r="A470" t="s">
        <v>469</v>
      </c>
    </row>
    <row r="471" spans="1:1" x14ac:dyDescent="0.55000000000000004">
      <c r="A471" t="s">
        <v>470</v>
      </c>
    </row>
    <row r="472" spans="1:1" x14ac:dyDescent="0.55000000000000004">
      <c r="A472" t="s">
        <v>471</v>
      </c>
    </row>
    <row r="473" spans="1:1" x14ac:dyDescent="0.55000000000000004">
      <c r="A473" t="s">
        <v>472</v>
      </c>
    </row>
    <row r="474" spans="1:1" x14ac:dyDescent="0.55000000000000004">
      <c r="A474" t="s">
        <v>473</v>
      </c>
    </row>
    <row r="475" spans="1:1" x14ac:dyDescent="0.55000000000000004">
      <c r="A475" t="s">
        <v>474</v>
      </c>
    </row>
    <row r="476" spans="1:1" x14ac:dyDescent="0.55000000000000004">
      <c r="A476" t="s">
        <v>475</v>
      </c>
    </row>
    <row r="477" spans="1:1" x14ac:dyDescent="0.55000000000000004">
      <c r="A477" t="s">
        <v>476</v>
      </c>
    </row>
    <row r="478" spans="1:1" x14ac:dyDescent="0.55000000000000004">
      <c r="A478" t="s">
        <v>477</v>
      </c>
    </row>
    <row r="479" spans="1:1" x14ac:dyDescent="0.55000000000000004">
      <c r="A479" t="s">
        <v>478</v>
      </c>
    </row>
    <row r="480" spans="1:1" x14ac:dyDescent="0.55000000000000004">
      <c r="A480" t="s">
        <v>479</v>
      </c>
    </row>
    <row r="481" spans="1:1" x14ac:dyDescent="0.55000000000000004">
      <c r="A481" t="s">
        <v>480</v>
      </c>
    </row>
    <row r="482" spans="1:1" x14ac:dyDescent="0.55000000000000004">
      <c r="A482" t="s">
        <v>481</v>
      </c>
    </row>
    <row r="483" spans="1:1" x14ac:dyDescent="0.55000000000000004">
      <c r="A483" t="s">
        <v>482</v>
      </c>
    </row>
    <row r="484" spans="1:1" x14ac:dyDescent="0.55000000000000004">
      <c r="A484" t="s">
        <v>483</v>
      </c>
    </row>
    <row r="485" spans="1:1" x14ac:dyDescent="0.55000000000000004">
      <c r="A485" t="s">
        <v>484</v>
      </c>
    </row>
    <row r="486" spans="1:1" x14ac:dyDescent="0.55000000000000004">
      <c r="A486" t="s">
        <v>485</v>
      </c>
    </row>
    <row r="487" spans="1:1" x14ac:dyDescent="0.55000000000000004">
      <c r="A487" t="s">
        <v>486</v>
      </c>
    </row>
    <row r="488" spans="1:1" x14ac:dyDescent="0.55000000000000004">
      <c r="A488" t="s">
        <v>487</v>
      </c>
    </row>
    <row r="489" spans="1:1" x14ac:dyDescent="0.55000000000000004">
      <c r="A489" t="s">
        <v>488</v>
      </c>
    </row>
    <row r="490" spans="1:1" x14ac:dyDescent="0.55000000000000004">
      <c r="A490" t="s">
        <v>489</v>
      </c>
    </row>
    <row r="491" spans="1:1" x14ac:dyDescent="0.55000000000000004">
      <c r="A491" t="s">
        <v>490</v>
      </c>
    </row>
    <row r="492" spans="1:1" x14ac:dyDescent="0.55000000000000004">
      <c r="A492" t="s">
        <v>491</v>
      </c>
    </row>
    <row r="493" spans="1:1" x14ac:dyDescent="0.55000000000000004">
      <c r="A493" t="s">
        <v>492</v>
      </c>
    </row>
    <row r="494" spans="1:1" x14ac:dyDescent="0.55000000000000004">
      <c r="A494" t="s">
        <v>493</v>
      </c>
    </row>
    <row r="495" spans="1:1" x14ac:dyDescent="0.55000000000000004">
      <c r="A495" t="s">
        <v>494</v>
      </c>
    </row>
    <row r="496" spans="1:1" x14ac:dyDescent="0.55000000000000004">
      <c r="A496" t="s">
        <v>495</v>
      </c>
    </row>
    <row r="497" spans="1:1" x14ac:dyDescent="0.55000000000000004">
      <c r="A497" t="s">
        <v>496</v>
      </c>
    </row>
    <row r="498" spans="1:1" x14ac:dyDescent="0.55000000000000004">
      <c r="A498" t="s">
        <v>497</v>
      </c>
    </row>
    <row r="499" spans="1:1" x14ac:dyDescent="0.55000000000000004">
      <c r="A499" t="s">
        <v>498</v>
      </c>
    </row>
    <row r="500" spans="1:1" x14ac:dyDescent="0.55000000000000004">
      <c r="A500" t="s">
        <v>499</v>
      </c>
    </row>
    <row r="501" spans="1:1" x14ac:dyDescent="0.55000000000000004">
      <c r="A501" t="s">
        <v>500</v>
      </c>
    </row>
    <row r="502" spans="1:1" x14ac:dyDescent="0.55000000000000004">
      <c r="A502" t="s">
        <v>501</v>
      </c>
    </row>
    <row r="503" spans="1:1" x14ac:dyDescent="0.55000000000000004">
      <c r="A503" t="s">
        <v>502</v>
      </c>
    </row>
    <row r="504" spans="1:1" x14ac:dyDescent="0.55000000000000004">
      <c r="A504" t="s">
        <v>503</v>
      </c>
    </row>
    <row r="505" spans="1:1" x14ac:dyDescent="0.55000000000000004">
      <c r="A505" t="s">
        <v>504</v>
      </c>
    </row>
    <row r="506" spans="1:1" x14ac:dyDescent="0.55000000000000004">
      <c r="A506" t="s">
        <v>505</v>
      </c>
    </row>
    <row r="507" spans="1:1" x14ac:dyDescent="0.55000000000000004">
      <c r="A507" t="s">
        <v>506</v>
      </c>
    </row>
    <row r="508" spans="1:1" x14ac:dyDescent="0.55000000000000004">
      <c r="A508" t="s">
        <v>507</v>
      </c>
    </row>
    <row r="509" spans="1:1" x14ac:dyDescent="0.55000000000000004">
      <c r="A509" t="s">
        <v>508</v>
      </c>
    </row>
    <row r="510" spans="1:1" x14ac:dyDescent="0.55000000000000004">
      <c r="A510" t="s">
        <v>509</v>
      </c>
    </row>
    <row r="511" spans="1:1" x14ac:dyDescent="0.55000000000000004">
      <c r="A511" t="s">
        <v>510</v>
      </c>
    </row>
    <row r="512" spans="1:1" x14ac:dyDescent="0.55000000000000004">
      <c r="A512" t="s">
        <v>511</v>
      </c>
    </row>
    <row r="513" spans="1:1" x14ac:dyDescent="0.55000000000000004">
      <c r="A513" t="s">
        <v>512</v>
      </c>
    </row>
    <row r="514" spans="1:1" x14ac:dyDescent="0.55000000000000004">
      <c r="A514" t="s">
        <v>513</v>
      </c>
    </row>
    <row r="515" spans="1:1" x14ac:dyDescent="0.55000000000000004">
      <c r="A515" t="s">
        <v>514</v>
      </c>
    </row>
    <row r="516" spans="1:1" x14ac:dyDescent="0.55000000000000004">
      <c r="A516" t="s">
        <v>515</v>
      </c>
    </row>
    <row r="517" spans="1:1" x14ac:dyDescent="0.55000000000000004">
      <c r="A517" t="s">
        <v>516</v>
      </c>
    </row>
    <row r="518" spans="1:1" x14ac:dyDescent="0.55000000000000004">
      <c r="A518" t="s">
        <v>517</v>
      </c>
    </row>
    <row r="519" spans="1:1" x14ac:dyDescent="0.55000000000000004">
      <c r="A519" t="s">
        <v>518</v>
      </c>
    </row>
    <row r="520" spans="1:1" x14ac:dyDescent="0.55000000000000004">
      <c r="A520" t="s">
        <v>519</v>
      </c>
    </row>
    <row r="521" spans="1:1" x14ac:dyDescent="0.55000000000000004">
      <c r="A521" t="s">
        <v>520</v>
      </c>
    </row>
    <row r="522" spans="1:1" x14ac:dyDescent="0.55000000000000004">
      <c r="A522" t="s">
        <v>521</v>
      </c>
    </row>
    <row r="523" spans="1:1" x14ac:dyDescent="0.55000000000000004">
      <c r="A523" t="s">
        <v>522</v>
      </c>
    </row>
    <row r="524" spans="1:1" x14ac:dyDescent="0.55000000000000004">
      <c r="A524" t="s">
        <v>523</v>
      </c>
    </row>
    <row r="525" spans="1:1" x14ac:dyDescent="0.55000000000000004">
      <c r="A525" t="s">
        <v>524</v>
      </c>
    </row>
    <row r="526" spans="1:1" x14ac:dyDescent="0.55000000000000004">
      <c r="A526" t="s">
        <v>525</v>
      </c>
    </row>
    <row r="527" spans="1:1" x14ac:dyDescent="0.55000000000000004">
      <c r="A527" t="s">
        <v>526</v>
      </c>
    </row>
    <row r="528" spans="1:1" x14ac:dyDescent="0.55000000000000004">
      <c r="A528" t="s">
        <v>527</v>
      </c>
    </row>
    <row r="529" spans="1:1" x14ac:dyDescent="0.55000000000000004">
      <c r="A529" t="s">
        <v>528</v>
      </c>
    </row>
    <row r="530" spans="1:1" x14ac:dyDescent="0.55000000000000004">
      <c r="A530" t="s">
        <v>529</v>
      </c>
    </row>
    <row r="531" spans="1:1" x14ac:dyDescent="0.55000000000000004">
      <c r="A531" t="s">
        <v>530</v>
      </c>
    </row>
    <row r="532" spans="1:1" x14ac:dyDescent="0.55000000000000004">
      <c r="A532" t="s">
        <v>531</v>
      </c>
    </row>
    <row r="533" spans="1:1" x14ac:dyDescent="0.55000000000000004">
      <c r="A533" t="s">
        <v>532</v>
      </c>
    </row>
    <row r="534" spans="1:1" x14ac:dyDescent="0.55000000000000004">
      <c r="A534" t="s">
        <v>533</v>
      </c>
    </row>
    <row r="535" spans="1:1" x14ac:dyDescent="0.55000000000000004">
      <c r="A535" t="s">
        <v>534</v>
      </c>
    </row>
    <row r="536" spans="1:1" x14ac:dyDescent="0.55000000000000004">
      <c r="A536" t="s">
        <v>535</v>
      </c>
    </row>
    <row r="537" spans="1:1" x14ac:dyDescent="0.55000000000000004">
      <c r="A537" t="s">
        <v>536</v>
      </c>
    </row>
    <row r="538" spans="1:1" x14ac:dyDescent="0.55000000000000004">
      <c r="A538" t="s">
        <v>537</v>
      </c>
    </row>
    <row r="539" spans="1:1" x14ac:dyDescent="0.55000000000000004">
      <c r="A539" t="s">
        <v>538</v>
      </c>
    </row>
    <row r="540" spans="1:1" x14ac:dyDescent="0.55000000000000004">
      <c r="A540" t="s">
        <v>539</v>
      </c>
    </row>
    <row r="541" spans="1:1" x14ac:dyDescent="0.55000000000000004">
      <c r="A541" t="s">
        <v>540</v>
      </c>
    </row>
    <row r="542" spans="1:1" x14ac:dyDescent="0.55000000000000004">
      <c r="A542" t="s">
        <v>541</v>
      </c>
    </row>
    <row r="543" spans="1:1" x14ac:dyDescent="0.55000000000000004">
      <c r="A543" t="s">
        <v>542</v>
      </c>
    </row>
    <row r="544" spans="1:1" x14ac:dyDescent="0.55000000000000004">
      <c r="A544" t="s">
        <v>543</v>
      </c>
    </row>
    <row r="545" spans="1:1" x14ac:dyDescent="0.55000000000000004">
      <c r="A545" t="s">
        <v>544</v>
      </c>
    </row>
    <row r="546" spans="1:1" x14ac:dyDescent="0.55000000000000004">
      <c r="A546" t="s">
        <v>545</v>
      </c>
    </row>
    <row r="547" spans="1:1" x14ac:dyDescent="0.55000000000000004">
      <c r="A547" t="s">
        <v>546</v>
      </c>
    </row>
    <row r="548" spans="1:1" x14ac:dyDescent="0.55000000000000004">
      <c r="A548" t="s">
        <v>547</v>
      </c>
    </row>
    <row r="549" spans="1:1" x14ac:dyDescent="0.55000000000000004">
      <c r="A549" t="s">
        <v>548</v>
      </c>
    </row>
    <row r="550" spans="1:1" x14ac:dyDescent="0.55000000000000004">
      <c r="A550" t="s">
        <v>549</v>
      </c>
    </row>
    <row r="551" spans="1:1" x14ac:dyDescent="0.55000000000000004">
      <c r="A551" t="s">
        <v>550</v>
      </c>
    </row>
    <row r="552" spans="1:1" x14ac:dyDescent="0.55000000000000004">
      <c r="A552" t="s">
        <v>551</v>
      </c>
    </row>
    <row r="553" spans="1:1" x14ac:dyDescent="0.55000000000000004">
      <c r="A553" t="s">
        <v>552</v>
      </c>
    </row>
    <row r="554" spans="1:1" x14ac:dyDescent="0.55000000000000004">
      <c r="A554" t="s">
        <v>553</v>
      </c>
    </row>
    <row r="555" spans="1:1" x14ac:dyDescent="0.55000000000000004">
      <c r="A555" t="s">
        <v>554</v>
      </c>
    </row>
    <row r="556" spans="1:1" x14ac:dyDescent="0.55000000000000004">
      <c r="A556" t="s">
        <v>555</v>
      </c>
    </row>
    <row r="557" spans="1:1" x14ac:dyDescent="0.55000000000000004">
      <c r="A557" t="s">
        <v>556</v>
      </c>
    </row>
    <row r="558" spans="1:1" x14ac:dyDescent="0.55000000000000004">
      <c r="A558" t="s">
        <v>557</v>
      </c>
    </row>
    <row r="559" spans="1:1" x14ac:dyDescent="0.55000000000000004">
      <c r="A559" t="s">
        <v>558</v>
      </c>
    </row>
    <row r="560" spans="1:1" x14ac:dyDescent="0.55000000000000004">
      <c r="A560" t="s">
        <v>559</v>
      </c>
    </row>
    <row r="561" spans="1:1" x14ac:dyDescent="0.55000000000000004">
      <c r="A561" t="s">
        <v>560</v>
      </c>
    </row>
    <row r="562" spans="1:1" x14ac:dyDescent="0.55000000000000004">
      <c r="A562" t="s">
        <v>561</v>
      </c>
    </row>
    <row r="563" spans="1:1" x14ac:dyDescent="0.55000000000000004">
      <c r="A563" t="s">
        <v>562</v>
      </c>
    </row>
    <row r="564" spans="1:1" x14ac:dyDescent="0.55000000000000004">
      <c r="A564" t="s">
        <v>563</v>
      </c>
    </row>
    <row r="565" spans="1:1" x14ac:dyDescent="0.55000000000000004">
      <c r="A565" t="s">
        <v>564</v>
      </c>
    </row>
    <row r="566" spans="1:1" x14ac:dyDescent="0.55000000000000004">
      <c r="A566" t="s">
        <v>565</v>
      </c>
    </row>
    <row r="567" spans="1:1" x14ac:dyDescent="0.55000000000000004">
      <c r="A567" t="s">
        <v>566</v>
      </c>
    </row>
    <row r="568" spans="1:1" x14ac:dyDescent="0.55000000000000004">
      <c r="A568" t="s">
        <v>567</v>
      </c>
    </row>
    <row r="569" spans="1:1" x14ac:dyDescent="0.55000000000000004">
      <c r="A569" t="s">
        <v>568</v>
      </c>
    </row>
    <row r="570" spans="1:1" x14ac:dyDescent="0.55000000000000004">
      <c r="A570" t="s">
        <v>569</v>
      </c>
    </row>
    <row r="571" spans="1:1" x14ac:dyDescent="0.55000000000000004">
      <c r="A571" t="s">
        <v>570</v>
      </c>
    </row>
    <row r="572" spans="1:1" x14ac:dyDescent="0.55000000000000004">
      <c r="A572" t="s">
        <v>571</v>
      </c>
    </row>
    <row r="573" spans="1:1" x14ac:dyDescent="0.55000000000000004">
      <c r="A573" t="s">
        <v>572</v>
      </c>
    </row>
    <row r="574" spans="1:1" x14ac:dyDescent="0.55000000000000004">
      <c r="A574" t="s">
        <v>573</v>
      </c>
    </row>
    <row r="575" spans="1:1" x14ac:dyDescent="0.55000000000000004">
      <c r="A575" t="s">
        <v>574</v>
      </c>
    </row>
    <row r="576" spans="1:1" x14ac:dyDescent="0.55000000000000004">
      <c r="A576" t="s">
        <v>575</v>
      </c>
    </row>
    <row r="577" spans="1:1" x14ac:dyDescent="0.55000000000000004">
      <c r="A577" t="s">
        <v>576</v>
      </c>
    </row>
    <row r="578" spans="1:1" x14ac:dyDescent="0.55000000000000004">
      <c r="A578" t="s">
        <v>577</v>
      </c>
    </row>
    <row r="579" spans="1:1" x14ac:dyDescent="0.55000000000000004">
      <c r="A579" t="s">
        <v>578</v>
      </c>
    </row>
    <row r="580" spans="1:1" x14ac:dyDescent="0.55000000000000004">
      <c r="A580" t="s">
        <v>579</v>
      </c>
    </row>
    <row r="581" spans="1:1" x14ac:dyDescent="0.55000000000000004">
      <c r="A581" t="s">
        <v>580</v>
      </c>
    </row>
    <row r="582" spans="1:1" x14ac:dyDescent="0.55000000000000004">
      <c r="A582" t="s">
        <v>581</v>
      </c>
    </row>
    <row r="583" spans="1:1" x14ac:dyDescent="0.55000000000000004">
      <c r="A583" t="s">
        <v>582</v>
      </c>
    </row>
    <row r="584" spans="1:1" x14ac:dyDescent="0.55000000000000004">
      <c r="A584" t="s">
        <v>583</v>
      </c>
    </row>
    <row r="585" spans="1:1" x14ac:dyDescent="0.55000000000000004">
      <c r="A585" t="s">
        <v>584</v>
      </c>
    </row>
    <row r="586" spans="1:1" x14ac:dyDescent="0.55000000000000004">
      <c r="A586" t="s">
        <v>585</v>
      </c>
    </row>
    <row r="587" spans="1:1" x14ac:dyDescent="0.55000000000000004">
      <c r="A587" t="s">
        <v>586</v>
      </c>
    </row>
    <row r="588" spans="1:1" x14ac:dyDescent="0.55000000000000004">
      <c r="A588" t="s">
        <v>587</v>
      </c>
    </row>
    <row r="589" spans="1:1" x14ac:dyDescent="0.55000000000000004">
      <c r="A589" t="s">
        <v>588</v>
      </c>
    </row>
    <row r="590" spans="1:1" x14ac:dyDescent="0.55000000000000004">
      <c r="A590" t="s">
        <v>589</v>
      </c>
    </row>
    <row r="591" spans="1:1" x14ac:dyDescent="0.55000000000000004">
      <c r="A591" t="s">
        <v>590</v>
      </c>
    </row>
    <row r="592" spans="1:1" x14ac:dyDescent="0.55000000000000004">
      <c r="A592" t="s">
        <v>591</v>
      </c>
    </row>
    <row r="593" spans="1:1" x14ac:dyDescent="0.55000000000000004">
      <c r="A593" t="s">
        <v>592</v>
      </c>
    </row>
    <row r="594" spans="1:1" x14ac:dyDescent="0.55000000000000004">
      <c r="A594" t="s">
        <v>593</v>
      </c>
    </row>
    <row r="595" spans="1:1" x14ac:dyDescent="0.55000000000000004">
      <c r="A595" t="s">
        <v>594</v>
      </c>
    </row>
    <row r="596" spans="1:1" x14ac:dyDescent="0.55000000000000004">
      <c r="A596" t="s">
        <v>595</v>
      </c>
    </row>
    <row r="597" spans="1:1" x14ac:dyDescent="0.55000000000000004">
      <c r="A597" t="s">
        <v>596</v>
      </c>
    </row>
    <row r="598" spans="1:1" x14ac:dyDescent="0.55000000000000004">
      <c r="A598" t="s">
        <v>597</v>
      </c>
    </row>
    <row r="599" spans="1:1" x14ac:dyDescent="0.55000000000000004">
      <c r="A599" t="s">
        <v>598</v>
      </c>
    </row>
    <row r="600" spans="1:1" x14ac:dyDescent="0.55000000000000004">
      <c r="A600" t="s">
        <v>599</v>
      </c>
    </row>
    <row r="601" spans="1:1" x14ac:dyDescent="0.55000000000000004">
      <c r="A601" t="s">
        <v>600</v>
      </c>
    </row>
    <row r="602" spans="1:1" x14ac:dyDescent="0.55000000000000004">
      <c r="A602" t="s">
        <v>601</v>
      </c>
    </row>
    <row r="603" spans="1:1" x14ac:dyDescent="0.55000000000000004">
      <c r="A603" t="s">
        <v>602</v>
      </c>
    </row>
    <row r="604" spans="1:1" x14ac:dyDescent="0.55000000000000004">
      <c r="A604" t="s">
        <v>603</v>
      </c>
    </row>
    <row r="605" spans="1:1" x14ac:dyDescent="0.55000000000000004">
      <c r="A605" t="s">
        <v>604</v>
      </c>
    </row>
    <row r="606" spans="1:1" x14ac:dyDescent="0.55000000000000004">
      <c r="A606" t="s">
        <v>605</v>
      </c>
    </row>
    <row r="607" spans="1:1" x14ac:dyDescent="0.55000000000000004">
      <c r="A607" t="s">
        <v>606</v>
      </c>
    </row>
    <row r="608" spans="1:1" x14ac:dyDescent="0.55000000000000004">
      <c r="A608" t="s">
        <v>607</v>
      </c>
    </row>
    <row r="609" spans="1:1" x14ac:dyDescent="0.55000000000000004">
      <c r="A609" t="s">
        <v>608</v>
      </c>
    </row>
    <row r="610" spans="1:1" x14ac:dyDescent="0.55000000000000004">
      <c r="A610" t="s">
        <v>609</v>
      </c>
    </row>
    <row r="611" spans="1:1" x14ac:dyDescent="0.55000000000000004">
      <c r="A611" t="s">
        <v>610</v>
      </c>
    </row>
    <row r="612" spans="1:1" x14ac:dyDescent="0.55000000000000004">
      <c r="A612" t="s">
        <v>611</v>
      </c>
    </row>
    <row r="613" spans="1:1" x14ac:dyDescent="0.55000000000000004">
      <c r="A613" t="s">
        <v>612</v>
      </c>
    </row>
    <row r="614" spans="1:1" x14ac:dyDescent="0.55000000000000004">
      <c r="A614" t="s">
        <v>613</v>
      </c>
    </row>
    <row r="615" spans="1:1" x14ac:dyDescent="0.55000000000000004">
      <c r="A615" t="s">
        <v>614</v>
      </c>
    </row>
    <row r="616" spans="1:1" x14ac:dyDescent="0.55000000000000004">
      <c r="A616" t="s">
        <v>615</v>
      </c>
    </row>
    <row r="617" spans="1:1" x14ac:dyDescent="0.55000000000000004">
      <c r="A617" t="s">
        <v>616</v>
      </c>
    </row>
    <row r="618" spans="1:1" x14ac:dyDescent="0.55000000000000004">
      <c r="A618" t="s">
        <v>617</v>
      </c>
    </row>
    <row r="619" spans="1:1" x14ac:dyDescent="0.55000000000000004">
      <c r="A619" t="s">
        <v>618</v>
      </c>
    </row>
    <row r="620" spans="1:1" x14ac:dyDescent="0.55000000000000004">
      <c r="A620" t="s">
        <v>619</v>
      </c>
    </row>
    <row r="621" spans="1:1" x14ac:dyDescent="0.55000000000000004">
      <c r="A621" t="s">
        <v>620</v>
      </c>
    </row>
    <row r="622" spans="1:1" x14ac:dyDescent="0.55000000000000004">
      <c r="A622" t="s">
        <v>621</v>
      </c>
    </row>
    <row r="623" spans="1:1" x14ac:dyDescent="0.55000000000000004">
      <c r="A623" t="s">
        <v>622</v>
      </c>
    </row>
    <row r="624" spans="1:1" x14ac:dyDescent="0.55000000000000004">
      <c r="A624" t="s">
        <v>623</v>
      </c>
    </row>
    <row r="625" spans="1:1" x14ac:dyDescent="0.55000000000000004">
      <c r="A625" t="s">
        <v>624</v>
      </c>
    </row>
    <row r="626" spans="1:1" x14ac:dyDescent="0.55000000000000004">
      <c r="A626" t="s">
        <v>625</v>
      </c>
    </row>
    <row r="627" spans="1:1" x14ac:dyDescent="0.55000000000000004">
      <c r="A627" t="s">
        <v>626</v>
      </c>
    </row>
    <row r="628" spans="1:1" x14ac:dyDescent="0.55000000000000004">
      <c r="A628" t="s">
        <v>627</v>
      </c>
    </row>
    <row r="629" spans="1:1" x14ac:dyDescent="0.55000000000000004">
      <c r="A629" t="s">
        <v>628</v>
      </c>
    </row>
    <row r="630" spans="1:1" x14ac:dyDescent="0.55000000000000004">
      <c r="A630" t="s">
        <v>629</v>
      </c>
    </row>
    <row r="631" spans="1:1" x14ac:dyDescent="0.55000000000000004">
      <c r="A631" t="s">
        <v>630</v>
      </c>
    </row>
    <row r="632" spans="1:1" x14ac:dyDescent="0.55000000000000004">
      <c r="A632" t="s">
        <v>631</v>
      </c>
    </row>
    <row r="633" spans="1:1" x14ac:dyDescent="0.55000000000000004">
      <c r="A633" t="s">
        <v>632</v>
      </c>
    </row>
    <row r="634" spans="1:1" x14ac:dyDescent="0.55000000000000004">
      <c r="A634" t="s">
        <v>633</v>
      </c>
    </row>
    <row r="635" spans="1:1" x14ac:dyDescent="0.55000000000000004">
      <c r="A635" t="s">
        <v>634</v>
      </c>
    </row>
    <row r="636" spans="1:1" x14ac:dyDescent="0.55000000000000004">
      <c r="A636" t="s">
        <v>635</v>
      </c>
    </row>
    <row r="637" spans="1:1" x14ac:dyDescent="0.55000000000000004">
      <c r="A637" t="s">
        <v>636</v>
      </c>
    </row>
    <row r="638" spans="1:1" x14ac:dyDescent="0.55000000000000004">
      <c r="A638" t="s">
        <v>637</v>
      </c>
    </row>
    <row r="639" spans="1:1" x14ac:dyDescent="0.55000000000000004">
      <c r="A639" t="s">
        <v>638</v>
      </c>
    </row>
    <row r="640" spans="1:1" x14ac:dyDescent="0.55000000000000004">
      <c r="A640" t="s">
        <v>639</v>
      </c>
    </row>
    <row r="641" spans="1:1" x14ac:dyDescent="0.55000000000000004">
      <c r="A641" t="s">
        <v>640</v>
      </c>
    </row>
    <row r="642" spans="1:1" x14ac:dyDescent="0.55000000000000004">
      <c r="A642" t="s">
        <v>641</v>
      </c>
    </row>
    <row r="643" spans="1:1" x14ac:dyDescent="0.55000000000000004">
      <c r="A643" t="s">
        <v>642</v>
      </c>
    </row>
    <row r="644" spans="1:1" x14ac:dyDescent="0.55000000000000004">
      <c r="A644" t="s">
        <v>643</v>
      </c>
    </row>
    <row r="645" spans="1:1" x14ac:dyDescent="0.55000000000000004">
      <c r="A645" t="s">
        <v>644</v>
      </c>
    </row>
    <row r="646" spans="1:1" x14ac:dyDescent="0.55000000000000004">
      <c r="A646" t="s">
        <v>645</v>
      </c>
    </row>
    <row r="647" spans="1:1" x14ac:dyDescent="0.55000000000000004">
      <c r="A647" t="s">
        <v>646</v>
      </c>
    </row>
    <row r="648" spans="1:1" x14ac:dyDescent="0.55000000000000004">
      <c r="A648" t="s">
        <v>647</v>
      </c>
    </row>
    <row r="649" spans="1:1" x14ac:dyDescent="0.55000000000000004">
      <c r="A649" t="s">
        <v>648</v>
      </c>
    </row>
    <row r="650" spans="1:1" x14ac:dyDescent="0.55000000000000004">
      <c r="A650" t="s">
        <v>649</v>
      </c>
    </row>
    <row r="651" spans="1:1" x14ac:dyDescent="0.55000000000000004">
      <c r="A651" t="s">
        <v>650</v>
      </c>
    </row>
    <row r="652" spans="1:1" x14ac:dyDescent="0.55000000000000004">
      <c r="A652" t="s">
        <v>651</v>
      </c>
    </row>
    <row r="653" spans="1:1" x14ac:dyDescent="0.55000000000000004">
      <c r="A653" t="s">
        <v>652</v>
      </c>
    </row>
    <row r="654" spans="1:1" x14ac:dyDescent="0.55000000000000004">
      <c r="A654" t="s">
        <v>653</v>
      </c>
    </row>
    <row r="655" spans="1:1" x14ac:dyDescent="0.55000000000000004">
      <c r="A655" t="s">
        <v>654</v>
      </c>
    </row>
    <row r="656" spans="1:1" x14ac:dyDescent="0.55000000000000004">
      <c r="A656" t="s">
        <v>655</v>
      </c>
    </row>
    <row r="657" spans="1:1" x14ac:dyDescent="0.55000000000000004">
      <c r="A657" t="s">
        <v>656</v>
      </c>
    </row>
    <row r="658" spans="1:1" x14ac:dyDescent="0.55000000000000004">
      <c r="A658" t="s">
        <v>657</v>
      </c>
    </row>
    <row r="659" spans="1:1" x14ac:dyDescent="0.55000000000000004">
      <c r="A659" t="s">
        <v>658</v>
      </c>
    </row>
    <row r="660" spans="1:1" x14ac:dyDescent="0.55000000000000004">
      <c r="A660" t="s">
        <v>659</v>
      </c>
    </row>
    <row r="661" spans="1:1" x14ac:dyDescent="0.55000000000000004">
      <c r="A661" t="s">
        <v>660</v>
      </c>
    </row>
    <row r="662" spans="1:1" x14ac:dyDescent="0.55000000000000004">
      <c r="A662" t="s">
        <v>661</v>
      </c>
    </row>
    <row r="663" spans="1:1" x14ac:dyDescent="0.55000000000000004">
      <c r="A663" t="s">
        <v>662</v>
      </c>
    </row>
    <row r="664" spans="1:1" x14ac:dyDescent="0.55000000000000004">
      <c r="A664" t="s">
        <v>663</v>
      </c>
    </row>
    <row r="665" spans="1:1" x14ac:dyDescent="0.55000000000000004">
      <c r="A665" t="s">
        <v>664</v>
      </c>
    </row>
    <row r="666" spans="1:1" x14ac:dyDescent="0.55000000000000004">
      <c r="A666" t="s">
        <v>665</v>
      </c>
    </row>
    <row r="667" spans="1:1" x14ac:dyDescent="0.55000000000000004">
      <c r="A667" t="s">
        <v>666</v>
      </c>
    </row>
    <row r="668" spans="1:1" x14ac:dyDescent="0.55000000000000004">
      <c r="A668" t="s">
        <v>667</v>
      </c>
    </row>
    <row r="669" spans="1:1" x14ac:dyDescent="0.55000000000000004">
      <c r="A669" t="s">
        <v>668</v>
      </c>
    </row>
    <row r="670" spans="1:1" x14ac:dyDescent="0.55000000000000004">
      <c r="A670" t="s">
        <v>669</v>
      </c>
    </row>
    <row r="671" spans="1:1" x14ac:dyDescent="0.55000000000000004">
      <c r="A671" t="s">
        <v>670</v>
      </c>
    </row>
    <row r="672" spans="1:1" x14ac:dyDescent="0.55000000000000004">
      <c r="A672" t="s">
        <v>671</v>
      </c>
    </row>
    <row r="673" spans="1:1" x14ac:dyDescent="0.55000000000000004">
      <c r="A673" t="s">
        <v>672</v>
      </c>
    </row>
    <row r="674" spans="1:1" x14ac:dyDescent="0.55000000000000004">
      <c r="A674" t="s">
        <v>673</v>
      </c>
    </row>
    <row r="675" spans="1:1" x14ac:dyDescent="0.55000000000000004">
      <c r="A675" t="s">
        <v>674</v>
      </c>
    </row>
    <row r="676" spans="1:1" x14ac:dyDescent="0.55000000000000004">
      <c r="A676" t="s">
        <v>675</v>
      </c>
    </row>
    <row r="677" spans="1:1" x14ac:dyDescent="0.55000000000000004">
      <c r="A677" t="s">
        <v>676</v>
      </c>
    </row>
    <row r="678" spans="1:1" x14ac:dyDescent="0.55000000000000004">
      <c r="A678" t="s">
        <v>677</v>
      </c>
    </row>
    <row r="679" spans="1:1" x14ac:dyDescent="0.55000000000000004">
      <c r="A679" t="s">
        <v>678</v>
      </c>
    </row>
    <row r="680" spans="1:1" x14ac:dyDescent="0.55000000000000004">
      <c r="A680" t="s">
        <v>679</v>
      </c>
    </row>
    <row r="681" spans="1:1" x14ac:dyDescent="0.55000000000000004">
      <c r="A681" t="s">
        <v>680</v>
      </c>
    </row>
    <row r="682" spans="1:1" x14ac:dyDescent="0.55000000000000004">
      <c r="A682" t="s">
        <v>681</v>
      </c>
    </row>
    <row r="683" spans="1:1" x14ac:dyDescent="0.55000000000000004">
      <c r="A683" t="s">
        <v>682</v>
      </c>
    </row>
    <row r="684" spans="1:1" x14ac:dyDescent="0.55000000000000004">
      <c r="A684" t="s">
        <v>683</v>
      </c>
    </row>
    <row r="685" spans="1:1" x14ac:dyDescent="0.55000000000000004">
      <c r="A685" t="s">
        <v>684</v>
      </c>
    </row>
    <row r="686" spans="1:1" x14ac:dyDescent="0.55000000000000004">
      <c r="A686" t="s">
        <v>685</v>
      </c>
    </row>
    <row r="687" spans="1:1" x14ac:dyDescent="0.55000000000000004">
      <c r="A687" t="s">
        <v>686</v>
      </c>
    </row>
    <row r="688" spans="1:1" x14ac:dyDescent="0.55000000000000004">
      <c r="A688" t="s">
        <v>687</v>
      </c>
    </row>
    <row r="689" spans="1:1" x14ac:dyDescent="0.55000000000000004">
      <c r="A689" t="s">
        <v>688</v>
      </c>
    </row>
    <row r="690" spans="1:1" x14ac:dyDescent="0.55000000000000004">
      <c r="A690" t="s">
        <v>689</v>
      </c>
    </row>
    <row r="691" spans="1:1" x14ac:dyDescent="0.55000000000000004">
      <c r="A691" t="s">
        <v>690</v>
      </c>
    </row>
    <row r="692" spans="1:1" x14ac:dyDescent="0.55000000000000004">
      <c r="A692" t="s">
        <v>691</v>
      </c>
    </row>
    <row r="693" spans="1:1" x14ac:dyDescent="0.55000000000000004">
      <c r="A693" t="s">
        <v>692</v>
      </c>
    </row>
    <row r="694" spans="1:1" x14ac:dyDescent="0.55000000000000004">
      <c r="A694" t="s">
        <v>693</v>
      </c>
    </row>
    <row r="695" spans="1:1" x14ac:dyDescent="0.55000000000000004">
      <c r="A695" t="s">
        <v>694</v>
      </c>
    </row>
    <row r="696" spans="1:1" x14ac:dyDescent="0.55000000000000004">
      <c r="A696" t="s">
        <v>695</v>
      </c>
    </row>
    <row r="697" spans="1:1" x14ac:dyDescent="0.55000000000000004">
      <c r="A697" t="s">
        <v>696</v>
      </c>
    </row>
    <row r="698" spans="1:1" x14ac:dyDescent="0.55000000000000004">
      <c r="A698" t="s">
        <v>697</v>
      </c>
    </row>
    <row r="699" spans="1:1" x14ac:dyDescent="0.55000000000000004">
      <c r="A699" t="s">
        <v>698</v>
      </c>
    </row>
    <row r="700" spans="1:1" x14ac:dyDescent="0.55000000000000004">
      <c r="A700" t="s">
        <v>699</v>
      </c>
    </row>
    <row r="701" spans="1:1" x14ac:dyDescent="0.55000000000000004">
      <c r="A701" t="s">
        <v>700</v>
      </c>
    </row>
    <row r="702" spans="1:1" x14ac:dyDescent="0.55000000000000004">
      <c r="A702" t="s">
        <v>701</v>
      </c>
    </row>
    <row r="703" spans="1:1" x14ac:dyDescent="0.55000000000000004">
      <c r="A703" t="s">
        <v>702</v>
      </c>
    </row>
    <row r="704" spans="1:1" x14ac:dyDescent="0.55000000000000004">
      <c r="A704" t="s">
        <v>703</v>
      </c>
    </row>
    <row r="705" spans="1:1" x14ac:dyDescent="0.55000000000000004">
      <c r="A705" t="s">
        <v>704</v>
      </c>
    </row>
    <row r="706" spans="1:1" x14ac:dyDescent="0.55000000000000004">
      <c r="A706" t="s">
        <v>705</v>
      </c>
    </row>
    <row r="707" spans="1:1" x14ac:dyDescent="0.55000000000000004">
      <c r="A707" t="s">
        <v>706</v>
      </c>
    </row>
    <row r="708" spans="1:1" x14ac:dyDescent="0.55000000000000004">
      <c r="A708" t="s">
        <v>707</v>
      </c>
    </row>
    <row r="709" spans="1:1" x14ac:dyDescent="0.55000000000000004">
      <c r="A709" t="s">
        <v>708</v>
      </c>
    </row>
    <row r="710" spans="1:1" x14ac:dyDescent="0.55000000000000004">
      <c r="A710" t="s">
        <v>709</v>
      </c>
    </row>
    <row r="711" spans="1:1" x14ac:dyDescent="0.55000000000000004">
      <c r="A711" t="s">
        <v>710</v>
      </c>
    </row>
    <row r="712" spans="1:1" x14ac:dyDescent="0.55000000000000004">
      <c r="A712" t="s">
        <v>711</v>
      </c>
    </row>
    <row r="713" spans="1:1" x14ac:dyDescent="0.55000000000000004">
      <c r="A713" t="s">
        <v>712</v>
      </c>
    </row>
    <row r="714" spans="1:1" x14ac:dyDescent="0.55000000000000004">
      <c r="A714" t="s">
        <v>713</v>
      </c>
    </row>
    <row r="715" spans="1:1" x14ac:dyDescent="0.55000000000000004">
      <c r="A715" t="s">
        <v>714</v>
      </c>
    </row>
    <row r="716" spans="1:1" x14ac:dyDescent="0.55000000000000004">
      <c r="A716" t="s">
        <v>715</v>
      </c>
    </row>
    <row r="717" spans="1:1" x14ac:dyDescent="0.55000000000000004">
      <c r="A717" t="s">
        <v>716</v>
      </c>
    </row>
    <row r="718" spans="1:1" x14ac:dyDescent="0.55000000000000004">
      <c r="A718" t="s">
        <v>717</v>
      </c>
    </row>
    <row r="719" spans="1:1" x14ac:dyDescent="0.55000000000000004">
      <c r="A719" t="s">
        <v>718</v>
      </c>
    </row>
    <row r="720" spans="1:1" x14ac:dyDescent="0.55000000000000004">
      <c r="A720" t="s">
        <v>719</v>
      </c>
    </row>
    <row r="721" spans="1:1" x14ac:dyDescent="0.55000000000000004">
      <c r="A721" t="s">
        <v>720</v>
      </c>
    </row>
    <row r="722" spans="1:1" x14ac:dyDescent="0.55000000000000004">
      <c r="A722" t="s">
        <v>721</v>
      </c>
    </row>
    <row r="723" spans="1:1" x14ac:dyDescent="0.55000000000000004">
      <c r="A723" t="s">
        <v>722</v>
      </c>
    </row>
    <row r="724" spans="1:1" x14ac:dyDescent="0.55000000000000004">
      <c r="A724" t="s">
        <v>723</v>
      </c>
    </row>
    <row r="725" spans="1:1" x14ac:dyDescent="0.55000000000000004">
      <c r="A725" t="s">
        <v>724</v>
      </c>
    </row>
    <row r="726" spans="1:1" x14ac:dyDescent="0.55000000000000004">
      <c r="A726" t="s">
        <v>725</v>
      </c>
    </row>
    <row r="727" spans="1:1" x14ac:dyDescent="0.55000000000000004">
      <c r="A727" t="s">
        <v>726</v>
      </c>
    </row>
    <row r="728" spans="1:1" x14ac:dyDescent="0.55000000000000004">
      <c r="A728" t="s">
        <v>727</v>
      </c>
    </row>
    <row r="729" spans="1:1" x14ac:dyDescent="0.55000000000000004">
      <c r="A729" t="s">
        <v>728</v>
      </c>
    </row>
    <row r="730" spans="1:1" x14ac:dyDescent="0.55000000000000004">
      <c r="A730" t="s">
        <v>729</v>
      </c>
    </row>
    <row r="731" spans="1:1" x14ac:dyDescent="0.55000000000000004">
      <c r="A731" t="s">
        <v>730</v>
      </c>
    </row>
    <row r="732" spans="1:1" x14ac:dyDescent="0.55000000000000004">
      <c r="A732" t="s">
        <v>731</v>
      </c>
    </row>
    <row r="733" spans="1:1" x14ac:dyDescent="0.55000000000000004">
      <c r="A733" t="s">
        <v>732</v>
      </c>
    </row>
    <row r="734" spans="1:1" x14ac:dyDescent="0.55000000000000004">
      <c r="A734" t="s">
        <v>733</v>
      </c>
    </row>
    <row r="735" spans="1:1" x14ac:dyDescent="0.55000000000000004">
      <c r="A735" t="s">
        <v>734</v>
      </c>
    </row>
    <row r="736" spans="1:1" x14ac:dyDescent="0.55000000000000004">
      <c r="A736" t="s">
        <v>735</v>
      </c>
    </row>
    <row r="737" spans="1:1" x14ac:dyDescent="0.55000000000000004">
      <c r="A737" t="s">
        <v>736</v>
      </c>
    </row>
    <row r="738" spans="1:1" x14ac:dyDescent="0.55000000000000004">
      <c r="A738" t="s">
        <v>737</v>
      </c>
    </row>
    <row r="739" spans="1:1" x14ac:dyDescent="0.55000000000000004">
      <c r="A739" t="s">
        <v>738</v>
      </c>
    </row>
    <row r="740" spans="1:1" x14ac:dyDescent="0.55000000000000004">
      <c r="A740" t="s">
        <v>739</v>
      </c>
    </row>
    <row r="741" spans="1:1" x14ac:dyDescent="0.55000000000000004">
      <c r="A741" t="s">
        <v>740</v>
      </c>
    </row>
    <row r="742" spans="1:1" x14ac:dyDescent="0.55000000000000004">
      <c r="A742" t="s">
        <v>741</v>
      </c>
    </row>
    <row r="743" spans="1:1" x14ac:dyDescent="0.55000000000000004">
      <c r="A743" t="s">
        <v>742</v>
      </c>
    </row>
    <row r="744" spans="1:1" x14ac:dyDescent="0.55000000000000004">
      <c r="A744" t="s">
        <v>743</v>
      </c>
    </row>
    <row r="745" spans="1:1" x14ac:dyDescent="0.55000000000000004">
      <c r="A745" t="s">
        <v>744</v>
      </c>
    </row>
    <row r="746" spans="1:1" x14ac:dyDescent="0.55000000000000004">
      <c r="A746" t="s">
        <v>745</v>
      </c>
    </row>
    <row r="747" spans="1:1" x14ac:dyDescent="0.55000000000000004">
      <c r="A747" t="s">
        <v>746</v>
      </c>
    </row>
    <row r="748" spans="1:1" x14ac:dyDescent="0.55000000000000004">
      <c r="A748" t="s">
        <v>747</v>
      </c>
    </row>
    <row r="749" spans="1:1" x14ac:dyDescent="0.55000000000000004">
      <c r="A749" t="s">
        <v>748</v>
      </c>
    </row>
    <row r="750" spans="1:1" x14ac:dyDescent="0.55000000000000004">
      <c r="A750" t="s">
        <v>749</v>
      </c>
    </row>
    <row r="751" spans="1:1" x14ac:dyDescent="0.55000000000000004">
      <c r="A751" t="s">
        <v>750</v>
      </c>
    </row>
    <row r="752" spans="1:1" x14ac:dyDescent="0.55000000000000004">
      <c r="A752" t="s">
        <v>751</v>
      </c>
    </row>
    <row r="753" spans="1:1" x14ac:dyDescent="0.55000000000000004">
      <c r="A753" t="s">
        <v>752</v>
      </c>
    </row>
    <row r="754" spans="1:1" x14ac:dyDescent="0.55000000000000004">
      <c r="A754" t="s">
        <v>753</v>
      </c>
    </row>
    <row r="755" spans="1:1" x14ac:dyDescent="0.55000000000000004">
      <c r="A755" t="s">
        <v>754</v>
      </c>
    </row>
    <row r="756" spans="1:1" x14ac:dyDescent="0.55000000000000004">
      <c r="A756" t="s">
        <v>755</v>
      </c>
    </row>
    <row r="757" spans="1:1" x14ac:dyDescent="0.55000000000000004">
      <c r="A757" t="s">
        <v>756</v>
      </c>
    </row>
    <row r="758" spans="1:1" x14ac:dyDescent="0.55000000000000004">
      <c r="A758" t="s">
        <v>757</v>
      </c>
    </row>
    <row r="759" spans="1:1" x14ac:dyDescent="0.55000000000000004">
      <c r="A759" t="s">
        <v>758</v>
      </c>
    </row>
    <row r="760" spans="1:1" x14ac:dyDescent="0.55000000000000004">
      <c r="A760" t="s">
        <v>759</v>
      </c>
    </row>
    <row r="761" spans="1:1" x14ac:dyDescent="0.55000000000000004">
      <c r="A761" t="s">
        <v>760</v>
      </c>
    </row>
    <row r="762" spans="1:1" x14ac:dyDescent="0.55000000000000004">
      <c r="A762" t="s">
        <v>761</v>
      </c>
    </row>
    <row r="763" spans="1:1" x14ac:dyDescent="0.55000000000000004">
      <c r="A763" t="s">
        <v>762</v>
      </c>
    </row>
    <row r="764" spans="1:1" x14ac:dyDescent="0.55000000000000004">
      <c r="A764" t="s">
        <v>763</v>
      </c>
    </row>
    <row r="765" spans="1:1" x14ac:dyDescent="0.55000000000000004">
      <c r="A765" t="s">
        <v>764</v>
      </c>
    </row>
    <row r="766" spans="1:1" x14ac:dyDescent="0.55000000000000004">
      <c r="A766" t="s">
        <v>765</v>
      </c>
    </row>
    <row r="767" spans="1:1" x14ac:dyDescent="0.55000000000000004">
      <c r="A767" t="s">
        <v>766</v>
      </c>
    </row>
    <row r="768" spans="1:1" x14ac:dyDescent="0.55000000000000004">
      <c r="A768" t="s">
        <v>767</v>
      </c>
    </row>
    <row r="769" spans="1:1" x14ac:dyDescent="0.55000000000000004">
      <c r="A769" t="s">
        <v>768</v>
      </c>
    </row>
    <row r="770" spans="1:1" x14ac:dyDescent="0.55000000000000004">
      <c r="A770" t="s">
        <v>769</v>
      </c>
    </row>
    <row r="771" spans="1:1" x14ac:dyDescent="0.55000000000000004">
      <c r="A771" t="s">
        <v>770</v>
      </c>
    </row>
    <row r="772" spans="1:1" x14ac:dyDescent="0.55000000000000004">
      <c r="A772" t="s">
        <v>771</v>
      </c>
    </row>
    <row r="773" spans="1:1" x14ac:dyDescent="0.55000000000000004">
      <c r="A773" t="s">
        <v>772</v>
      </c>
    </row>
    <row r="774" spans="1:1" x14ac:dyDescent="0.55000000000000004">
      <c r="A774" t="s">
        <v>773</v>
      </c>
    </row>
    <row r="775" spans="1:1" x14ac:dyDescent="0.55000000000000004">
      <c r="A775" t="s">
        <v>774</v>
      </c>
    </row>
    <row r="776" spans="1:1" x14ac:dyDescent="0.55000000000000004">
      <c r="A776" t="s">
        <v>775</v>
      </c>
    </row>
    <row r="777" spans="1:1" x14ac:dyDescent="0.55000000000000004">
      <c r="A777" t="s">
        <v>776</v>
      </c>
    </row>
    <row r="778" spans="1:1" x14ac:dyDescent="0.55000000000000004">
      <c r="A778" t="s">
        <v>777</v>
      </c>
    </row>
    <row r="779" spans="1:1" x14ac:dyDescent="0.55000000000000004">
      <c r="A779" t="s">
        <v>778</v>
      </c>
    </row>
    <row r="780" spans="1:1" x14ac:dyDescent="0.55000000000000004">
      <c r="A780" t="s">
        <v>779</v>
      </c>
    </row>
    <row r="781" spans="1:1" x14ac:dyDescent="0.55000000000000004">
      <c r="A781" t="s">
        <v>780</v>
      </c>
    </row>
    <row r="782" spans="1:1" x14ac:dyDescent="0.55000000000000004">
      <c r="A782" t="s">
        <v>781</v>
      </c>
    </row>
    <row r="783" spans="1:1" x14ac:dyDescent="0.55000000000000004">
      <c r="A783" t="s">
        <v>782</v>
      </c>
    </row>
    <row r="784" spans="1:1" x14ac:dyDescent="0.55000000000000004">
      <c r="A784" t="s">
        <v>783</v>
      </c>
    </row>
    <row r="785" spans="1:1" x14ac:dyDescent="0.55000000000000004">
      <c r="A785" t="s">
        <v>784</v>
      </c>
    </row>
    <row r="786" spans="1:1" x14ac:dyDescent="0.55000000000000004">
      <c r="A786" t="s">
        <v>785</v>
      </c>
    </row>
    <row r="787" spans="1:1" x14ac:dyDescent="0.55000000000000004">
      <c r="A787" t="s">
        <v>786</v>
      </c>
    </row>
    <row r="788" spans="1:1" x14ac:dyDescent="0.55000000000000004">
      <c r="A788" t="s">
        <v>787</v>
      </c>
    </row>
    <row r="789" spans="1:1" x14ac:dyDescent="0.55000000000000004">
      <c r="A789" t="s">
        <v>788</v>
      </c>
    </row>
    <row r="790" spans="1:1" x14ac:dyDescent="0.55000000000000004">
      <c r="A790" t="s">
        <v>789</v>
      </c>
    </row>
    <row r="791" spans="1:1" x14ac:dyDescent="0.55000000000000004">
      <c r="A791" t="s">
        <v>790</v>
      </c>
    </row>
    <row r="792" spans="1:1" x14ac:dyDescent="0.55000000000000004">
      <c r="A792" t="s">
        <v>791</v>
      </c>
    </row>
    <row r="793" spans="1:1" x14ac:dyDescent="0.55000000000000004">
      <c r="A793" t="s">
        <v>792</v>
      </c>
    </row>
    <row r="794" spans="1:1" x14ac:dyDescent="0.55000000000000004">
      <c r="A794" t="s">
        <v>793</v>
      </c>
    </row>
    <row r="795" spans="1:1" x14ac:dyDescent="0.55000000000000004">
      <c r="A795" t="s">
        <v>794</v>
      </c>
    </row>
    <row r="796" spans="1:1" x14ac:dyDescent="0.55000000000000004">
      <c r="A796" t="s">
        <v>795</v>
      </c>
    </row>
    <row r="797" spans="1:1" x14ac:dyDescent="0.55000000000000004">
      <c r="A797" t="s">
        <v>796</v>
      </c>
    </row>
    <row r="798" spans="1:1" x14ac:dyDescent="0.55000000000000004">
      <c r="A798" t="s">
        <v>797</v>
      </c>
    </row>
    <row r="799" spans="1:1" x14ac:dyDescent="0.55000000000000004">
      <c r="A799" t="s">
        <v>798</v>
      </c>
    </row>
    <row r="800" spans="1:1" x14ac:dyDescent="0.55000000000000004">
      <c r="A800" t="s">
        <v>799</v>
      </c>
    </row>
    <row r="801" spans="1:1" x14ac:dyDescent="0.55000000000000004">
      <c r="A801" t="s">
        <v>800</v>
      </c>
    </row>
    <row r="802" spans="1:1" x14ac:dyDescent="0.55000000000000004">
      <c r="A802" t="s">
        <v>801</v>
      </c>
    </row>
    <row r="803" spans="1:1" x14ac:dyDescent="0.55000000000000004">
      <c r="A803" t="s">
        <v>802</v>
      </c>
    </row>
    <row r="804" spans="1:1" x14ac:dyDescent="0.55000000000000004">
      <c r="A804" t="s">
        <v>803</v>
      </c>
    </row>
    <row r="805" spans="1:1" x14ac:dyDescent="0.55000000000000004">
      <c r="A805" t="s">
        <v>804</v>
      </c>
    </row>
    <row r="806" spans="1:1" x14ac:dyDescent="0.55000000000000004">
      <c r="A806" t="s">
        <v>805</v>
      </c>
    </row>
    <row r="807" spans="1:1" x14ac:dyDescent="0.55000000000000004">
      <c r="A807" t="s">
        <v>806</v>
      </c>
    </row>
    <row r="808" spans="1:1" x14ac:dyDescent="0.55000000000000004">
      <c r="A808" t="s">
        <v>807</v>
      </c>
    </row>
    <row r="809" spans="1:1" x14ac:dyDescent="0.55000000000000004">
      <c r="A809" t="s">
        <v>808</v>
      </c>
    </row>
    <row r="810" spans="1:1" x14ac:dyDescent="0.55000000000000004">
      <c r="A810" t="s">
        <v>809</v>
      </c>
    </row>
    <row r="811" spans="1:1" x14ac:dyDescent="0.55000000000000004">
      <c r="A811" t="s">
        <v>810</v>
      </c>
    </row>
    <row r="812" spans="1:1" x14ac:dyDescent="0.55000000000000004">
      <c r="A812" t="s">
        <v>811</v>
      </c>
    </row>
    <row r="813" spans="1:1" x14ac:dyDescent="0.55000000000000004">
      <c r="A813" t="s">
        <v>812</v>
      </c>
    </row>
    <row r="814" spans="1:1" x14ac:dyDescent="0.55000000000000004">
      <c r="A814" t="s">
        <v>813</v>
      </c>
    </row>
    <row r="815" spans="1:1" x14ac:dyDescent="0.55000000000000004">
      <c r="A815" t="s">
        <v>814</v>
      </c>
    </row>
    <row r="816" spans="1:1" x14ac:dyDescent="0.55000000000000004">
      <c r="A816" t="s">
        <v>815</v>
      </c>
    </row>
    <row r="817" spans="1:1" x14ac:dyDescent="0.55000000000000004">
      <c r="A817" t="s">
        <v>816</v>
      </c>
    </row>
    <row r="818" spans="1:1" x14ac:dyDescent="0.55000000000000004">
      <c r="A818" t="s">
        <v>817</v>
      </c>
    </row>
    <row r="819" spans="1:1" x14ac:dyDescent="0.55000000000000004">
      <c r="A819" t="s">
        <v>818</v>
      </c>
    </row>
    <row r="820" spans="1:1" x14ac:dyDescent="0.55000000000000004">
      <c r="A820" t="s">
        <v>819</v>
      </c>
    </row>
    <row r="821" spans="1:1" x14ac:dyDescent="0.55000000000000004">
      <c r="A821" t="s">
        <v>820</v>
      </c>
    </row>
    <row r="822" spans="1:1" x14ac:dyDescent="0.55000000000000004">
      <c r="A822" t="s">
        <v>821</v>
      </c>
    </row>
    <row r="823" spans="1:1" x14ac:dyDescent="0.55000000000000004">
      <c r="A823" t="s">
        <v>822</v>
      </c>
    </row>
    <row r="824" spans="1:1" x14ac:dyDescent="0.55000000000000004">
      <c r="A824" t="s">
        <v>823</v>
      </c>
    </row>
    <row r="825" spans="1:1" x14ac:dyDescent="0.55000000000000004">
      <c r="A825" t="s">
        <v>824</v>
      </c>
    </row>
    <row r="826" spans="1:1" x14ac:dyDescent="0.55000000000000004">
      <c r="A826" t="s">
        <v>825</v>
      </c>
    </row>
    <row r="827" spans="1:1" x14ac:dyDescent="0.55000000000000004">
      <c r="A827" t="s">
        <v>826</v>
      </c>
    </row>
    <row r="828" spans="1:1" x14ac:dyDescent="0.55000000000000004">
      <c r="A828" t="s">
        <v>827</v>
      </c>
    </row>
    <row r="829" spans="1:1" x14ac:dyDescent="0.55000000000000004">
      <c r="A829" t="s">
        <v>828</v>
      </c>
    </row>
    <row r="830" spans="1:1" x14ac:dyDescent="0.55000000000000004">
      <c r="A830" t="s">
        <v>829</v>
      </c>
    </row>
    <row r="831" spans="1:1" x14ac:dyDescent="0.55000000000000004">
      <c r="A831" t="s">
        <v>830</v>
      </c>
    </row>
    <row r="832" spans="1:1" x14ac:dyDescent="0.55000000000000004">
      <c r="A832" t="s">
        <v>831</v>
      </c>
    </row>
    <row r="833" spans="1:1" x14ac:dyDescent="0.55000000000000004">
      <c r="A833" t="s">
        <v>832</v>
      </c>
    </row>
    <row r="834" spans="1:1" x14ac:dyDescent="0.55000000000000004">
      <c r="A834" t="s">
        <v>833</v>
      </c>
    </row>
    <row r="835" spans="1:1" x14ac:dyDescent="0.55000000000000004">
      <c r="A835" t="s">
        <v>834</v>
      </c>
    </row>
    <row r="836" spans="1:1" x14ac:dyDescent="0.55000000000000004">
      <c r="A836" t="s">
        <v>835</v>
      </c>
    </row>
    <row r="837" spans="1:1" x14ac:dyDescent="0.55000000000000004">
      <c r="A837" t="s">
        <v>836</v>
      </c>
    </row>
    <row r="838" spans="1:1" x14ac:dyDescent="0.55000000000000004">
      <c r="A838" t="s">
        <v>837</v>
      </c>
    </row>
    <row r="839" spans="1:1" x14ac:dyDescent="0.55000000000000004">
      <c r="A839" t="s">
        <v>838</v>
      </c>
    </row>
    <row r="840" spans="1:1" x14ac:dyDescent="0.55000000000000004">
      <c r="A840" t="s">
        <v>839</v>
      </c>
    </row>
    <row r="841" spans="1:1" x14ac:dyDescent="0.55000000000000004">
      <c r="A841" t="s">
        <v>840</v>
      </c>
    </row>
    <row r="842" spans="1:1" x14ac:dyDescent="0.55000000000000004">
      <c r="A842" t="s">
        <v>841</v>
      </c>
    </row>
    <row r="843" spans="1:1" x14ac:dyDescent="0.55000000000000004">
      <c r="A843" t="s">
        <v>842</v>
      </c>
    </row>
    <row r="844" spans="1:1" x14ac:dyDescent="0.55000000000000004">
      <c r="A844" t="s">
        <v>843</v>
      </c>
    </row>
    <row r="845" spans="1:1" x14ac:dyDescent="0.55000000000000004">
      <c r="A845" t="s">
        <v>844</v>
      </c>
    </row>
    <row r="846" spans="1:1" x14ac:dyDescent="0.55000000000000004">
      <c r="A846" t="s">
        <v>845</v>
      </c>
    </row>
    <row r="847" spans="1:1" x14ac:dyDescent="0.55000000000000004">
      <c r="A847" t="s">
        <v>846</v>
      </c>
    </row>
    <row r="848" spans="1:1" x14ac:dyDescent="0.55000000000000004">
      <c r="A848" t="s">
        <v>847</v>
      </c>
    </row>
    <row r="849" spans="1:1" x14ac:dyDescent="0.55000000000000004">
      <c r="A849" t="s">
        <v>848</v>
      </c>
    </row>
    <row r="850" spans="1:1" x14ac:dyDescent="0.55000000000000004">
      <c r="A850" t="s">
        <v>849</v>
      </c>
    </row>
    <row r="851" spans="1:1" x14ac:dyDescent="0.55000000000000004">
      <c r="A851" t="s">
        <v>850</v>
      </c>
    </row>
    <row r="852" spans="1:1" x14ac:dyDescent="0.55000000000000004">
      <c r="A852" t="s">
        <v>851</v>
      </c>
    </row>
    <row r="853" spans="1:1" x14ac:dyDescent="0.55000000000000004">
      <c r="A853" t="s">
        <v>852</v>
      </c>
    </row>
    <row r="854" spans="1:1" x14ac:dyDescent="0.55000000000000004">
      <c r="A854" t="s">
        <v>853</v>
      </c>
    </row>
    <row r="855" spans="1:1" x14ac:dyDescent="0.55000000000000004">
      <c r="A855" t="s">
        <v>854</v>
      </c>
    </row>
    <row r="856" spans="1:1" x14ac:dyDescent="0.55000000000000004">
      <c r="A856" t="s">
        <v>855</v>
      </c>
    </row>
    <row r="857" spans="1:1" x14ac:dyDescent="0.55000000000000004">
      <c r="A857" t="s">
        <v>856</v>
      </c>
    </row>
    <row r="858" spans="1:1" x14ac:dyDescent="0.55000000000000004">
      <c r="A858" t="s">
        <v>857</v>
      </c>
    </row>
    <row r="859" spans="1:1" x14ac:dyDescent="0.55000000000000004">
      <c r="A859" t="s">
        <v>858</v>
      </c>
    </row>
    <row r="860" spans="1:1" x14ac:dyDescent="0.55000000000000004">
      <c r="A860" t="s">
        <v>859</v>
      </c>
    </row>
    <row r="861" spans="1:1" x14ac:dyDescent="0.55000000000000004">
      <c r="A861" t="s">
        <v>860</v>
      </c>
    </row>
    <row r="862" spans="1:1" x14ac:dyDescent="0.55000000000000004">
      <c r="A862" t="s">
        <v>861</v>
      </c>
    </row>
    <row r="863" spans="1:1" x14ac:dyDescent="0.55000000000000004">
      <c r="A863" t="s">
        <v>862</v>
      </c>
    </row>
    <row r="864" spans="1:1" x14ac:dyDescent="0.55000000000000004">
      <c r="A864" t="s">
        <v>863</v>
      </c>
    </row>
    <row r="865" spans="1:1" x14ac:dyDescent="0.55000000000000004">
      <c r="A865" t="s">
        <v>864</v>
      </c>
    </row>
    <row r="866" spans="1:1" x14ac:dyDescent="0.55000000000000004">
      <c r="A866" t="s">
        <v>865</v>
      </c>
    </row>
    <row r="867" spans="1:1" x14ac:dyDescent="0.55000000000000004">
      <c r="A867" t="s">
        <v>866</v>
      </c>
    </row>
    <row r="868" spans="1:1" x14ac:dyDescent="0.55000000000000004">
      <c r="A868" t="s">
        <v>867</v>
      </c>
    </row>
    <row r="869" spans="1:1" x14ac:dyDescent="0.55000000000000004">
      <c r="A869" t="s">
        <v>868</v>
      </c>
    </row>
    <row r="870" spans="1:1" x14ac:dyDescent="0.55000000000000004">
      <c r="A870" t="s">
        <v>869</v>
      </c>
    </row>
    <row r="871" spans="1:1" x14ac:dyDescent="0.55000000000000004">
      <c r="A871" t="s">
        <v>870</v>
      </c>
    </row>
    <row r="872" spans="1:1" x14ac:dyDescent="0.55000000000000004">
      <c r="A872" t="s">
        <v>871</v>
      </c>
    </row>
    <row r="873" spans="1:1" x14ac:dyDescent="0.55000000000000004">
      <c r="A873" t="s">
        <v>872</v>
      </c>
    </row>
    <row r="874" spans="1:1" x14ac:dyDescent="0.55000000000000004">
      <c r="A874" t="s">
        <v>873</v>
      </c>
    </row>
    <row r="875" spans="1:1" x14ac:dyDescent="0.55000000000000004">
      <c r="A875" t="s">
        <v>874</v>
      </c>
    </row>
    <row r="876" spans="1:1" x14ac:dyDescent="0.55000000000000004">
      <c r="A876" t="s">
        <v>875</v>
      </c>
    </row>
    <row r="877" spans="1:1" x14ac:dyDescent="0.55000000000000004">
      <c r="A877" t="s">
        <v>876</v>
      </c>
    </row>
    <row r="878" spans="1:1" x14ac:dyDescent="0.55000000000000004">
      <c r="A878" t="s">
        <v>877</v>
      </c>
    </row>
    <row r="879" spans="1:1" x14ac:dyDescent="0.55000000000000004">
      <c r="A879" t="s">
        <v>878</v>
      </c>
    </row>
    <row r="880" spans="1:1" x14ac:dyDescent="0.55000000000000004">
      <c r="A880" t="s">
        <v>879</v>
      </c>
    </row>
    <row r="881" spans="1:1" x14ac:dyDescent="0.55000000000000004">
      <c r="A881" t="s">
        <v>880</v>
      </c>
    </row>
    <row r="882" spans="1:1" x14ac:dyDescent="0.55000000000000004">
      <c r="A882" t="s">
        <v>881</v>
      </c>
    </row>
    <row r="883" spans="1:1" x14ac:dyDescent="0.55000000000000004">
      <c r="A883" t="s">
        <v>882</v>
      </c>
    </row>
    <row r="884" spans="1:1" x14ac:dyDescent="0.55000000000000004">
      <c r="A884" t="s">
        <v>883</v>
      </c>
    </row>
    <row r="885" spans="1:1" x14ac:dyDescent="0.55000000000000004">
      <c r="A885" t="s">
        <v>884</v>
      </c>
    </row>
    <row r="886" spans="1:1" x14ac:dyDescent="0.55000000000000004">
      <c r="A886" t="s">
        <v>885</v>
      </c>
    </row>
    <row r="887" spans="1:1" x14ac:dyDescent="0.55000000000000004">
      <c r="A887" t="s">
        <v>886</v>
      </c>
    </row>
    <row r="888" spans="1:1" x14ac:dyDescent="0.55000000000000004">
      <c r="A888" t="s">
        <v>887</v>
      </c>
    </row>
    <row r="889" spans="1:1" x14ac:dyDescent="0.55000000000000004">
      <c r="A889" t="s">
        <v>888</v>
      </c>
    </row>
    <row r="890" spans="1:1" x14ac:dyDescent="0.55000000000000004">
      <c r="A890" t="s">
        <v>889</v>
      </c>
    </row>
    <row r="891" spans="1:1" x14ac:dyDescent="0.55000000000000004">
      <c r="A891" t="s">
        <v>890</v>
      </c>
    </row>
    <row r="892" spans="1:1" x14ac:dyDescent="0.55000000000000004">
      <c r="A892" t="s">
        <v>891</v>
      </c>
    </row>
    <row r="893" spans="1:1" x14ac:dyDescent="0.55000000000000004">
      <c r="A893" t="s">
        <v>892</v>
      </c>
    </row>
    <row r="894" spans="1:1" x14ac:dyDescent="0.55000000000000004">
      <c r="A894" t="s">
        <v>893</v>
      </c>
    </row>
    <row r="895" spans="1:1" x14ac:dyDescent="0.55000000000000004">
      <c r="A895" t="s">
        <v>894</v>
      </c>
    </row>
    <row r="896" spans="1:1" x14ac:dyDescent="0.55000000000000004">
      <c r="A896" t="s">
        <v>895</v>
      </c>
    </row>
    <row r="897" spans="1:1" x14ac:dyDescent="0.55000000000000004">
      <c r="A897" t="s">
        <v>896</v>
      </c>
    </row>
    <row r="898" spans="1:1" x14ac:dyDescent="0.55000000000000004">
      <c r="A898" t="s">
        <v>897</v>
      </c>
    </row>
    <row r="899" spans="1:1" x14ac:dyDescent="0.55000000000000004">
      <c r="A899" t="s">
        <v>898</v>
      </c>
    </row>
    <row r="900" spans="1:1" x14ac:dyDescent="0.55000000000000004">
      <c r="A900" t="s">
        <v>899</v>
      </c>
    </row>
    <row r="901" spans="1:1" x14ac:dyDescent="0.55000000000000004">
      <c r="A901" t="s">
        <v>900</v>
      </c>
    </row>
    <row r="902" spans="1:1" x14ac:dyDescent="0.55000000000000004">
      <c r="A902" t="s">
        <v>901</v>
      </c>
    </row>
    <row r="903" spans="1:1" x14ac:dyDescent="0.55000000000000004">
      <c r="A903" t="s">
        <v>902</v>
      </c>
    </row>
    <row r="904" spans="1:1" x14ac:dyDescent="0.55000000000000004">
      <c r="A904" t="s">
        <v>903</v>
      </c>
    </row>
    <row r="905" spans="1:1" x14ac:dyDescent="0.55000000000000004">
      <c r="A905" t="s">
        <v>904</v>
      </c>
    </row>
    <row r="906" spans="1:1" x14ac:dyDescent="0.55000000000000004">
      <c r="A906" t="s">
        <v>905</v>
      </c>
    </row>
    <row r="907" spans="1:1" x14ac:dyDescent="0.55000000000000004">
      <c r="A907" t="s">
        <v>906</v>
      </c>
    </row>
    <row r="908" spans="1:1" x14ac:dyDescent="0.55000000000000004">
      <c r="A908" t="s">
        <v>907</v>
      </c>
    </row>
    <row r="909" spans="1:1" x14ac:dyDescent="0.55000000000000004">
      <c r="A909" t="s">
        <v>908</v>
      </c>
    </row>
    <row r="910" spans="1:1" x14ac:dyDescent="0.55000000000000004">
      <c r="A910" t="s">
        <v>909</v>
      </c>
    </row>
    <row r="911" spans="1:1" x14ac:dyDescent="0.55000000000000004">
      <c r="A911" t="s">
        <v>910</v>
      </c>
    </row>
    <row r="912" spans="1:1" x14ac:dyDescent="0.55000000000000004">
      <c r="A912" t="s">
        <v>911</v>
      </c>
    </row>
    <row r="913" spans="1:1" x14ac:dyDescent="0.55000000000000004">
      <c r="A913" t="s">
        <v>912</v>
      </c>
    </row>
    <row r="914" spans="1:1" x14ac:dyDescent="0.55000000000000004">
      <c r="A914" t="s">
        <v>913</v>
      </c>
    </row>
    <row r="915" spans="1:1" x14ac:dyDescent="0.55000000000000004">
      <c r="A915" t="s">
        <v>914</v>
      </c>
    </row>
    <row r="916" spans="1:1" x14ac:dyDescent="0.55000000000000004">
      <c r="A916" t="s">
        <v>915</v>
      </c>
    </row>
    <row r="917" spans="1:1" x14ac:dyDescent="0.55000000000000004">
      <c r="A917" t="s">
        <v>916</v>
      </c>
    </row>
    <row r="918" spans="1:1" x14ac:dyDescent="0.55000000000000004">
      <c r="A918" t="s">
        <v>917</v>
      </c>
    </row>
    <row r="919" spans="1:1" x14ac:dyDescent="0.55000000000000004">
      <c r="A919" t="s">
        <v>918</v>
      </c>
    </row>
    <row r="920" spans="1:1" x14ac:dyDescent="0.55000000000000004">
      <c r="A920" t="s">
        <v>919</v>
      </c>
    </row>
    <row r="921" spans="1:1" x14ac:dyDescent="0.55000000000000004">
      <c r="A921" t="s">
        <v>920</v>
      </c>
    </row>
    <row r="922" spans="1:1" x14ac:dyDescent="0.55000000000000004">
      <c r="A922" t="s">
        <v>921</v>
      </c>
    </row>
    <row r="923" spans="1:1" x14ac:dyDescent="0.55000000000000004">
      <c r="A923" t="s">
        <v>922</v>
      </c>
    </row>
    <row r="924" spans="1:1" x14ac:dyDescent="0.55000000000000004">
      <c r="A924" t="s">
        <v>923</v>
      </c>
    </row>
    <row r="925" spans="1:1" x14ac:dyDescent="0.55000000000000004">
      <c r="A925" t="s">
        <v>924</v>
      </c>
    </row>
    <row r="926" spans="1:1" x14ac:dyDescent="0.55000000000000004">
      <c r="A926" t="s">
        <v>925</v>
      </c>
    </row>
    <row r="927" spans="1:1" x14ac:dyDescent="0.55000000000000004">
      <c r="A927" t="s">
        <v>926</v>
      </c>
    </row>
    <row r="928" spans="1:1" x14ac:dyDescent="0.55000000000000004">
      <c r="A928" t="s">
        <v>927</v>
      </c>
    </row>
    <row r="929" spans="1:1" x14ac:dyDescent="0.55000000000000004">
      <c r="A929" t="s">
        <v>928</v>
      </c>
    </row>
    <row r="930" spans="1:1" x14ac:dyDescent="0.55000000000000004">
      <c r="A930" t="s">
        <v>929</v>
      </c>
    </row>
    <row r="931" spans="1:1" x14ac:dyDescent="0.55000000000000004">
      <c r="A931" t="s">
        <v>930</v>
      </c>
    </row>
    <row r="932" spans="1:1" x14ac:dyDescent="0.55000000000000004">
      <c r="A932" t="s">
        <v>931</v>
      </c>
    </row>
    <row r="933" spans="1:1" x14ac:dyDescent="0.55000000000000004">
      <c r="A933" t="s">
        <v>932</v>
      </c>
    </row>
    <row r="934" spans="1:1" x14ac:dyDescent="0.55000000000000004">
      <c r="A934" t="s">
        <v>933</v>
      </c>
    </row>
    <row r="935" spans="1:1" x14ac:dyDescent="0.55000000000000004">
      <c r="A935" t="s">
        <v>934</v>
      </c>
    </row>
    <row r="936" spans="1:1" x14ac:dyDescent="0.55000000000000004">
      <c r="A936" t="s">
        <v>935</v>
      </c>
    </row>
    <row r="937" spans="1:1" x14ac:dyDescent="0.55000000000000004">
      <c r="A937" t="s">
        <v>936</v>
      </c>
    </row>
    <row r="938" spans="1:1" x14ac:dyDescent="0.55000000000000004">
      <c r="A938" t="s">
        <v>937</v>
      </c>
    </row>
    <row r="939" spans="1:1" x14ac:dyDescent="0.55000000000000004">
      <c r="A939" t="s">
        <v>938</v>
      </c>
    </row>
    <row r="940" spans="1:1" x14ac:dyDescent="0.55000000000000004">
      <c r="A940" t="s">
        <v>939</v>
      </c>
    </row>
    <row r="941" spans="1:1" x14ac:dyDescent="0.55000000000000004">
      <c r="A941" t="s">
        <v>940</v>
      </c>
    </row>
    <row r="942" spans="1:1" x14ac:dyDescent="0.55000000000000004">
      <c r="A942" t="s">
        <v>941</v>
      </c>
    </row>
    <row r="943" spans="1:1" x14ac:dyDescent="0.55000000000000004">
      <c r="A943" t="s">
        <v>942</v>
      </c>
    </row>
    <row r="944" spans="1:1" x14ac:dyDescent="0.55000000000000004">
      <c r="A944" t="s">
        <v>943</v>
      </c>
    </row>
    <row r="945" spans="1:1" x14ac:dyDescent="0.55000000000000004">
      <c r="A945" t="s">
        <v>944</v>
      </c>
    </row>
    <row r="946" spans="1:1" x14ac:dyDescent="0.55000000000000004">
      <c r="A946" t="s">
        <v>945</v>
      </c>
    </row>
    <row r="947" spans="1:1" x14ac:dyDescent="0.55000000000000004">
      <c r="A947" t="s">
        <v>946</v>
      </c>
    </row>
    <row r="948" spans="1:1" x14ac:dyDescent="0.55000000000000004">
      <c r="A948" t="s">
        <v>947</v>
      </c>
    </row>
    <row r="949" spans="1:1" x14ac:dyDescent="0.55000000000000004">
      <c r="A949" t="s">
        <v>948</v>
      </c>
    </row>
    <row r="950" spans="1:1" x14ac:dyDescent="0.55000000000000004">
      <c r="A950" t="s">
        <v>949</v>
      </c>
    </row>
    <row r="951" spans="1:1" x14ac:dyDescent="0.55000000000000004">
      <c r="A951" t="s">
        <v>950</v>
      </c>
    </row>
    <row r="952" spans="1:1" x14ac:dyDescent="0.55000000000000004">
      <c r="A952" t="s">
        <v>951</v>
      </c>
    </row>
    <row r="953" spans="1:1" x14ac:dyDescent="0.55000000000000004">
      <c r="A953" t="s">
        <v>952</v>
      </c>
    </row>
    <row r="954" spans="1:1" x14ac:dyDescent="0.55000000000000004">
      <c r="A954" t="s">
        <v>953</v>
      </c>
    </row>
    <row r="955" spans="1:1" x14ac:dyDescent="0.55000000000000004">
      <c r="A955" t="s">
        <v>954</v>
      </c>
    </row>
    <row r="956" spans="1:1" x14ac:dyDescent="0.55000000000000004">
      <c r="A956" t="s">
        <v>955</v>
      </c>
    </row>
    <row r="957" spans="1:1" x14ac:dyDescent="0.55000000000000004">
      <c r="A957" t="s">
        <v>956</v>
      </c>
    </row>
    <row r="958" spans="1:1" x14ac:dyDescent="0.55000000000000004">
      <c r="A958" t="s">
        <v>957</v>
      </c>
    </row>
    <row r="959" spans="1:1" x14ac:dyDescent="0.55000000000000004">
      <c r="A959" t="s">
        <v>958</v>
      </c>
    </row>
    <row r="960" spans="1:1" x14ac:dyDescent="0.55000000000000004">
      <c r="A960" t="s">
        <v>959</v>
      </c>
    </row>
    <row r="961" spans="1:1" x14ac:dyDescent="0.55000000000000004">
      <c r="A961" t="s">
        <v>960</v>
      </c>
    </row>
    <row r="962" spans="1:1" x14ac:dyDescent="0.55000000000000004">
      <c r="A962" t="s">
        <v>961</v>
      </c>
    </row>
    <row r="963" spans="1:1" x14ac:dyDescent="0.55000000000000004">
      <c r="A963" t="s">
        <v>962</v>
      </c>
    </row>
    <row r="964" spans="1:1" x14ac:dyDescent="0.55000000000000004">
      <c r="A964" t="s">
        <v>963</v>
      </c>
    </row>
    <row r="965" spans="1:1" x14ac:dyDescent="0.55000000000000004">
      <c r="A965" t="s">
        <v>964</v>
      </c>
    </row>
    <row r="966" spans="1:1" x14ac:dyDescent="0.55000000000000004">
      <c r="A966" t="s">
        <v>965</v>
      </c>
    </row>
    <row r="967" spans="1:1" x14ac:dyDescent="0.55000000000000004">
      <c r="A967" t="s">
        <v>966</v>
      </c>
    </row>
    <row r="968" spans="1:1" x14ac:dyDescent="0.55000000000000004">
      <c r="A968" t="s">
        <v>967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3A720-23F6-44C8-95A3-3ED1214BA333}">
  <dimension ref="A1:O969"/>
  <sheetViews>
    <sheetView tabSelected="1" zoomScale="80" zoomScaleNormal="80" workbookViewId="0">
      <pane ySplit="1" topLeftCell="A257" activePane="bottomLeft" state="frozen"/>
      <selection pane="bottomLeft" activeCell="P1" sqref="P1"/>
    </sheetView>
  </sheetViews>
  <sheetFormatPr baseColWidth="10" defaultColWidth="11.41796875" defaultRowHeight="11.7" x14ac:dyDescent="0.45"/>
  <cols>
    <col min="1" max="1" width="3.578125" style="2" customWidth="1"/>
    <col min="2" max="2" width="5.68359375" style="3" customWidth="1"/>
    <col min="3" max="7" width="5.68359375" style="2" customWidth="1"/>
    <col min="8" max="8" width="7.68359375" style="3" customWidth="1"/>
    <col min="9" max="13" width="5.68359375" style="2" customWidth="1"/>
    <col min="14" max="14" width="7.68359375" style="3" customWidth="1"/>
    <col min="15" max="15" width="7.68359375" style="4" customWidth="1"/>
    <col min="16" max="16384" width="11.41796875" style="2"/>
  </cols>
  <sheetData>
    <row r="1" spans="1:15" x14ac:dyDescent="0.45">
      <c r="B1" s="1" t="s">
        <v>1936</v>
      </c>
      <c r="C1" s="2" t="s">
        <v>1937</v>
      </c>
      <c r="D1" s="2" t="s">
        <v>1941</v>
      </c>
      <c r="E1" s="2" t="s">
        <v>1938</v>
      </c>
      <c r="F1" s="2" t="s">
        <v>1939</v>
      </c>
      <c r="G1" s="2" t="s">
        <v>1940</v>
      </c>
      <c r="H1" s="1" t="s">
        <v>1942</v>
      </c>
      <c r="I1" s="2" t="s">
        <v>1943</v>
      </c>
      <c r="J1" s="2" t="s">
        <v>1944</v>
      </c>
      <c r="K1" s="2" t="s">
        <v>1945</v>
      </c>
      <c r="L1" s="2" t="s">
        <v>1946</v>
      </c>
      <c r="M1" s="2" t="s">
        <v>1948</v>
      </c>
      <c r="N1" s="1" t="s">
        <v>1947</v>
      </c>
      <c r="O1" s="1" t="s">
        <v>1935</v>
      </c>
    </row>
    <row r="2" spans="1:15" x14ac:dyDescent="0.45">
      <c r="A2" s="2">
        <v>1</v>
      </c>
      <c r="B2" s="3" t="s">
        <v>980</v>
      </c>
      <c r="C2" s="2">
        <v>448</v>
      </c>
      <c r="D2" s="2">
        <v>4</v>
      </c>
      <c r="E2" s="2">
        <v>0</v>
      </c>
      <c r="F2" s="2">
        <v>197</v>
      </c>
      <c r="G2" s="2">
        <v>534</v>
      </c>
      <c r="H2" s="3">
        <f>SUM(klassen_anzahlen_5[[#This Row],[FG]:[FF]])</f>
        <v>1183</v>
      </c>
      <c r="I2" s="2">
        <f>IF(klassen_anzahlen_5[[#This Row],[FG]]&lt;30,klassen_anzahlen_5[[#This Row],[FG]]*6,IF(klassen_anzahlen_5[[#This Row],[FG]]&lt;100,klassen_anzahlen_5[[#This Row],[FG]]*4,klassen_anzahlen_5[[#This Row],[FG]]*1))</f>
        <v>448</v>
      </c>
      <c r="J2" s="2">
        <f>klassen_anzahlen_5[[#This Row],[FON]]*30</f>
        <v>120</v>
      </c>
      <c r="K2" s="2">
        <f>klassen_anzahlen_5[[#This Row],[MAN]]*20</f>
        <v>0</v>
      </c>
      <c r="L2" s="2">
        <f>IF(klassen_anzahlen_5[[#This Row],[SEG]]&lt;30,klassen_anzahlen_5[[#This Row],[SEG]]*6,IF(klassen_anzahlen_5[[#This Row],[SEG]]&lt;100,klassen_anzahlen_5[[#This Row],[SEG]]*4,klassen_anzahlen_5[[#This Row],[SEG]]*1))</f>
        <v>197</v>
      </c>
      <c r="M2" s="2">
        <f>IF(klassen_anzahlen_5[[#This Row],[FF]]&lt;30,klassen_anzahlen_5[[#This Row],[FF]]*6,IF(klassen_anzahlen_5[[#This Row],[FF]]&lt;100,klassen_anzahlen_5[[#This Row],[FF]]*4,klassen_anzahlen_5[[#This Row],[FF]]*1))</f>
        <v>534</v>
      </c>
      <c r="N2" s="3">
        <f>SUM(klassen_anzahlen_5[[#This Row],[FGa]:[FFa]])</f>
        <v>1299</v>
      </c>
      <c r="O2" s="4">
        <f>klassen_anzahlen_5[[#This Row],[SUM2]]*2</f>
        <v>2598</v>
      </c>
    </row>
    <row r="3" spans="1:15" x14ac:dyDescent="0.45">
      <c r="A3" s="2">
        <v>2</v>
      </c>
      <c r="B3" s="3" t="s">
        <v>1001</v>
      </c>
      <c r="C3" s="2">
        <v>364</v>
      </c>
      <c r="D3" s="2">
        <v>4</v>
      </c>
      <c r="E3" s="2">
        <v>0</v>
      </c>
      <c r="F3" s="2">
        <v>107</v>
      </c>
      <c r="G3" s="2">
        <v>481</v>
      </c>
      <c r="H3" s="3">
        <f>SUM(klassen_anzahlen_5[[#This Row],[FG]:[FF]])</f>
        <v>956</v>
      </c>
      <c r="I3" s="2">
        <f>IF(klassen_anzahlen_5[[#This Row],[FG]]&lt;30,klassen_anzahlen_5[[#This Row],[FG]]*6,IF(klassen_anzahlen_5[[#This Row],[FG]]&lt;100,klassen_anzahlen_5[[#This Row],[FG]]*4,klassen_anzahlen_5[[#This Row],[FG]]*1))</f>
        <v>364</v>
      </c>
      <c r="J3" s="2">
        <f>klassen_anzahlen_5[[#This Row],[FON]]*30</f>
        <v>120</v>
      </c>
      <c r="K3" s="2">
        <f>klassen_anzahlen_5[[#This Row],[MAN]]*20</f>
        <v>0</v>
      </c>
      <c r="L3" s="2">
        <f>IF(klassen_anzahlen_5[[#This Row],[SEG]]&lt;30,klassen_anzahlen_5[[#This Row],[SEG]]*6,IF(klassen_anzahlen_5[[#This Row],[SEG]]&lt;100,klassen_anzahlen_5[[#This Row],[SEG]]*4,klassen_anzahlen_5[[#This Row],[SEG]]*1))</f>
        <v>107</v>
      </c>
      <c r="M3" s="2">
        <f>IF(klassen_anzahlen_5[[#This Row],[FF]]&lt;30,klassen_anzahlen_5[[#This Row],[FF]]*6,IF(klassen_anzahlen_5[[#This Row],[FF]]&lt;100,klassen_anzahlen_5[[#This Row],[FF]]*4,klassen_anzahlen_5[[#This Row],[FF]]*1))</f>
        <v>481</v>
      </c>
      <c r="N3" s="3">
        <f>SUM(klassen_anzahlen_5[[#This Row],[FGa]:[FFa]])</f>
        <v>1072</v>
      </c>
      <c r="O3" s="4">
        <f>klassen_anzahlen_5[[#This Row],[SUM2]]*2</f>
        <v>2144</v>
      </c>
    </row>
    <row r="4" spans="1:15" x14ac:dyDescent="0.45">
      <c r="A4" s="2">
        <v>3</v>
      </c>
      <c r="B4" s="3" t="s">
        <v>974</v>
      </c>
      <c r="C4" s="2">
        <v>232</v>
      </c>
      <c r="D4" s="2">
        <v>4</v>
      </c>
      <c r="E4" s="2">
        <v>0</v>
      </c>
      <c r="F4" s="2">
        <v>196</v>
      </c>
      <c r="G4" s="2">
        <v>439</v>
      </c>
      <c r="H4" s="3">
        <f>SUM(klassen_anzahlen_5[[#This Row],[FG]:[FF]])</f>
        <v>871</v>
      </c>
      <c r="I4" s="2">
        <f>IF(klassen_anzahlen_5[[#This Row],[FG]]&lt;30,klassen_anzahlen_5[[#This Row],[FG]]*6,IF(klassen_anzahlen_5[[#This Row],[FG]]&lt;100,klassen_anzahlen_5[[#This Row],[FG]]*4,klassen_anzahlen_5[[#This Row],[FG]]*1))</f>
        <v>232</v>
      </c>
      <c r="J4" s="2">
        <f>klassen_anzahlen_5[[#This Row],[FON]]*30</f>
        <v>120</v>
      </c>
      <c r="K4" s="2">
        <f>klassen_anzahlen_5[[#This Row],[MAN]]*20</f>
        <v>0</v>
      </c>
      <c r="L4" s="2">
        <f>IF(klassen_anzahlen_5[[#This Row],[SEG]]&lt;30,klassen_anzahlen_5[[#This Row],[SEG]]*6,IF(klassen_anzahlen_5[[#This Row],[SEG]]&lt;100,klassen_anzahlen_5[[#This Row],[SEG]]*4,klassen_anzahlen_5[[#This Row],[SEG]]*1))</f>
        <v>196</v>
      </c>
      <c r="M4" s="2">
        <f>IF(klassen_anzahlen_5[[#This Row],[FF]]&lt;30,klassen_anzahlen_5[[#This Row],[FF]]*6,IF(klassen_anzahlen_5[[#This Row],[FF]]&lt;100,klassen_anzahlen_5[[#This Row],[FF]]*4,klassen_anzahlen_5[[#This Row],[FF]]*1))</f>
        <v>439</v>
      </c>
      <c r="N4" s="3">
        <f>SUM(klassen_anzahlen_5[[#This Row],[FGa]:[FFa]])</f>
        <v>987</v>
      </c>
      <c r="O4" s="4">
        <f>klassen_anzahlen_5[[#This Row],[SUM2]]*2</f>
        <v>1974</v>
      </c>
    </row>
    <row r="5" spans="1:15" x14ac:dyDescent="0.45">
      <c r="A5" s="2">
        <v>4</v>
      </c>
      <c r="B5" s="3" t="s">
        <v>973</v>
      </c>
      <c r="C5" s="2">
        <v>183</v>
      </c>
      <c r="D5" s="2">
        <v>4</v>
      </c>
      <c r="E5" s="2">
        <v>0</v>
      </c>
      <c r="F5" s="2">
        <v>125</v>
      </c>
      <c r="G5" s="2">
        <v>357</v>
      </c>
      <c r="H5" s="3">
        <f>SUM(klassen_anzahlen_5[[#This Row],[FG]:[FF]])</f>
        <v>669</v>
      </c>
      <c r="I5" s="2">
        <f>IF(klassen_anzahlen_5[[#This Row],[FG]]&lt;30,klassen_anzahlen_5[[#This Row],[FG]]*6,IF(klassen_anzahlen_5[[#This Row],[FG]]&lt;100,klassen_anzahlen_5[[#This Row],[FG]]*4,klassen_anzahlen_5[[#This Row],[FG]]*1))</f>
        <v>183</v>
      </c>
      <c r="J5" s="2">
        <f>klassen_anzahlen_5[[#This Row],[FON]]*30</f>
        <v>120</v>
      </c>
      <c r="K5" s="2">
        <f>klassen_anzahlen_5[[#This Row],[MAN]]*20</f>
        <v>0</v>
      </c>
      <c r="L5" s="2">
        <f>IF(klassen_anzahlen_5[[#This Row],[SEG]]&lt;30,klassen_anzahlen_5[[#This Row],[SEG]]*6,IF(klassen_anzahlen_5[[#This Row],[SEG]]&lt;100,klassen_anzahlen_5[[#This Row],[SEG]]*4,klassen_anzahlen_5[[#This Row],[SEG]]*1))</f>
        <v>125</v>
      </c>
      <c r="M5" s="2">
        <f>IF(klassen_anzahlen_5[[#This Row],[FF]]&lt;30,klassen_anzahlen_5[[#This Row],[FF]]*6,IF(klassen_anzahlen_5[[#This Row],[FF]]&lt;100,klassen_anzahlen_5[[#This Row],[FF]]*4,klassen_anzahlen_5[[#This Row],[FF]]*1))</f>
        <v>357</v>
      </c>
      <c r="N5" s="3">
        <f>SUM(klassen_anzahlen_5[[#This Row],[FGa]:[FFa]])</f>
        <v>785</v>
      </c>
      <c r="O5" s="4">
        <f>klassen_anzahlen_5[[#This Row],[SUM2]]*2</f>
        <v>1570</v>
      </c>
    </row>
    <row r="6" spans="1:15" x14ac:dyDescent="0.45">
      <c r="A6" s="2">
        <v>5</v>
      </c>
      <c r="B6" s="3" t="s">
        <v>981</v>
      </c>
      <c r="C6" s="2">
        <v>146</v>
      </c>
      <c r="D6" s="2">
        <v>4</v>
      </c>
      <c r="E6" s="2">
        <v>0</v>
      </c>
      <c r="F6" s="2">
        <v>93</v>
      </c>
      <c r="G6" s="2">
        <v>327</v>
      </c>
      <c r="H6" s="3">
        <f>SUM(klassen_anzahlen_5[[#This Row],[FG]:[FF]])</f>
        <v>570</v>
      </c>
      <c r="I6" s="2">
        <f>IF(klassen_anzahlen_5[[#This Row],[FG]]&lt;30,klassen_anzahlen_5[[#This Row],[FG]]*6,IF(klassen_anzahlen_5[[#This Row],[FG]]&lt;100,klassen_anzahlen_5[[#This Row],[FG]]*4,klassen_anzahlen_5[[#This Row],[FG]]*1))</f>
        <v>146</v>
      </c>
      <c r="J6" s="2">
        <f>klassen_anzahlen_5[[#This Row],[FON]]*30</f>
        <v>120</v>
      </c>
      <c r="K6" s="2">
        <f>klassen_anzahlen_5[[#This Row],[MAN]]*20</f>
        <v>0</v>
      </c>
      <c r="L6" s="2">
        <f>IF(klassen_anzahlen_5[[#This Row],[SEG]]&lt;30,klassen_anzahlen_5[[#This Row],[SEG]]*6,IF(klassen_anzahlen_5[[#This Row],[SEG]]&lt;100,klassen_anzahlen_5[[#This Row],[SEG]]*4,klassen_anzahlen_5[[#This Row],[SEG]]*1))</f>
        <v>372</v>
      </c>
      <c r="M6" s="2">
        <f>IF(klassen_anzahlen_5[[#This Row],[FF]]&lt;30,klassen_anzahlen_5[[#This Row],[FF]]*6,IF(klassen_anzahlen_5[[#This Row],[FF]]&lt;100,klassen_anzahlen_5[[#This Row],[FF]]*4,klassen_anzahlen_5[[#This Row],[FF]]*1))</f>
        <v>327</v>
      </c>
      <c r="N6" s="3">
        <f>SUM(klassen_anzahlen_5[[#This Row],[FGa]:[FFa]])</f>
        <v>965</v>
      </c>
      <c r="O6" s="4">
        <f>klassen_anzahlen_5[[#This Row],[SUM2]]*2</f>
        <v>1930</v>
      </c>
    </row>
    <row r="7" spans="1:15" x14ac:dyDescent="0.45">
      <c r="A7" s="2">
        <v>6</v>
      </c>
      <c r="B7" s="3" t="s">
        <v>988</v>
      </c>
      <c r="C7" s="2">
        <v>265</v>
      </c>
      <c r="D7" s="2">
        <v>4</v>
      </c>
      <c r="E7" s="2">
        <v>0</v>
      </c>
      <c r="F7" s="2">
        <v>73</v>
      </c>
      <c r="G7" s="2">
        <v>207</v>
      </c>
      <c r="H7" s="3">
        <f>SUM(klassen_anzahlen_5[[#This Row],[FG]:[FF]])</f>
        <v>549</v>
      </c>
      <c r="I7" s="2">
        <f>IF(klassen_anzahlen_5[[#This Row],[FG]]&lt;30,klassen_anzahlen_5[[#This Row],[FG]]*6,IF(klassen_anzahlen_5[[#This Row],[FG]]&lt;100,klassen_anzahlen_5[[#This Row],[FG]]*4,klassen_anzahlen_5[[#This Row],[FG]]*1))</f>
        <v>265</v>
      </c>
      <c r="J7" s="2">
        <f>klassen_anzahlen_5[[#This Row],[FON]]*30</f>
        <v>120</v>
      </c>
      <c r="K7" s="2">
        <f>klassen_anzahlen_5[[#This Row],[MAN]]*20</f>
        <v>0</v>
      </c>
      <c r="L7" s="2">
        <f>IF(klassen_anzahlen_5[[#This Row],[SEG]]&lt;30,klassen_anzahlen_5[[#This Row],[SEG]]*6,IF(klassen_anzahlen_5[[#This Row],[SEG]]&lt;100,klassen_anzahlen_5[[#This Row],[SEG]]*4,klassen_anzahlen_5[[#This Row],[SEG]]*1))</f>
        <v>292</v>
      </c>
      <c r="M7" s="2">
        <f>IF(klassen_anzahlen_5[[#This Row],[FF]]&lt;30,klassen_anzahlen_5[[#This Row],[FF]]*6,IF(klassen_anzahlen_5[[#This Row],[FF]]&lt;100,klassen_anzahlen_5[[#This Row],[FF]]*4,klassen_anzahlen_5[[#This Row],[FF]]*1))</f>
        <v>207</v>
      </c>
      <c r="N7" s="3">
        <f>SUM(klassen_anzahlen_5[[#This Row],[FGa]:[FFa]])</f>
        <v>884</v>
      </c>
      <c r="O7" s="4">
        <f>klassen_anzahlen_5[[#This Row],[SUM2]]*2</f>
        <v>1768</v>
      </c>
    </row>
    <row r="8" spans="1:15" x14ac:dyDescent="0.45">
      <c r="A8" s="2">
        <v>7</v>
      </c>
      <c r="B8" s="3" t="s">
        <v>1003</v>
      </c>
      <c r="C8" s="2">
        <v>197</v>
      </c>
      <c r="D8" s="2">
        <v>4</v>
      </c>
      <c r="E8" s="2">
        <v>0</v>
      </c>
      <c r="F8" s="2">
        <v>71</v>
      </c>
      <c r="G8" s="2">
        <v>176</v>
      </c>
      <c r="H8" s="3">
        <f>SUM(klassen_anzahlen_5[[#This Row],[FG]:[FF]])</f>
        <v>448</v>
      </c>
      <c r="I8" s="2">
        <f>IF(klassen_anzahlen_5[[#This Row],[FG]]&lt;30,klassen_anzahlen_5[[#This Row],[FG]]*6,IF(klassen_anzahlen_5[[#This Row],[FG]]&lt;100,klassen_anzahlen_5[[#This Row],[FG]]*4,klassen_anzahlen_5[[#This Row],[FG]]*1))</f>
        <v>197</v>
      </c>
      <c r="J8" s="2">
        <f>klassen_anzahlen_5[[#This Row],[FON]]*30</f>
        <v>120</v>
      </c>
      <c r="K8" s="2">
        <f>klassen_anzahlen_5[[#This Row],[MAN]]*20</f>
        <v>0</v>
      </c>
      <c r="L8" s="2">
        <f>IF(klassen_anzahlen_5[[#This Row],[SEG]]&lt;30,klassen_anzahlen_5[[#This Row],[SEG]]*6,IF(klassen_anzahlen_5[[#This Row],[SEG]]&lt;100,klassen_anzahlen_5[[#This Row],[SEG]]*4,klassen_anzahlen_5[[#This Row],[SEG]]*1))</f>
        <v>284</v>
      </c>
      <c r="M8" s="2">
        <f>IF(klassen_anzahlen_5[[#This Row],[FF]]&lt;30,klassen_anzahlen_5[[#This Row],[FF]]*6,IF(klassen_anzahlen_5[[#This Row],[FF]]&lt;100,klassen_anzahlen_5[[#This Row],[FF]]*4,klassen_anzahlen_5[[#This Row],[FF]]*1))</f>
        <v>176</v>
      </c>
      <c r="N8" s="3">
        <f>SUM(klassen_anzahlen_5[[#This Row],[FGa]:[FFa]])</f>
        <v>777</v>
      </c>
      <c r="O8" s="4">
        <f>klassen_anzahlen_5[[#This Row],[SUM2]]*2</f>
        <v>1554</v>
      </c>
    </row>
    <row r="9" spans="1:15" x14ac:dyDescent="0.45">
      <c r="A9" s="2">
        <v>8</v>
      </c>
      <c r="B9" s="3" t="s">
        <v>991</v>
      </c>
      <c r="C9" s="2">
        <v>195</v>
      </c>
      <c r="D9" s="2">
        <v>4</v>
      </c>
      <c r="E9" s="2">
        <v>0</v>
      </c>
      <c r="F9" s="2">
        <v>56</v>
      </c>
      <c r="G9" s="2">
        <v>139</v>
      </c>
      <c r="H9" s="3">
        <f>SUM(klassen_anzahlen_5[[#This Row],[FG]:[FF]])</f>
        <v>394</v>
      </c>
      <c r="I9" s="2">
        <f>IF(klassen_anzahlen_5[[#This Row],[FG]]&lt;30,klassen_anzahlen_5[[#This Row],[FG]]*6,IF(klassen_anzahlen_5[[#This Row],[FG]]&lt;100,klassen_anzahlen_5[[#This Row],[FG]]*4,klassen_anzahlen_5[[#This Row],[FG]]*1))</f>
        <v>195</v>
      </c>
      <c r="J9" s="2">
        <f>klassen_anzahlen_5[[#This Row],[FON]]*30</f>
        <v>120</v>
      </c>
      <c r="K9" s="2">
        <f>klassen_anzahlen_5[[#This Row],[MAN]]*20</f>
        <v>0</v>
      </c>
      <c r="L9" s="2">
        <f>IF(klassen_anzahlen_5[[#This Row],[SEG]]&lt;30,klassen_anzahlen_5[[#This Row],[SEG]]*6,IF(klassen_anzahlen_5[[#This Row],[SEG]]&lt;100,klassen_anzahlen_5[[#This Row],[SEG]]*4,klassen_anzahlen_5[[#This Row],[SEG]]*1))</f>
        <v>224</v>
      </c>
      <c r="M9" s="2">
        <f>IF(klassen_anzahlen_5[[#This Row],[FF]]&lt;30,klassen_anzahlen_5[[#This Row],[FF]]*6,IF(klassen_anzahlen_5[[#This Row],[FF]]&lt;100,klassen_anzahlen_5[[#This Row],[FF]]*4,klassen_anzahlen_5[[#This Row],[FF]]*1))</f>
        <v>139</v>
      </c>
      <c r="N9" s="3">
        <f>SUM(klassen_anzahlen_5[[#This Row],[FGa]:[FFa]])</f>
        <v>678</v>
      </c>
      <c r="O9" s="4">
        <f>klassen_anzahlen_5[[#This Row],[SUM2]]*2</f>
        <v>1356</v>
      </c>
    </row>
    <row r="10" spans="1:15" x14ac:dyDescent="0.45">
      <c r="A10" s="2">
        <v>9</v>
      </c>
      <c r="B10" s="3" t="s">
        <v>1024</v>
      </c>
      <c r="C10" s="2">
        <v>8</v>
      </c>
      <c r="D10" s="2">
        <v>4</v>
      </c>
      <c r="E10" s="2">
        <v>0</v>
      </c>
      <c r="F10" s="2">
        <v>29</v>
      </c>
      <c r="G10" s="2">
        <v>276</v>
      </c>
      <c r="H10" s="3">
        <f>SUM(klassen_anzahlen_5[[#This Row],[FG]:[FF]])</f>
        <v>317</v>
      </c>
      <c r="I10" s="2">
        <f>IF(klassen_anzahlen_5[[#This Row],[FG]]&lt;30,klassen_anzahlen_5[[#This Row],[FG]]*6,IF(klassen_anzahlen_5[[#This Row],[FG]]&lt;100,klassen_anzahlen_5[[#This Row],[FG]]*4,klassen_anzahlen_5[[#This Row],[FG]]*1))</f>
        <v>48</v>
      </c>
      <c r="J10" s="2">
        <f>klassen_anzahlen_5[[#This Row],[FON]]*30</f>
        <v>120</v>
      </c>
      <c r="K10" s="2">
        <f>klassen_anzahlen_5[[#This Row],[MAN]]*20</f>
        <v>0</v>
      </c>
      <c r="L10" s="2">
        <f>IF(klassen_anzahlen_5[[#This Row],[SEG]]&lt;30,klassen_anzahlen_5[[#This Row],[SEG]]*6,IF(klassen_anzahlen_5[[#This Row],[SEG]]&lt;100,klassen_anzahlen_5[[#This Row],[SEG]]*4,klassen_anzahlen_5[[#This Row],[SEG]]*1))</f>
        <v>174</v>
      </c>
      <c r="M10" s="2">
        <f>IF(klassen_anzahlen_5[[#This Row],[FF]]&lt;30,klassen_anzahlen_5[[#This Row],[FF]]*6,IF(klassen_anzahlen_5[[#This Row],[FF]]&lt;100,klassen_anzahlen_5[[#This Row],[FF]]*4,klassen_anzahlen_5[[#This Row],[FF]]*1))</f>
        <v>276</v>
      </c>
      <c r="N10" s="3">
        <f>SUM(klassen_anzahlen_5[[#This Row],[FGa]:[FFa]])</f>
        <v>618</v>
      </c>
      <c r="O10" s="4">
        <f>klassen_anzahlen_5[[#This Row],[SUM2]]*2</f>
        <v>1236</v>
      </c>
    </row>
    <row r="11" spans="1:15" x14ac:dyDescent="0.45">
      <c r="A11" s="2">
        <v>10</v>
      </c>
      <c r="B11" s="3" t="s">
        <v>999</v>
      </c>
      <c r="C11" s="2">
        <v>37</v>
      </c>
      <c r="D11" s="2">
        <v>4</v>
      </c>
      <c r="E11" s="2">
        <v>0</v>
      </c>
      <c r="F11" s="2">
        <v>27</v>
      </c>
      <c r="G11" s="2">
        <v>238</v>
      </c>
      <c r="H11" s="3">
        <f>SUM(klassen_anzahlen_5[[#This Row],[FG]:[FF]])</f>
        <v>306</v>
      </c>
      <c r="I11" s="2">
        <f>IF(klassen_anzahlen_5[[#This Row],[FG]]&lt;30,klassen_anzahlen_5[[#This Row],[FG]]*6,IF(klassen_anzahlen_5[[#This Row],[FG]]&lt;100,klassen_anzahlen_5[[#This Row],[FG]]*4,klassen_anzahlen_5[[#This Row],[FG]]*1))</f>
        <v>148</v>
      </c>
      <c r="J11" s="2">
        <f>klassen_anzahlen_5[[#This Row],[FON]]*30</f>
        <v>120</v>
      </c>
      <c r="K11" s="2">
        <f>klassen_anzahlen_5[[#This Row],[MAN]]*20</f>
        <v>0</v>
      </c>
      <c r="L11" s="2">
        <f>IF(klassen_anzahlen_5[[#This Row],[SEG]]&lt;30,klassen_anzahlen_5[[#This Row],[SEG]]*6,IF(klassen_anzahlen_5[[#This Row],[SEG]]&lt;100,klassen_anzahlen_5[[#This Row],[SEG]]*4,klassen_anzahlen_5[[#This Row],[SEG]]*1))</f>
        <v>162</v>
      </c>
      <c r="M11" s="2">
        <f>IF(klassen_anzahlen_5[[#This Row],[FF]]&lt;30,klassen_anzahlen_5[[#This Row],[FF]]*6,IF(klassen_anzahlen_5[[#This Row],[FF]]&lt;100,klassen_anzahlen_5[[#This Row],[FF]]*4,klassen_anzahlen_5[[#This Row],[FF]]*1))</f>
        <v>238</v>
      </c>
      <c r="N11" s="3">
        <f>SUM(klassen_anzahlen_5[[#This Row],[FGa]:[FFa]])</f>
        <v>668</v>
      </c>
      <c r="O11" s="4">
        <f>klassen_anzahlen_5[[#This Row],[SUM2]]*2</f>
        <v>1336</v>
      </c>
    </row>
    <row r="12" spans="1:15" x14ac:dyDescent="0.45">
      <c r="A12" s="2">
        <v>11</v>
      </c>
      <c r="B12" s="3" t="s">
        <v>997</v>
      </c>
      <c r="C12" s="2">
        <v>133</v>
      </c>
      <c r="D12" s="2">
        <v>4</v>
      </c>
      <c r="E12" s="2">
        <v>0</v>
      </c>
      <c r="F12" s="2">
        <v>29</v>
      </c>
      <c r="G12" s="2">
        <v>133</v>
      </c>
      <c r="H12" s="3">
        <f>SUM(klassen_anzahlen_5[[#This Row],[FG]:[FF]])</f>
        <v>299</v>
      </c>
      <c r="I12" s="2">
        <f>IF(klassen_anzahlen_5[[#This Row],[FG]]&lt;30,klassen_anzahlen_5[[#This Row],[FG]]*6,IF(klassen_anzahlen_5[[#This Row],[FG]]&lt;100,klassen_anzahlen_5[[#This Row],[FG]]*4,klassen_anzahlen_5[[#This Row],[FG]]*1))</f>
        <v>133</v>
      </c>
      <c r="J12" s="2">
        <f>klassen_anzahlen_5[[#This Row],[FON]]*30</f>
        <v>120</v>
      </c>
      <c r="K12" s="2">
        <f>klassen_anzahlen_5[[#This Row],[MAN]]*20</f>
        <v>0</v>
      </c>
      <c r="L12" s="2">
        <f>IF(klassen_anzahlen_5[[#This Row],[SEG]]&lt;30,klassen_anzahlen_5[[#This Row],[SEG]]*6,IF(klassen_anzahlen_5[[#This Row],[SEG]]&lt;100,klassen_anzahlen_5[[#This Row],[SEG]]*4,klassen_anzahlen_5[[#This Row],[SEG]]*1))</f>
        <v>174</v>
      </c>
      <c r="M12" s="2">
        <f>IF(klassen_anzahlen_5[[#This Row],[FF]]&lt;30,klassen_anzahlen_5[[#This Row],[FF]]*6,IF(klassen_anzahlen_5[[#This Row],[FF]]&lt;100,klassen_anzahlen_5[[#This Row],[FF]]*4,klassen_anzahlen_5[[#This Row],[FF]]*1))</f>
        <v>133</v>
      </c>
      <c r="N12" s="3">
        <f>SUM(klassen_anzahlen_5[[#This Row],[FGa]:[FFa]])</f>
        <v>560</v>
      </c>
      <c r="O12" s="4">
        <f>klassen_anzahlen_5[[#This Row],[SUM2]]*2</f>
        <v>1120</v>
      </c>
    </row>
    <row r="13" spans="1:15" x14ac:dyDescent="0.45">
      <c r="A13" s="2">
        <v>12</v>
      </c>
      <c r="B13" s="3" t="s">
        <v>1066</v>
      </c>
      <c r="C13" s="2">
        <v>59</v>
      </c>
      <c r="D13" s="2">
        <v>4</v>
      </c>
      <c r="E13" s="2">
        <v>0</v>
      </c>
      <c r="F13" s="2">
        <v>41</v>
      </c>
      <c r="G13" s="2">
        <v>163</v>
      </c>
      <c r="H13" s="3">
        <f>SUM(klassen_anzahlen_5[[#This Row],[FG]:[FF]])</f>
        <v>267</v>
      </c>
      <c r="I13" s="2">
        <f>IF(klassen_anzahlen_5[[#This Row],[FG]]&lt;30,klassen_anzahlen_5[[#This Row],[FG]]*6,IF(klassen_anzahlen_5[[#This Row],[FG]]&lt;100,klassen_anzahlen_5[[#This Row],[FG]]*4,klassen_anzahlen_5[[#This Row],[FG]]*1))</f>
        <v>236</v>
      </c>
      <c r="J13" s="2">
        <f>klassen_anzahlen_5[[#This Row],[FON]]*30</f>
        <v>120</v>
      </c>
      <c r="K13" s="2">
        <f>klassen_anzahlen_5[[#This Row],[MAN]]*20</f>
        <v>0</v>
      </c>
      <c r="L13" s="2">
        <f>IF(klassen_anzahlen_5[[#This Row],[SEG]]&lt;30,klassen_anzahlen_5[[#This Row],[SEG]]*6,IF(klassen_anzahlen_5[[#This Row],[SEG]]&lt;100,klassen_anzahlen_5[[#This Row],[SEG]]*4,klassen_anzahlen_5[[#This Row],[SEG]]*1))</f>
        <v>164</v>
      </c>
      <c r="M13" s="2">
        <f>IF(klassen_anzahlen_5[[#This Row],[FF]]&lt;30,klassen_anzahlen_5[[#This Row],[FF]]*6,IF(klassen_anzahlen_5[[#This Row],[FF]]&lt;100,klassen_anzahlen_5[[#This Row],[FF]]*4,klassen_anzahlen_5[[#This Row],[FF]]*1))</f>
        <v>163</v>
      </c>
      <c r="N13" s="3">
        <f>SUM(klassen_anzahlen_5[[#This Row],[FGa]:[FFa]])</f>
        <v>683</v>
      </c>
      <c r="O13" s="4">
        <f>klassen_anzahlen_5[[#This Row],[SUM2]]*2</f>
        <v>1366</v>
      </c>
    </row>
    <row r="14" spans="1:15" x14ac:dyDescent="0.45">
      <c r="A14" s="2">
        <v>13</v>
      </c>
      <c r="B14" s="3" t="s">
        <v>1036</v>
      </c>
      <c r="C14" s="2">
        <v>67</v>
      </c>
      <c r="D14" s="2">
        <v>4</v>
      </c>
      <c r="E14" s="2">
        <v>0</v>
      </c>
      <c r="F14" s="2">
        <v>25</v>
      </c>
      <c r="G14" s="2">
        <v>170</v>
      </c>
      <c r="H14" s="3">
        <f>SUM(klassen_anzahlen_5[[#This Row],[FG]:[FF]])</f>
        <v>266</v>
      </c>
      <c r="I14" s="2">
        <f>IF(klassen_anzahlen_5[[#This Row],[FG]]&lt;30,klassen_anzahlen_5[[#This Row],[FG]]*6,IF(klassen_anzahlen_5[[#This Row],[FG]]&lt;100,klassen_anzahlen_5[[#This Row],[FG]]*4,klassen_anzahlen_5[[#This Row],[FG]]*1))</f>
        <v>268</v>
      </c>
      <c r="J14" s="2">
        <f>klassen_anzahlen_5[[#This Row],[FON]]*30</f>
        <v>120</v>
      </c>
      <c r="K14" s="2">
        <f>klassen_anzahlen_5[[#This Row],[MAN]]*20</f>
        <v>0</v>
      </c>
      <c r="L14" s="2">
        <f>IF(klassen_anzahlen_5[[#This Row],[SEG]]&lt;30,klassen_anzahlen_5[[#This Row],[SEG]]*6,IF(klassen_anzahlen_5[[#This Row],[SEG]]&lt;100,klassen_anzahlen_5[[#This Row],[SEG]]*4,klassen_anzahlen_5[[#This Row],[SEG]]*1))</f>
        <v>150</v>
      </c>
      <c r="M14" s="2">
        <f>IF(klassen_anzahlen_5[[#This Row],[FF]]&lt;30,klassen_anzahlen_5[[#This Row],[FF]]*6,IF(klassen_anzahlen_5[[#This Row],[FF]]&lt;100,klassen_anzahlen_5[[#This Row],[FF]]*4,klassen_anzahlen_5[[#This Row],[FF]]*1))</f>
        <v>170</v>
      </c>
      <c r="N14" s="3">
        <f>SUM(klassen_anzahlen_5[[#This Row],[FGa]:[FFa]])</f>
        <v>708</v>
      </c>
      <c r="O14" s="4">
        <f>klassen_anzahlen_5[[#This Row],[SUM2]]*2</f>
        <v>1416</v>
      </c>
    </row>
    <row r="15" spans="1:15" x14ac:dyDescent="0.45">
      <c r="A15" s="2">
        <v>14</v>
      </c>
      <c r="B15" s="3" t="s">
        <v>1000</v>
      </c>
      <c r="C15" s="2">
        <v>77</v>
      </c>
      <c r="D15" s="2">
        <v>4</v>
      </c>
      <c r="E15" s="2">
        <v>0</v>
      </c>
      <c r="F15" s="2">
        <v>43</v>
      </c>
      <c r="G15" s="2">
        <v>140</v>
      </c>
      <c r="H15" s="3">
        <f>SUM(klassen_anzahlen_5[[#This Row],[FG]:[FF]])</f>
        <v>264</v>
      </c>
      <c r="I15" s="2">
        <f>IF(klassen_anzahlen_5[[#This Row],[FG]]&lt;30,klassen_anzahlen_5[[#This Row],[FG]]*6,IF(klassen_anzahlen_5[[#This Row],[FG]]&lt;100,klassen_anzahlen_5[[#This Row],[FG]]*4,klassen_anzahlen_5[[#This Row],[FG]]*1))</f>
        <v>308</v>
      </c>
      <c r="J15" s="2">
        <f>klassen_anzahlen_5[[#This Row],[FON]]*30</f>
        <v>120</v>
      </c>
      <c r="K15" s="2">
        <f>klassen_anzahlen_5[[#This Row],[MAN]]*20</f>
        <v>0</v>
      </c>
      <c r="L15" s="2">
        <f>IF(klassen_anzahlen_5[[#This Row],[SEG]]&lt;30,klassen_anzahlen_5[[#This Row],[SEG]]*6,IF(klassen_anzahlen_5[[#This Row],[SEG]]&lt;100,klassen_anzahlen_5[[#This Row],[SEG]]*4,klassen_anzahlen_5[[#This Row],[SEG]]*1))</f>
        <v>172</v>
      </c>
      <c r="M15" s="2">
        <f>IF(klassen_anzahlen_5[[#This Row],[FF]]&lt;30,klassen_anzahlen_5[[#This Row],[FF]]*6,IF(klassen_anzahlen_5[[#This Row],[FF]]&lt;100,klassen_anzahlen_5[[#This Row],[FF]]*4,klassen_anzahlen_5[[#This Row],[FF]]*1))</f>
        <v>140</v>
      </c>
      <c r="N15" s="3">
        <f>SUM(klassen_anzahlen_5[[#This Row],[FGa]:[FFa]])</f>
        <v>740</v>
      </c>
      <c r="O15" s="4">
        <f>klassen_anzahlen_5[[#This Row],[SUM2]]*2</f>
        <v>1480</v>
      </c>
    </row>
    <row r="16" spans="1:15" x14ac:dyDescent="0.45">
      <c r="A16" s="2">
        <v>15</v>
      </c>
      <c r="B16" s="3" t="s">
        <v>1008</v>
      </c>
      <c r="C16" s="2">
        <v>36</v>
      </c>
      <c r="D16" s="2">
        <v>4</v>
      </c>
      <c r="E16" s="2">
        <v>0</v>
      </c>
      <c r="F16" s="2">
        <v>23</v>
      </c>
      <c r="G16" s="2">
        <v>171</v>
      </c>
      <c r="H16" s="3">
        <f>SUM(klassen_anzahlen_5[[#This Row],[FG]:[FF]])</f>
        <v>234</v>
      </c>
      <c r="I16" s="2">
        <f>IF(klassen_anzahlen_5[[#This Row],[FG]]&lt;30,klassen_anzahlen_5[[#This Row],[FG]]*6,IF(klassen_anzahlen_5[[#This Row],[FG]]&lt;100,klassen_anzahlen_5[[#This Row],[FG]]*4,klassen_anzahlen_5[[#This Row],[FG]]*1))</f>
        <v>144</v>
      </c>
      <c r="J16" s="2">
        <f>klassen_anzahlen_5[[#This Row],[FON]]*30</f>
        <v>120</v>
      </c>
      <c r="K16" s="2">
        <f>klassen_anzahlen_5[[#This Row],[MAN]]*20</f>
        <v>0</v>
      </c>
      <c r="L16" s="2">
        <f>IF(klassen_anzahlen_5[[#This Row],[SEG]]&lt;30,klassen_anzahlen_5[[#This Row],[SEG]]*6,IF(klassen_anzahlen_5[[#This Row],[SEG]]&lt;100,klassen_anzahlen_5[[#This Row],[SEG]]*4,klassen_anzahlen_5[[#This Row],[SEG]]*1))</f>
        <v>138</v>
      </c>
      <c r="M16" s="2">
        <f>IF(klassen_anzahlen_5[[#This Row],[FF]]&lt;30,klassen_anzahlen_5[[#This Row],[FF]]*6,IF(klassen_anzahlen_5[[#This Row],[FF]]&lt;100,klassen_anzahlen_5[[#This Row],[FF]]*4,klassen_anzahlen_5[[#This Row],[FF]]*1))</f>
        <v>171</v>
      </c>
      <c r="N16" s="3">
        <f>SUM(klassen_anzahlen_5[[#This Row],[FGa]:[FFa]])</f>
        <v>573</v>
      </c>
      <c r="O16" s="4">
        <f>klassen_anzahlen_5[[#This Row],[SUM2]]*2</f>
        <v>1146</v>
      </c>
    </row>
    <row r="17" spans="1:15" x14ac:dyDescent="0.45">
      <c r="A17" s="2">
        <v>16</v>
      </c>
      <c r="B17" s="3" t="s">
        <v>978</v>
      </c>
      <c r="C17" s="2">
        <v>38</v>
      </c>
      <c r="D17" s="2">
        <v>4</v>
      </c>
      <c r="E17" s="2">
        <v>0</v>
      </c>
      <c r="F17" s="2">
        <v>19</v>
      </c>
      <c r="G17" s="2">
        <v>171</v>
      </c>
      <c r="H17" s="3">
        <f>SUM(klassen_anzahlen_5[[#This Row],[FG]:[FF]])</f>
        <v>232</v>
      </c>
      <c r="I17" s="2">
        <f>IF(klassen_anzahlen_5[[#This Row],[FG]]&lt;30,klassen_anzahlen_5[[#This Row],[FG]]*6,IF(klassen_anzahlen_5[[#This Row],[FG]]&lt;100,klassen_anzahlen_5[[#This Row],[FG]]*4,klassen_anzahlen_5[[#This Row],[FG]]*1))</f>
        <v>152</v>
      </c>
      <c r="J17" s="2">
        <f>klassen_anzahlen_5[[#This Row],[FON]]*30</f>
        <v>120</v>
      </c>
      <c r="K17" s="2">
        <f>klassen_anzahlen_5[[#This Row],[MAN]]*20</f>
        <v>0</v>
      </c>
      <c r="L17" s="2">
        <f>IF(klassen_anzahlen_5[[#This Row],[SEG]]&lt;30,klassen_anzahlen_5[[#This Row],[SEG]]*6,IF(klassen_anzahlen_5[[#This Row],[SEG]]&lt;100,klassen_anzahlen_5[[#This Row],[SEG]]*4,klassen_anzahlen_5[[#This Row],[SEG]]*1))</f>
        <v>114</v>
      </c>
      <c r="M17" s="2">
        <f>IF(klassen_anzahlen_5[[#This Row],[FF]]&lt;30,klassen_anzahlen_5[[#This Row],[FF]]*6,IF(klassen_anzahlen_5[[#This Row],[FF]]&lt;100,klassen_anzahlen_5[[#This Row],[FF]]*4,klassen_anzahlen_5[[#This Row],[FF]]*1))</f>
        <v>171</v>
      </c>
      <c r="N17" s="3">
        <f>SUM(klassen_anzahlen_5[[#This Row],[FGa]:[FFa]])</f>
        <v>557</v>
      </c>
      <c r="O17" s="4">
        <f>klassen_anzahlen_5[[#This Row],[SUM2]]*2</f>
        <v>1114</v>
      </c>
    </row>
    <row r="18" spans="1:15" x14ac:dyDescent="0.45">
      <c r="A18" s="2">
        <v>17</v>
      </c>
      <c r="B18" s="3" t="s">
        <v>1052</v>
      </c>
      <c r="C18" s="2">
        <v>17</v>
      </c>
      <c r="D18" s="2">
        <v>4</v>
      </c>
      <c r="E18" s="2">
        <v>0</v>
      </c>
      <c r="F18" s="2">
        <v>22</v>
      </c>
      <c r="G18" s="2">
        <v>157</v>
      </c>
      <c r="H18" s="3">
        <f>SUM(klassen_anzahlen_5[[#This Row],[FG]:[FF]])</f>
        <v>200</v>
      </c>
      <c r="I18" s="2">
        <f>IF(klassen_anzahlen_5[[#This Row],[FG]]&lt;30,klassen_anzahlen_5[[#This Row],[FG]]*6,IF(klassen_anzahlen_5[[#This Row],[FG]]&lt;100,klassen_anzahlen_5[[#This Row],[FG]]*4,klassen_anzahlen_5[[#This Row],[FG]]*1))</f>
        <v>102</v>
      </c>
      <c r="J18" s="2">
        <f>klassen_anzahlen_5[[#This Row],[FON]]*30</f>
        <v>120</v>
      </c>
      <c r="K18" s="2">
        <f>klassen_anzahlen_5[[#This Row],[MAN]]*20</f>
        <v>0</v>
      </c>
      <c r="L18" s="2">
        <f>IF(klassen_anzahlen_5[[#This Row],[SEG]]&lt;30,klassen_anzahlen_5[[#This Row],[SEG]]*6,IF(klassen_anzahlen_5[[#This Row],[SEG]]&lt;100,klassen_anzahlen_5[[#This Row],[SEG]]*4,klassen_anzahlen_5[[#This Row],[SEG]]*1))</f>
        <v>132</v>
      </c>
      <c r="M18" s="2">
        <f>IF(klassen_anzahlen_5[[#This Row],[FF]]&lt;30,klassen_anzahlen_5[[#This Row],[FF]]*6,IF(klassen_anzahlen_5[[#This Row],[FF]]&lt;100,klassen_anzahlen_5[[#This Row],[FF]]*4,klassen_anzahlen_5[[#This Row],[FF]]*1))</f>
        <v>157</v>
      </c>
      <c r="N18" s="3">
        <f>SUM(klassen_anzahlen_5[[#This Row],[FGa]:[FFa]])</f>
        <v>511</v>
      </c>
      <c r="O18" s="4">
        <f>klassen_anzahlen_5[[#This Row],[SUM2]]*2</f>
        <v>1022</v>
      </c>
    </row>
    <row r="19" spans="1:15" x14ac:dyDescent="0.45">
      <c r="A19" s="2">
        <v>18</v>
      </c>
      <c r="B19" s="3" t="s">
        <v>1032</v>
      </c>
      <c r="C19" s="2">
        <v>0</v>
      </c>
      <c r="D19" s="2">
        <v>4</v>
      </c>
      <c r="E19" s="2">
        <v>0</v>
      </c>
      <c r="F19" s="2">
        <v>30</v>
      </c>
      <c r="G19" s="2">
        <v>166</v>
      </c>
      <c r="H19" s="3">
        <f>SUM(klassen_anzahlen_5[[#This Row],[FG]:[FF]])</f>
        <v>200</v>
      </c>
      <c r="I19" s="2">
        <f>IF(klassen_anzahlen_5[[#This Row],[FG]]&lt;30,klassen_anzahlen_5[[#This Row],[FG]]*6,IF(klassen_anzahlen_5[[#This Row],[FG]]&lt;100,klassen_anzahlen_5[[#This Row],[FG]]*4,klassen_anzahlen_5[[#This Row],[FG]]*1))</f>
        <v>0</v>
      </c>
      <c r="J19" s="2">
        <f>klassen_anzahlen_5[[#This Row],[FON]]*30</f>
        <v>120</v>
      </c>
      <c r="K19" s="2">
        <f>klassen_anzahlen_5[[#This Row],[MAN]]*20</f>
        <v>0</v>
      </c>
      <c r="L19" s="2">
        <f>IF(klassen_anzahlen_5[[#This Row],[SEG]]&lt;30,klassen_anzahlen_5[[#This Row],[SEG]]*6,IF(klassen_anzahlen_5[[#This Row],[SEG]]&lt;100,klassen_anzahlen_5[[#This Row],[SEG]]*4,klassen_anzahlen_5[[#This Row],[SEG]]*1))</f>
        <v>120</v>
      </c>
      <c r="M19" s="2">
        <f>IF(klassen_anzahlen_5[[#This Row],[FF]]&lt;30,klassen_anzahlen_5[[#This Row],[FF]]*6,IF(klassen_anzahlen_5[[#This Row],[FF]]&lt;100,klassen_anzahlen_5[[#This Row],[FF]]*4,klassen_anzahlen_5[[#This Row],[FF]]*1))</f>
        <v>166</v>
      </c>
      <c r="N19" s="3">
        <f>SUM(klassen_anzahlen_5[[#This Row],[FGa]:[FFa]])</f>
        <v>406</v>
      </c>
      <c r="O19" s="4">
        <f>klassen_anzahlen_5[[#This Row],[SUM2]]*2</f>
        <v>812</v>
      </c>
    </row>
    <row r="20" spans="1:15" x14ac:dyDescent="0.45">
      <c r="A20" s="2">
        <v>19</v>
      </c>
      <c r="B20" s="3" t="s">
        <v>984</v>
      </c>
      <c r="C20" s="2">
        <v>36</v>
      </c>
      <c r="D20" s="2">
        <v>4</v>
      </c>
      <c r="E20" s="2">
        <v>0</v>
      </c>
      <c r="F20" s="2">
        <v>23</v>
      </c>
      <c r="G20" s="2">
        <v>127</v>
      </c>
      <c r="H20" s="3">
        <f>SUM(klassen_anzahlen_5[[#This Row],[FG]:[FF]])</f>
        <v>190</v>
      </c>
      <c r="I20" s="2">
        <f>IF(klassen_anzahlen_5[[#This Row],[FG]]&lt;30,klassen_anzahlen_5[[#This Row],[FG]]*6,IF(klassen_anzahlen_5[[#This Row],[FG]]&lt;100,klassen_anzahlen_5[[#This Row],[FG]]*4,klassen_anzahlen_5[[#This Row],[FG]]*1))</f>
        <v>144</v>
      </c>
      <c r="J20" s="2">
        <f>klassen_anzahlen_5[[#This Row],[FON]]*30</f>
        <v>120</v>
      </c>
      <c r="K20" s="2">
        <f>klassen_anzahlen_5[[#This Row],[MAN]]*20</f>
        <v>0</v>
      </c>
      <c r="L20" s="2">
        <f>IF(klassen_anzahlen_5[[#This Row],[SEG]]&lt;30,klassen_anzahlen_5[[#This Row],[SEG]]*6,IF(klassen_anzahlen_5[[#This Row],[SEG]]&lt;100,klassen_anzahlen_5[[#This Row],[SEG]]*4,klassen_anzahlen_5[[#This Row],[SEG]]*1))</f>
        <v>138</v>
      </c>
      <c r="M20" s="2">
        <f>IF(klassen_anzahlen_5[[#This Row],[FF]]&lt;30,klassen_anzahlen_5[[#This Row],[FF]]*6,IF(klassen_anzahlen_5[[#This Row],[FF]]&lt;100,klassen_anzahlen_5[[#This Row],[FF]]*4,klassen_anzahlen_5[[#This Row],[FF]]*1))</f>
        <v>127</v>
      </c>
      <c r="N20" s="3">
        <f>SUM(klassen_anzahlen_5[[#This Row],[FGa]:[FFa]])</f>
        <v>529</v>
      </c>
      <c r="O20" s="4">
        <f>klassen_anzahlen_5[[#This Row],[SUM2]]*2</f>
        <v>1058</v>
      </c>
    </row>
    <row r="21" spans="1:15" x14ac:dyDescent="0.45">
      <c r="A21" s="2">
        <v>20</v>
      </c>
      <c r="B21" s="3" t="s">
        <v>1048</v>
      </c>
      <c r="C21" s="2">
        <v>20</v>
      </c>
      <c r="D21" s="2">
        <v>4</v>
      </c>
      <c r="E21" s="2">
        <v>0</v>
      </c>
      <c r="F21" s="2">
        <v>23</v>
      </c>
      <c r="G21" s="2">
        <v>142</v>
      </c>
      <c r="H21" s="3">
        <f>SUM(klassen_anzahlen_5[[#This Row],[FG]:[FF]])</f>
        <v>189</v>
      </c>
      <c r="I21" s="2">
        <f>IF(klassen_anzahlen_5[[#This Row],[FG]]&lt;30,klassen_anzahlen_5[[#This Row],[FG]]*6,IF(klassen_anzahlen_5[[#This Row],[FG]]&lt;100,klassen_anzahlen_5[[#This Row],[FG]]*4,klassen_anzahlen_5[[#This Row],[FG]]*1))</f>
        <v>120</v>
      </c>
      <c r="J21" s="2">
        <f>klassen_anzahlen_5[[#This Row],[FON]]*30</f>
        <v>120</v>
      </c>
      <c r="K21" s="2">
        <f>klassen_anzahlen_5[[#This Row],[MAN]]*20</f>
        <v>0</v>
      </c>
      <c r="L21" s="2">
        <f>IF(klassen_anzahlen_5[[#This Row],[SEG]]&lt;30,klassen_anzahlen_5[[#This Row],[SEG]]*6,IF(klassen_anzahlen_5[[#This Row],[SEG]]&lt;100,klassen_anzahlen_5[[#This Row],[SEG]]*4,klassen_anzahlen_5[[#This Row],[SEG]]*1))</f>
        <v>138</v>
      </c>
      <c r="M21" s="2">
        <f>IF(klassen_anzahlen_5[[#This Row],[FF]]&lt;30,klassen_anzahlen_5[[#This Row],[FF]]*6,IF(klassen_anzahlen_5[[#This Row],[FF]]&lt;100,klassen_anzahlen_5[[#This Row],[FF]]*4,klassen_anzahlen_5[[#This Row],[FF]]*1))</f>
        <v>142</v>
      </c>
      <c r="N21" s="3">
        <f>SUM(klassen_anzahlen_5[[#This Row],[FGa]:[FFa]])</f>
        <v>520</v>
      </c>
      <c r="O21" s="4">
        <f>klassen_anzahlen_5[[#This Row],[SUM2]]*2</f>
        <v>1040</v>
      </c>
    </row>
    <row r="22" spans="1:15" x14ac:dyDescent="0.45">
      <c r="A22" s="2">
        <v>21</v>
      </c>
      <c r="B22" s="3" t="s">
        <v>1029</v>
      </c>
      <c r="C22" s="2">
        <v>3</v>
      </c>
      <c r="D22" s="2">
        <v>4</v>
      </c>
      <c r="E22" s="2">
        <v>0</v>
      </c>
      <c r="F22" s="2">
        <v>14</v>
      </c>
      <c r="G22" s="2">
        <v>168</v>
      </c>
      <c r="H22" s="3">
        <f>SUM(klassen_anzahlen_5[[#This Row],[FG]:[FF]])</f>
        <v>189</v>
      </c>
      <c r="I22" s="2">
        <f>IF(klassen_anzahlen_5[[#This Row],[FG]]&lt;30,klassen_anzahlen_5[[#This Row],[FG]]*6,IF(klassen_anzahlen_5[[#This Row],[FG]]&lt;100,klassen_anzahlen_5[[#This Row],[FG]]*4,klassen_anzahlen_5[[#This Row],[FG]]*1))</f>
        <v>18</v>
      </c>
      <c r="J22" s="2">
        <f>klassen_anzahlen_5[[#This Row],[FON]]*30</f>
        <v>120</v>
      </c>
      <c r="K22" s="2">
        <f>klassen_anzahlen_5[[#This Row],[MAN]]*20</f>
        <v>0</v>
      </c>
      <c r="L22" s="2">
        <f>IF(klassen_anzahlen_5[[#This Row],[SEG]]&lt;30,klassen_anzahlen_5[[#This Row],[SEG]]*6,IF(klassen_anzahlen_5[[#This Row],[SEG]]&lt;100,klassen_anzahlen_5[[#This Row],[SEG]]*4,klassen_anzahlen_5[[#This Row],[SEG]]*1))</f>
        <v>84</v>
      </c>
      <c r="M22" s="2">
        <f>IF(klassen_anzahlen_5[[#This Row],[FF]]&lt;30,klassen_anzahlen_5[[#This Row],[FF]]*6,IF(klassen_anzahlen_5[[#This Row],[FF]]&lt;100,klassen_anzahlen_5[[#This Row],[FF]]*4,klassen_anzahlen_5[[#This Row],[FF]]*1))</f>
        <v>168</v>
      </c>
      <c r="N22" s="3">
        <f>SUM(klassen_anzahlen_5[[#This Row],[FGa]:[FFa]])</f>
        <v>390</v>
      </c>
      <c r="O22" s="4">
        <f>klassen_anzahlen_5[[#This Row],[SUM2]]*2</f>
        <v>780</v>
      </c>
    </row>
    <row r="23" spans="1:15" x14ac:dyDescent="0.45">
      <c r="A23" s="2">
        <v>22</v>
      </c>
      <c r="B23" s="3" t="s">
        <v>983</v>
      </c>
      <c r="C23" s="2">
        <v>79</v>
      </c>
      <c r="D23" s="2">
        <v>4</v>
      </c>
      <c r="E23" s="2">
        <v>1</v>
      </c>
      <c r="F23" s="2">
        <v>17</v>
      </c>
      <c r="G23" s="2">
        <v>83</v>
      </c>
      <c r="H23" s="3">
        <f>SUM(klassen_anzahlen_5[[#This Row],[FG]:[FF]])</f>
        <v>184</v>
      </c>
      <c r="I23" s="2">
        <f>IF(klassen_anzahlen_5[[#This Row],[FG]]&lt;30,klassen_anzahlen_5[[#This Row],[FG]]*6,IF(klassen_anzahlen_5[[#This Row],[FG]]&lt;100,klassen_anzahlen_5[[#This Row],[FG]]*4,klassen_anzahlen_5[[#This Row],[FG]]*1))</f>
        <v>316</v>
      </c>
      <c r="J23" s="2">
        <f>klassen_anzahlen_5[[#This Row],[FON]]*30</f>
        <v>120</v>
      </c>
      <c r="K23" s="2">
        <f>klassen_anzahlen_5[[#This Row],[MAN]]*20</f>
        <v>20</v>
      </c>
      <c r="L23" s="2">
        <f>IF(klassen_anzahlen_5[[#This Row],[SEG]]&lt;30,klassen_anzahlen_5[[#This Row],[SEG]]*6,IF(klassen_anzahlen_5[[#This Row],[SEG]]&lt;100,klassen_anzahlen_5[[#This Row],[SEG]]*4,klassen_anzahlen_5[[#This Row],[SEG]]*1))</f>
        <v>102</v>
      </c>
      <c r="M23" s="2">
        <f>IF(klassen_anzahlen_5[[#This Row],[FF]]&lt;30,klassen_anzahlen_5[[#This Row],[FF]]*6,IF(klassen_anzahlen_5[[#This Row],[FF]]&lt;100,klassen_anzahlen_5[[#This Row],[FF]]*4,klassen_anzahlen_5[[#This Row],[FF]]*1))</f>
        <v>332</v>
      </c>
      <c r="N23" s="3">
        <f>SUM(klassen_anzahlen_5[[#This Row],[FGa]:[FFa]])</f>
        <v>890</v>
      </c>
      <c r="O23" s="4">
        <f>klassen_anzahlen_5[[#This Row],[SUM2]]*2</f>
        <v>1780</v>
      </c>
    </row>
    <row r="24" spans="1:15" x14ac:dyDescent="0.45">
      <c r="A24" s="2">
        <v>23</v>
      </c>
      <c r="B24" s="3" t="s">
        <v>1089</v>
      </c>
      <c r="C24" s="2">
        <v>122</v>
      </c>
      <c r="D24" s="2">
        <v>4</v>
      </c>
      <c r="E24" s="2">
        <v>0</v>
      </c>
      <c r="F24" s="2">
        <v>19</v>
      </c>
      <c r="G24" s="2">
        <v>35</v>
      </c>
      <c r="H24" s="3">
        <f>SUM(klassen_anzahlen_5[[#This Row],[FG]:[FF]])</f>
        <v>180</v>
      </c>
      <c r="I24" s="2">
        <f>IF(klassen_anzahlen_5[[#This Row],[FG]]&lt;30,klassen_anzahlen_5[[#This Row],[FG]]*6,IF(klassen_anzahlen_5[[#This Row],[FG]]&lt;100,klassen_anzahlen_5[[#This Row],[FG]]*4,klassen_anzahlen_5[[#This Row],[FG]]*1))</f>
        <v>122</v>
      </c>
      <c r="J24" s="2">
        <f>klassen_anzahlen_5[[#This Row],[FON]]*30</f>
        <v>120</v>
      </c>
      <c r="K24" s="2">
        <f>klassen_anzahlen_5[[#This Row],[MAN]]*20</f>
        <v>0</v>
      </c>
      <c r="L24" s="2">
        <f>IF(klassen_anzahlen_5[[#This Row],[SEG]]&lt;30,klassen_anzahlen_5[[#This Row],[SEG]]*6,IF(klassen_anzahlen_5[[#This Row],[SEG]]&lt;100,klassen_anzahlen_5[[#This Row],[SEG]]*4,klassen_anzahlen_5[[#This Row],[SEG]]*1))</f>
        <v>114</v>
      </c>
      <c r="M24" s="2">
        <f>IF(klassen_anzahlen_5[[#This Row],[FF]]&lt;30,klassen_anzahlen_5[[#This Row],[FF]]*6,IF(klassen_anzahlen_5[[#This Row],[FF]]&lt;100,klassen_anzahlen_5[[#This Row],[FF]]*4,klassen_anzahlen_5[[#This Row],[FF]]*1))</f>
        <v>140</v>
      </c>
      <c r="N24" s="3">
        <f>SUM(klassen_anzahlen_5[[#This Row],[FGa]:[FFa]])</f>
        <v>496</v>
      </c>
      <c r="O24" s="4">
        <f>klassen_anzahlen_5[[#This Row],[SUM2]]*2</f>
        <v>992</v>
      </c>
    </row>
    <row r="25" spans="1:15" x14ac:dyDescent="0.45">
      <c r="A25" s="2">
        <v>24</v>
      </c>
      <c r="B25" s="3" t="s">
        <v>1099</v>
      </c>
      <c r="C25" s="2">
        <v>0</v>
      </c>
      <c r="D25" s="2">
        <v>3</v>
      </c>
      <c r="E25" s="2">
        <v>1</v>
      </c>
      <c r="F25" s="2">
        <v>4</v>
      </c>
      <c r="G25" s="2">
        <v>164</v>
      </c>
      <c r="H25" s="3">
        <f>SUM(klassen_anzahlen_5[[#This Row],[FG]:[FF]])</f>
        <v>172</v>
      </c>
      <c r="I25" s="2">
        <f>IF(klassen_anzahlen_5[[#This Row],[FG]]&lt;30,klassen_anzahlen_5[[#This Row],[FG]]*6,IF(klassen_anzahlen_5[[#This Row],[FG]]&lt;100,klassen_anzahlen_5[[#This Row],[FG]]*4,klassen_anzahlen_5[[#This Row],[FG]]*1))</f>
        <v>0</v>
      </c>
      <c r="J25" s="2">
        <f>klassen_anzahlen_5[[#This Row],[FON]]*30</f>
        <v>90</v>
      </c>
      <c r="K25" s="2">
        <f>klassen_anzahlen_5[[#This Row],[MAN]]*20</f>
        <v>20</v>
      </c>
      <c r="L25" s="2">
        <f>IF(klassen_anzahlen_5[[#This Row],[SEG]]&lt;30,klassen_anzahlen_5[[#This Row],[SEG]]*6,IF(klassen_anzahlen_5[[#This Row],[SEG]]&lt;100,klassen_anzahlen_5[[#This Row],[SEG]]*4,klassen_anzahlen_5[[#This Row],[SEG]]*1))</f>
        <v>24</v>
      </c>
      <c r="M25" s="2">
        <f>IF(klassen_anzahlen_5[[#This Row],[FF]]&lt;30,klassen_anzahlen_5[[#This Row],[FF]]*6,IF(klassen_anzahlen_5[[#This Row],[FF]]&lt;100,klassen_anzahlen_5[[#This Row],[FF]]*4,klassen_anzahlen_5[[#This Row],[FF]]*1))</f>
        <v>164</v>
      </c>
      <c r="N25" s="3">
        <f>SUM(klassen_anzahlen_5[[#This Row],[FGa]:[FFa]])</f>
        <v>298</v>
      </c>
      <c r="O25" s="4">
        <f>klassen_anzahlen_5[[#This Row],[SUM2]]*2</f>
        <v>596</v>
      </c>
    </row>
    <row r="26" spans="1:15" x14ac:dyDescent="0.45">
      <c r="A26" s="2">
        <v>25</v>
      </c>
      <c r="B26" s="3" t="s">
        <v>977</v>
      </c>
      <c r="C26" s="2">
        <v>6</v>
      </c>
      <c r="D26" s="2">
        <v>5</v>
      </c>
      <c r="E26" s="2">
        <v>1</v>
      </c>
      <c r="F26" s="2">
        <v>9</v>
      </c>
      <c r="G26" s="2">
        <v>148</v>
      </c>
      <c r="H26" s="3">
        <f>SUM(klassen_anzahlen_5[[#This Row],[FG]:[FF]])</f>
        <v>169</v>
      </c>
      <c r="I26" s="2">
        <f>IF(klassen_anzahlen_5[[#This Row],[FG]]&lt;30,klassen_anzahlen_5[[#This Row],[FG]]*6,IF(klassen_anzahlen_5[[#This Row],[FG]]&lt;100,klassen_anzahlen_5[[#This Row],[FG]]*4,klassen_anzahlen_5[[#This Row],[FG]]*1))</f>
        <v>36</v>
      </c>
      <c r="J26" s="2">
        <f>klassen_anzahlen_5[[#This Row],[FON]]*30</f>
        <v>150</v>
      </c>
      <c r="K26" s="2">
        <f>klassen_anzahlen_5[[#This Row],[MAN]]*20</f>
        <v>20</v>
      </c>
      <c r="L26" s="2">
        <f>IF(klassen_anzahlen_5[[#This Row],[SEG]]&lt;30,klassen_anzahlen_5[[#This Row],[SEG]]*6,IF(klassen_anzahlen_5[[#This Row],[SEG]]&lt;100,klassen_anzahlen_5[[#This Row],[SEG]]*4,klassen_anzahlen_5[[#This Row],[SEG]]*1))</f>
        <v>54</v>
      </c>
      <c r="M26" s="2">
        <f>IF(klassen_anzahlen_5[[#This Row],[FF]]&lt;30,klassen_anzahlen_5[[#This Row],[FF]]*6,IF(klassen_anzahlen_5[[#This Row],[FF]]&lt;100,klassen_anzahlen_5[[#This Row],[FF]]*4,klassen_anzahlen_5[[#This Row],[FF]]*1))</f>
        <v>148</v>
      </c>
      <c r="N26" s="3">
        <f>SUM(klassen_anzahlen_5[[#This Row],[FGa]:[FFa]])</f>
        <v>408</v>
      </c>
      <c r="O26" s="4">
        <f>klassen_anzahlen_5[[#This Row],[SUM2]]*2</f>
        <v>816</v>
      </c>
    </row>
    <row r="27" spans="1:15" x14ac:dyDescent="0.45">
      <c r="A27" s="2">
        <v>26</v>
      </c>
      <c r="B27" s="3" t="s">
        <v>1009</v>
      </c>
      <c r="C27" s="2">
        <v>3</v>
      </c>
      <c r="D27" s="2">
        <v>4</v>
      </c>
      <c r="E27" s="2">
        <v>0</v>
      </c>
      <c r="F27" s="2">
        <v>20</v>
      </c>
      <c r="G27" s="2">
        <v>141</v>
      </c>
      <c r="H27" s="3">
        <f>SUM(klassen_anzahlen_5[[#This Row],[FG]:[FF]])</f>
        <v>168</v>
      </c>
      <c r="I27" s="2">
        <f>IF(klassen_anzahlen_5[[#This Row],[FG]]&lt;30,klassen_anzahlen_5[[#This Row],[FG]]*6,IF(klassen_anzahlen_5[[#This Row],[FG]]&lt;100,klassen_anzahlen_5[[#This Row],[FG]]*4,klassen_anzahlen_5[[#This Row],[FG]]*1))</f>
        <v>18</v>
      </c>
      <c r="J27" s="2">
        <f>klassen_anzahlen_5[[#This Row],[FON]]*30</f>
        <v>120</v>
      </c>
      <c r="K27" s="2">
        <f>klassen_anzahlen_5[[#This Row],[MAN]]*20</f>
        <v>0</v>
      </c>
      <c r="L27" s="2">
        <f>IF(klassen_anzahlen_5[[#This Row],[SEG]]&lt;30,klassen_anzahlen_5[[#This Row],[SEG]]*6,IF(klassen_anzahlen_5[[#This Row],[SEG]]&lt;100,klassen_anzahlen_5[[#This Row],[SEG]]*4,klassen_anzahlen_5[[#This Row],[SEG]]*1))</f>
        <v>120</v>
      </c>
      <c r="M27" s="2">
        <f>IF(klassen_anzahlen_5[[#This Row],[FF]]&lt;30,klassen_anzahlen_5[[#This Row],[FF]]*6,IF(klassen_anzahlen_5[[#This Row],[FF]]&lt;100,klassen_anzahlen_5[[#This Row],[FF]]*4,klassen_anzahlen_5[[#This Row],[FF]]*1))</f>
        <v>141</v>
      </c>
      <c r="N27" s="3">
        <f>SUM(klassen_anzahlen_5[[#This Row],[FGa]:[FFa]])</f>
        <v>399</v>
      </c>
      <c r="O27" s="4">
        <f>klassen_anzahlen_5[[#This Row],[SUM2]]*2</f>
        <v>798</v>
      </c>
    </row>
    <row r="28" spans="1:15" x14ac:dyDescent="0.45">
      <c r="A28" s="2">
        <v>27</v>
      </c>
      <c r="B28" s="3" t="s">
        <v>1177</v>
      </c>
      <c r="C28" s="2">
        <v>50</v>
      </c>
      <c r="D28" s="2">
        <v>4</v>
      </c>
      <c r="E28" s="2">
        <v>0</v>
      </c>
      <c r="F28" s="2">
        <v>21</v>
      </c>
      <c r="G28" s="2">
        <v>92</v>
      </c>
      <c r="H28" s="3">
        <f>SUM(klassen_anzahlen_5[[#This Row],[FG]:[FF]])</f>
        <v>167</v>
      </c>
      <c r="I28" s="2">
        <f>IF(klassen_anzahlen_5[[#This Row],[FG]]&lt;30,klassen_anzahlen_5[[#This Row],[FG]]*6,IF(klassen_anzahlen_5[[#This Row],[FG]]&lt;100,klassen_anzahlen_5[[#This Row],[FG]]*4,klassen_anzahlen_5[[#This Row],[FG]]*1))</f>
        <v>200</v>
      </c>
      <c r="J28" s="2">
        <f>klassen_anzahlen_5[[#This Row],[FON]]*30</f>
        <v>120</v>
      </c>
      <c r="K28" s="2">
        <f>klassen_anzahlen_5[[#This Row],[MAN]]*20</f>
        <v>0</v>
      </c>
      <c r="L28" s="2">
        <f>IF(klassen_anzahlen_5[[#This Row],[SEG]]&lt;30,klassen_anzahlen_5[[#This Row],[SEG]]*6,IF(klassen_anzahlen_5[[#This Row],[SEG]]&lt;100,klassen_anzahlen_5[[#This Row],[SEG]]*4,klassen_anzahlen_5[[#This Row],[SEG]]*1))</f>
        <v>126</v>
      </c>
      <c r="M28" s="2">
        <f>IF(klassen_anzahlen_5[[#This Row],[FF]]&lt;30,klassen_anzahlen_5[[#This Row],[FF]]*6,IF(klassen_anzahlen_5[[#This Row],[FF]]&lt;100,klassen_anzahlen_5[[#This Row],[FF]]*4,klassen_anzahlen_5[[#This Row],[FF]]*1))</f>
        <v>368</v>
      </c>
      <c r="N28" s="3">
        <f>SUM(klassen_anzahlen_5[[#This Row],[FGa]:[FFa]])</f>
        <v>814</v>
      </c>
      <c r="O28" s="4">
        <f>klassen_anzahlen_5[[#This Row],[SUM2]]*2</f>
        <v>1628</v>
      </c>
    </row>
    <row r="29" spans="1:15" x14ac:dyDescent="0.45">
      <c r="A29" s="2">
        <v>28</v>
      </c>
      <c r="B29" s="3" t="s">
        <v>1051</v>
      </c>
      <c r="C29" s="2">
        <v>0</v>
      </c>
      <c r="D29" s="2">
        <v>4</v>
      </c>
      <c r="E29" s="2">
        <v>1</v>
      </c>
      <c r="F29" s="2">
        <v>9</v>
      </c>
      <c r="G29" s="2">
        <v>147</v>
      </c>
      <c r="H29" s="3">
        <f>SUM(klassen_anzahlen_5[[#This Row],[FG]:[FF]])</f>
        <v>161</v>
      </c>
      <c r="I29" s="2">
        <f>IF(klassen_anzahlen_5[[#This Row],[FG]]&lt;30,klassen_anzahlen_5[[#This Row],[FG]]*6,IF(klassen_anzahlen_5[[#This Row],[FG]]&lt;100,klassen_anzahlen_5[[#This Row],[FG]]*4,klassen_anzahlen_5[[#This Row],[FG]]*1))</f>
        <v>0</v>
      </c>
      <c r="J29" s="2">
        <f>klassen_anzahlen_5[[#This Row],[FON]]*30</f>
        <v>120</v>
      </c>
      <c r="K29" s="2">
        <f>klassen_anzahlen_5[[#This Row],[MAN]]*20</f>
        <v>20</v>
      </c>
      <c r="L29" s="2">
        <f>IF(klassen_anzahlen_5[[#This Row],[SEG]]&lt;30,klassen_anzahlen_5[[#This Row],[SEG]]*6,IF(klassen_anzahlen_5[[#This Row],[SEG]]&lt;100,klassen_anzahlen_5[[#This Row],[SEG]]*4,klassen_anzahlen_5[[#This Row],[SEG]]*1))</f>
        <v>54</v>
      </c>
      <c r="M29" s="2">
        <f>IF(klassen_anzahlen_5[[#This Row],[FF]]&lt;30,klassen_anzahlen_5[[#This Row],[FF]]*6,IF(klassen_anzahlen_5[[#This Row],[FF]]&lt;100,klassen_anzahlen_5[[#This Row],[FF]]*4,klassen_anzahlen_5[[#This Row],[FF]]*1))</f>
        <v>147</v>
      </c>
      <c r="N29" s="3">
        <f>SUM(klassen_anzahlen_5[[#This Row],[FGa]:[FFa]])</f>
        <v>341</v>
      </c>
      <c r="O29" s="4">
        <f>klassen_anzahlen_5[[#This Row],[SUM2]]*2</f>
        <v>682</v>
      </c>
    </row>
    <row r="30" spans="1:15" x14ac:dyDescent="0.45">
      <c r="A30" s="2">
        <v>29</v>
      </c>
      <c r="B30" s="3" t="s">
        <v>995</v>
      </c>
      <c r="C30" s="2">
        <v>43</v>
      </c>
      <c r="D30" s="2">
        <v>4</v>
      </c>
      <c r="E30" s="2">
        <v>0</v>
      </c>
      <c r="F30" s="2">
        <v>58</v>
      </c>
      <c r="G30" s="2">
        <v>54</v>
      </c>
      <c r="H30" s="3">
        <f>SUM(klassen_anzahlen_5[[#This Row],[FG]:[FF]])</f>
        <v>159</v>
      </c>
      <c r="I30" s="2">
        <f>IF(klassen_anzahlen_5[[#This Row],[FG]]&lt;30,klassen_anzahlen_5[[#This Row],[FG]]*6,IF(klassen_anzahlen_5[[#This Row],[FG]]&lt;100,klassen_anzahlen_5[[#This Row],[FG]]*4,klassen_anzahlen_5[[#This Row],[FG]]*1))</f>
        <v>172</v>
      </c>
      <c r="J30" s="2">
        <f>klassen_anzahlen_5[[#This Row],[FON]]*30</f>
        <v>120</v>
      </c>
      <c r="K30" s="2">
        <f>klassen_anzahlen_5[[#This Row],[MAN]]*20</f>
        <v>0</v>
      </c>
      <c r="L30" s="2">
        <f>IF(klassen_anzahlen_5[[#This Row],[SEG]]&lt;30,klassen_anzahlen_5[[#This Row],[SEG]]*6,IF(klassen_anzahlen_5[[#This Row],[SEG]]&lt;100,klassen_anzahlen_5[[#This Row],[SEG]]*4,klassen_anzahlen_5[[#This Row],[SEG]]*1))</f>
        <v>232</v>
      </c>
      <c r="M30" s="2">
        <f>IF(klassen_anzahlen_5[[#This Row],[FF]]&lt;30,klassen_anzahlen_5[[#This Row],[FF]]*6,IF(klassen_anzahlen_5[[#This Row],[FF]]&lt;100,klassen_anzahlen_5[[#This Row],[FF]]*4,klassen_anzahlen_5[[#This Row],[FF]]*1))</f>
        <v>216</v>
      </c>
      <c r="N30" s="3">
        <f>SUM(klassen_anzahlen_5[[#This Row],[FGa]:[FFa]])</f>
        <v>740</v>
      </c>
      <c r="O30" s="4">
        <f>klassen_anzahlen_5[[#This Row],[SUM2]]*2</f>
        <v>1480</v>
      </c>
    </row>
    <row r="31" spans="1:15" x14ac:dyDescent="0.45">
      <c r="A31" s="2">
        <v>30</v>
      </c>
      <c r="B31" s="3" t="s">
        <v>989</v>
      </c>
      <c r="C31" s="2">
        <v>1</v>
      </c>
      <c r="D31" s="2">
        <v>5</v>
      </c>
      <c r="E31" s="2">
        <v>0</v>
      </c>
      <c r="F31" s="2">
        <v>19</v>
      </c>
      <c r="G31" s="2">
        <v>133</v>
      </c>
      <c r="H31" s="3">
        <f>SUM(klassen_anzahlen_5[[#This Row],[FG]:[FF]])</f>
        <v>158</v>
      </c>
      <c r="I31" s="2">
        <f>IF(klassen_anzahlen_5[[#This Row],[FG]]&lt;30,klassen_anzahlen_5[[#This Row],[FG]]*6,IF(klassen_anzahlen_5[[#This Row],[FG]]&lt;100,klassen_anzahlen_5[[#This Row],[FG]]*4,klassen_anzahlen_5[[#This Row],[FG]]*1))</f>
        <v>6</v>
      </c>
      <c r="J31" s="2">
        <f>klassen_anzahlen_5[[#This Row],[FON]]*30</f>
        <v>150</v>
      </c>
      <c r="K31" s="2">
        <f>klassen_anzahlen_5[[#This Row],[MAN]]*20</f>
        <v>0</v>
      </c>
      <c r="L31" s="2">
        <f>IF(klassen_anzahlen_5[[#This Row],[SEG]]&lt;30,klassen_anzahlen_5[[#This Row],[SEG]]*6,IF(klassen_anzahlen_5[[#This Row],[SEG]]&lt;100,klassen_anzahlen_5[[#This Row],[SEG]]*4,klassen_anzahlen_5[[#This Row],[SEG]]*1))</f>
        <v>114</v>
      </c>
      <c r="M31" s="2">
        <f>IF(klassen_anzahlen_5[[#This Row],[FF]]&lt;30,klassen_anzahlen_5[[#This Row],[FF]]*6,IF(klassen_anzahlen_5[[#This Row],[FF]]&lt;100,klassen_anzahlen_5[[#This Row],[FF]]*4,klassen_anzahlen_5[[#This Row],[FF]]*1))</f>
        <v>133</v>
      </c>
      <c r="N31" s="3">
        <f>SUM(klassen_anzahlen_5[[#This Row],[FGa]:[FFa]])</f>
        <v>403</v>
      </c>
      <c r="O31" s="4">
        <f>klassen_anzahlen_5[[#This Row],[SUM2]]*2</f>
        <v>806</v>
      </c>
    </row>
    <row r="32" spans="1:15" x14ac:dyDescent="0.45">
      <c r="A32" s="2">
        <v>31</v>
      </c>
      <c r="B32" s="3" t="s">
        <v>1109</v>
      </c>
      <c r="C32" s="2">
        <v>10</v>
      </c>
      <c r="D32" s="2">
        <v>4</v>
      </c>
      <c r="E32" s="2">
        <v>0</v>
      </c>
      <c r="F32" s="2">
        <v>10</v>
      </c>
      <c r="G32" s="2">
        <v>131</v>
      </c>
      <c r="H32" s="3">
        <f>SUM(klassen_anzahlen_5[[#This Row],[FG]:[FF]])</f>
        <v>155</v>
      </c>
      <c r="I32" s="2">
        <f>IF(klassen_anzahlen_5[[#This Row],[FG]]&lt;30,klassen_anzahlen_5[[#This Row],[FG]]*6,IF(klassen_anzahlen_5[[#This Row],[FG]]&lt;100,klassen_anzahlen_5[[#This Row],[FG]]*4,klassen_anzahlen_5[[#This Row],[FG]]*1))</f>
        <v>60</v>
      </c>
      <c r="J32" s="2">
        <f>klassen_anzahlen_5[[#This Row],[FON]]*30</f>
        <v>120</v>
      </c>
      <c r="K32" s="2">
        <f>klassen_anzahlen_5[[#This Row],[MAN]]*20</f>
        <v>0</v>
      </c>
      <c r="L32" s="2">
        <f>IF(klassen_anzahlen_5[[#This Row],[SEG]]&lt;30,klassen_anzahlen_5[[#This Row],[SEG]]*6,IF(klassen_anzahlen_5[[#This Row],[SEG]]&lt;100,klassen_anzahlen_5[[#This Row],[SEG]]*4,klassen_anzahlen_5[[#This Row],[SEG]]*1))</f>
        <v>60</v>
      </c>
      <c r="M32" s="2">
        <f>IF(klassen_anzahlen_5[[#This Row],[FF]]&lt;30,klassen_anzahlen_5[[#This Row],[FF]]*6,IF(klassen_anzahlen_5[[#This Row],[FF]]&lt;100,klassen_anzahlen_5[[#This Row],[FF]]*4,klassen_anzahlen_5[[#This Row],[FF]]*1))</f>
        <v>131</v>
      </c>
      <c r="N32" s="3">
        <f>SUM(klassen_anzahlen_5[[#This Row],[FGa]:[FFa]])</f>
        <v>371</v>
      </c>
      <c r="O32" s="4">
        <f>klassen_anzahlen_5[[#This Row],[SUM2]]*2</f>
        <v>742</v>
      </c>
    </row>
    <row r="33" spans="1:15" x14ac:dyDescent="0.45">
      <c r="A33" s="2">
        <v>32</v>
      </c>
      <c r="B33" s="3" t="s">
        <v>972</v>
      </c>
      <c r="C33" s="2">
        <v>24</v>
      </c>
      <c r="D33" s="2">
        <v>4</v>
      </c>
      <c r="E33" s="2">
        <v>0</v>
      </c>
      <c r="F33" s="2">
        <v>17</v>
      </c>
      <c r="G33" s="2">
        <v>93</v>
      </c>
      <c r="H33" s="3">
        <f>SUM(klassen_anzahlen_5[[#This Row],[FG]:[FF]])</f>
        <v>138</v>
      </c>
      <c r="I33" s="2">
        <f>IF(klassen_anzahlen_5[[#This Row],[FG]]&lt;30,klassen_anzahlen_5[[#This Row],[FG]]*6,IF(klassen_anzahlen_5[[#This Row],[FG]]&lt;100,klassen_anzahlen_5[[#This Row],[FG]]*4,klassen_anzahlen_5[[#This Row],[FG]]*1))</f>
        <v>144</v>
      </c>
      <c r="J33" s="2">
        <f>klassen_anzahlen_5[[#This Row],[FON]]*30</f>
        <v>120</v>
      </c>
      <c r="K33" s="2">
        <f>klassen_anzahlen_5[[#This Row],[MAN]]*20</f>
        <v>0</v>
      </c>
      <c r="L33" s="2">
        <f>IF(klassen_anzahlen_5[[#This Row],[SEG]]&lt;30,klassen_anzahlen_5[[#This Row],[SEG]]*6,IF(klassen_anzahlen_5[[#This Row],[SEG]]&lt;100,klassen_anzahlen_5[[#This Row],[SEG]]*4,klassen_anzahlen_5[[#This Row],[SEG]]*1))</f>
        <v>102</v>
      </c>
      <c r="M33" s="2">
        <f>IF(klassen_anzahlen_5[[#This Row],[FF]]&lt;30,klassen_anzahlen_5[[#This Row],[FF]]*6,IF(klassen_anzahlen_5[[#This Row],[FF]]&lt;100,klassen_anzahlen_5[[#This Row],[FF]]*4,klassen_anzahlen_5[[#This Row],[FF]]*1))</f>
        <v>372</v>
      </c>
      <c r="N33" s="3">
        <f>SUM(klassen_anzahlen_5[[#This Row],[FGa]:[FFa]])</f>
        <v>738</v>
      </c>
      <c r="O33" s="4">
        <f>klassen_anzahlen_5[[#This Row],[SUM2]]*2</f>
        <v>1476</v>
      </c>
    </row>
    <row r="34" spans="1:15" x14ac:dyDescent="0.45">
      <c r="A34" s="2">
        <v>33</v>
      </c>
      <c r="B34" s="3" t="s">
        <v>1011</v>
      </c>
      <c r="C34" s="2">
        <v>13</v>
      </c>
      <c r="D34" s="2">
        <v>4</v>
      </c>
      <c r="E34" s="2">
        <v>0</v>
      </c>
      <c r="F34" s="2">
        <v>12</v>
      </c>
      <c r="G34" s="2">
        <v>103</v>
      </c>
      <c r="H34" s="3">
        <f>SUM(klassen_anzahlen_5[[#This Row],[FG]:[FF]])</f>
        <v>132</v>
      </c>
      <c r="I34" s="2">
        <f>IF(klassen_anzahlen_5[[#This Row],[FG]]&lt;30,klassen_anzahlen_5[[#This Row],[FG]]*6,IF(klassen_anzahlen_5[[#This Row],[FG]]&lt;100,klassen_anzahlen_5[[#This Row],[FG]]*4,klassen_anzahlen_5[[#This Row],[FG]]*1))</f>
        <v>78</v>
      </c>
      <c r="J34" s="2">
        <f>klassen_anzahlen_5[[#This Row],[FON]]*30</f>
        <v>120</v>
      </c>
      <c r="K34" s="2">
        <f>klassen_anzahlen_5[[#This Row],[MAN]]*20</f>
        <v>0</v>
      </c>
      <c r="L34" s="2">
        <f>IF(klassen_anzahlen_5[[#This Row],[SEG]]&lt;30,klassen_anzahlen_5[[#This Row],[SEG]]*6,IF(klassen_anzahlen_5[[#This Row],[SEG]]&lt;100,klassen_anzahlen_5[[#This Row],[SEG]]*4,klassen_anzahlen_5[[#This Row],[SEG]]*1))</f>
        <v>72</v>
      </c>
      <c r="M34" s="2">
        <f>IF(klassen_anzahlen_5[[#This Row],[FF]]&lt;30,klassen_anzahlen_5[[#This Row],[FF]]*6,IF(klassen_anzahlen_5[[#This Row],[FF]]&lt;100,klassen_anzahlen_5[[#This Row],[FF]]*4,klassen_anzahlen_5[[#This Row],[FF]]*1))</f>
        <v>103</v>
      </c>
      <c r="N34" s="3">
        <f>SUM(klassen_anzahlen_5[[#This Row],[FGa]:[FFa]])</f>
        <v>373</v>
      </c>
      <c r="O34" s="4">
        <f>klassen_anzahlen_5[[#This Row],[SUM2]]*2</f>
        <v>746</v>
      </c>
    </row>
    <row r="35" spans="1:15" x14ac:dyDescent="0.45">
      <c r="A35" s="2">
        <v>34</v>
      </c>
      <c r="B35" s="3" t="s">
        <v>1153</v>
      </c>
      <c r="C35" s="2">
        <v>17</v>
      </c>
      <c r="D35" s="2">
        <v>4</v>
      </c>
      <c r="E35" s="2">
        <v>0</v>
      </c>
      <c r="F35" s="2">
        <v>11</v>
      </c>
      <c r="G35" s="2">
        <v>95</v>
      </c>
      <c r="H35" s="3">
        <f>SUM(klassen_anzahlen_5[[#This Row],[FG]:[FF]])</f>
        <v>127</v>
      </c>
      <c r="I35" s="2">
        <f>IF(klassen_anzahlen_5[[#This Row],[FG]]&lt;30,klassen_anzahlen_5[[#This Row],[FG]]*6,IF(klassen_anzahlen_5[[#This Row],[FG]]&lt;100,klassen_anzahlen_5[[#This Row],[FG]]*4,klassen_anzahlen_5[[#This Row],[FG]]*1))</f>
        <v>102</v>
      </c>
      <c r="J35" s="2">
        <f>klassen_anzahlen_5[[#This Row],[FON]]*30</f>
        <v>120</v>
      </c>
      <c r="K35" s="2">
        <f>klassen_anzahlen_5[[#This Row],[MAN]]*20</f>
        <v>0</v>
      </c>
      <c r="L35" s="2">
        <f>IF(klassen_anzahlen_5[[#This Row],[SEG]]&lt;30,klassen_anzahlen_5[[#This Row],[SEG]]*6,IF(klassen_anzahlen_5[[#This Row],[SEG]]&lt;100,klassen_anzahlen_5[[#This Row],[SEG]]*4,klassen_anzahlen_5[[#This Row],[SEG]]*1))</f>
        <v>66</v>
      </c>
      <c r="M35" s="2">
        <f>IF(klassen_anzahlen_5[[#This Row],[FF]]&lt;30,klassen_anzahlen_5[[#This Row],[FF]]*6,IF(klassen_anzahlen_5[[#This Row],[FF]]&lt;100,klassen_anzahlen_5[[#This Row],[FF]]*4,klassen_anzahlen_5[[#This Row],[FF]]*1))</f>
        <v>380</v>
      </c>
      <c r="N35" s="3">
        <f>SUM(klassen_anzahlen_5[[#This Row],[FGa]:[FFa]])</f>
        <v>668</v>
      </c>
      <c r="O35" s="4">
        <f>klassen_anzahlen_5[[#This Row],[SUM2]]*2</f>
        <v>1336</v>
      </c>
    </row>
    <row r="36" spans="1:15" x14ac:dyDescent="0.45">
      <c r="A36" s="2">
        <v>35</v>
      </c>
      <c r="B36" s="3" t="s">
        <v>1135</v>
      </c>
      <c r="C36" s="2">
        <v>19</v>
      </c>
      <c r="D36" s="2">
        <v>4</v>
      </c>
      <c r="E36" s="2">
        <v>0</v>
      </c>
      <c r="F36" s="2">
        <v>30</v>
      </c>
      <c r="G36" s="2">
        <v>74</v>
      </c>
      <c r="H36" s="3">
        <f>SUM(klassen_anzahlen_5[[#This Row],[FG]:[FF]])</f>
        <v>127</v>
      </c>
      <c r="I36" s="2">
        <f>IF(klassen_anzahlen_5[[#This Row],[FG]]&lt;30,klassen_anzahlen_5[[#This Row],[FG]]*6,IF(klassen_anzahlen_5[[#This Row],[FG]]&lt;100,klassen_anzahlen_5[[#This Row],[FG]]*4,klassen_anzahlen_5[[#This Row],[FG]]*1))</f>
        <v>114</v>
      </c>
      <c r="J36" s="2">
        <f>klassen_anzahlen_5[[#This Row],[FON]]*30</f>
        <v>120</v>
      </c>
      <c r="K36" s="2">
        <f>klassen_anzahlen_5[[#This Row],[MAN]]*20</f>
        <v>0</v>
      </c>
      <c r="L36" s="2">
        <f>IF(klassen_anzahlen_5[[#This Row],[SEG]]&lt;30,klassen_anzahlen_5[[#This Row],[SEG]]*6,IF(klassen_anzahlen_5[[#This Row],[SEG]]&lt;100,klassen_anzahlen_5[[#This Row],[SEG]]*4,klassen_anzahlen_5[[#This Row],[SEG]]*1))</f>
        <v>120</v>
      </c>
      <c r="M36" s="2">
        <f>IF(klassen_anzahlen_5[[#This Row],[FF]]&lt;30,klassen_anzahlen_5[[#This Row],[FF]]*6,IF(klassen_anzahlen_5[[#This Row],[FF]]&lt;100,klassen_anzahlen_5[[#This Row],[FF]]*4,klassen_anzahlen_5[[#This Row],[FF]]*1))</f>
        <v>296</v>
      </c>
      <c r="N36" s="3">
        <f>SUM(klassen_anzahlen_5[[#This Row],[FGa]:[FFa]])</f>
        <v>650</v>
      </c>
      <c r="O36" s="4">
        <f>klassen_anzahlen_5[[#This Row],[SUM2]]*2</f>
        <v>1300</v>
      </c>
    </row>
    <row r="37" spans="1:15" x14ac:dyDescent="0.45">
      <c r="A37" s="2">
        <v>36</v>
      </c>
      <c r="B37" s="3" t="s">
        <v>1025</v>
      </c>
      <c r="C37" s="2">
        <v>8</v>
      </c>
      <c r="D37" s="2">
        <v>4</v>
      </c>
      <c r="E37" s="2">
        <v>0</v>
      </c>
      <c r="F37" s="2">
        <v>6</v>
      </c>
      <c r="G37" s="2">
        <v>104</v>
      </c>
      <c r="H37" s="3">
        <f>SUM(klassen_anzahlen_5[[#This Row],[FG]:[FF]])</f>
        <v>122</v>
      </c>
      <c r="I37" s="2">
        <f>IF(klassen_anzahlen_5[[#This Row],[FG]]&lt;30,klassen_anzahlen_5[[#This Row],[FG]]*6,IF(klassen_anzahlen_5[[#This Row],[FG]]&lt;100,klassen_anzahlen_5[[#This Row],[FG]]*4,klassen_anzahlen_5[[#This Row],[FG]]*1))</f>
        <v>48</v>
      </c>
      <c r="J37" s="2">
        <f>klassen_anzahlen_5[[#This Row],[FON]]*30</f>
        <v>120</v>
      </c>
      <c r="K37" s="2">
        <f>klassen_anzahlen_5[[#This Row],[MAN]]*20</f>
        <v>0</v>
      </c>
      <c r="L37" s="2">
        <f>IF(klassen_anzahlen_5[[#This Row],[SEG]]&lt;30,klassen_anzahlen_5[[#This Row],[SEG]]*6,IF(klassen_anzahlen_5[[#This Row],[SEG]]&lt;100,klassen_anzahlen_5[[#This Row],[SEG]]*4,klassen_anzahlen_5[[#This Row],[SEG]]*1))</f>
        <v>36</v>
      </c>
      <c r="M37" s="2">
        <f>IF(klassen_anzahlen_5[[#This Row],[FF]]&lt;30,klassen_anzahlen_5[[#This Row],[FF]]*6,IF(klassen_anzahlen_5[[#This Row],[FF]]&lt;100,klassen_anzahlen_5[[#This Row],[FF]]*4,klassen_anzahlen_5[[#This Row],[FF]]*1))</f>
        <v>104</v>
      </c>
      <c r="N37" s="3">
        <f>SUM(klassen_anzahlen_5[[#This Row],[FGa]:[FFa]])</f>
        <v>308</v>
      </c>
      <c r="O37" s="4">
        <f>klassen_anzahlen_5[[#This Row],[SUM2]]*2</f>
        <v>616</v>
      </c>
    </row>
    <row r="38" spans="1:15" x14ac:dyDescent="0.45">
      <c r="A38" s="2">
        <v>37</v>
      </c>
      <c r="B38" s="3" t="s">
        <v>1119</v>
      </c>
      <c r="C38" s="2">
        <v>57</v>
      </c>
      <c r="D38" s="2">
        <v>4</v>
      </c>
      <c r="E38" s="2">
        <v>0</v>
      </c>
      <c r="F38" s="2">
        <v>20</v>
      </c>
      <c r="G38" s="2">
        <v>40</v>
      </c>
      <c r="H38" s="3">
        <f>SUM(klassen_anzahlen_5[[#This Row],[FG]:[FF]])</f>
        <v>121</v>
      </c>
      <c r="I38" s="2">
        <f>IF(klassen_anzahlen_5[[#This Row],[FG]]&lt;30,klassen_anzahlen_5[[#This Row],[FG]]*6,IF(klassen_anzahlen_5[[#This Row],[FG]]&lt;100,klassen_anzahlen_5[[#This Row],[FG]]*4,klassen_anzahlen_5[[#This Row],[FG]]*1))</f>
        <v>228</v>
      </c>
      <c r="J38" s="2">
        <f>klassen_anzahlen_5[[#This Row],[FON]]*30</f>
        <v>120</v>
      </c>
      <c r="K38" s="2">
        <f>klassen_anzahlen_5[[#This Row],[MAN]]*20</f>
        <v>0</v>
      </c>
      <c r="L38" s="2">
        <f>IF(klassen_anzahlen_5[[#This Row],[SEG]]&lt;30,klassen_anzahlen_5[[#This Row],[SEG]]*6,IF(klassen_anzahlen_5[[#This Row],[SEG]]&lt;100,klassen_anzahlen_5[[#This Row],[SEG]]*4,klassen_anzahlen_5[[#This Row],[SEG]]*1))</f>
        <v>120</v>
      </c>
      <c r="M38" s="2">
        <f>IF(klassen_anzahlen_5[[#This Row],[FF]]&lt;30,klassen_anzahlen_5[[#This Row],[FF]]*6,IF(klassen_anzahlen_5[[#This Row],[FF]]&lt;100,klassen_anzahlen_5[[#This Row],[FF]]*4,klassen_anzahlen_5[[#This Row],[FF]]*1))</f>
        <v>160</v>
      </c>
      <c r="N38" s="3">
        <f>SUM(klassen_anzahlen_5[[#This Row],[FGa]:[FFa]])</f>
        <v>628</v>
      </c>
      <c r="O38" s="4">
        <f>klassen_anzahlen_5[[#This Row],[SUM2]]*2</f>
        <v>1256</v>
      </c>
    </row>
    <row r="39" spans="1:15" x14ac:dyDescent="0.45">
      <c r="A39" s="2">
        <v>38</v>
      </c>
      <c r="B39" s="3" t="s">
        <v>1045</v>
      </c>
      <c r="C39" s="2">
        <v>18</v>
      </c>
      <c r="D39" s="2">
        <v>4</v>
      </c>
      <c r="E39" s="2">
        <v>0</v>
      </c>
      <c r="F39" s="2">
        <v>12</v>
      </c>
      <c r="G39" s="2">
        <v>85</v>
      </c>
      <c r="H39" s="3">
        <f>SUM(klassen_anzahlen_5[[#This Row],[FG]:[FF]])</f>
        <v>119</v>
      </c>
      <c r="I39" s="2">
        <f>IF(klassen_anzahlen_5[[#This Row],[FG]]&lt;30,klassen_anzahlen_5[[#This Row],[FG]]*6,IF(klassen_anzahlen_5[[#This Row],[FG]]&lt;100,klassen_anzahlen_5[[#This Row],[FG]]*4,klassen_anzahlen_5[[#This Row],[FG]]*1))</f>
        <v>108</v>
      </c>
      <c r="J39" s="2">
        <f>klassen_anzahlen_5[[#This Row],[FON]]*30</f>
        <v>120</v>
      </c>
      <c r="K39" s="2">
        <f>klassen_anzahlen_5[[#This Row],[MAN]]*20</f>
        <v>0</v>
      </c>
      <c r="L39" s="2">
        <f>IF(klassen_anzahlen_5[[#This Row],[SEG]]&lt;30,klassen_anzahlen_5[[#This Row],[SEG]]*6,IF(klassen_anzahlen_5[[#This Row],[SEG]]&lt;100,klassen_anzahlen_5[[#This Row],[SEG]]*4,klassen_anzahlen_5[[#This Row],[SEG]]*1))</f>
        <v>72</v>
      </c>
      <c r="M39" s="2">
        <f>IF(klassen_anzahlen_5[[#This Row],[FF]]&lt;30,klassen_anzahlen_5[[#This Row],[FF]]*6,IF(klassen_anzahlen_5[[#This Row],[FF]]&lt;100,klassen_anzahlen_5[[#This Row],[FF]]*4,klassen_anzahlen_5[[#This Row],[FF]]*1))</f>
        <v>340</v>
      </c>
      <c r="N39" s="3">
        <f>SUM(klassen_anzahlen_5[[#This Row],[FGa]:[FFa]])</f>
        <v>640</v>
      </c>
      <c r="O39" s="4">
        <f>klassen_anzahlen_5[[#This Row],[SUM2]]*2</f>
        <v>1280</v>
      </c>
    </row>
    <row r="40" spans="1:15" x14ac:dyDescent="0.45">
      <c r="A40" s="2">
        <v>39</v>
      </c>
      <c r="B40" s="3" t="s">
        <v>1005</v>
      </c>
      <c r="C40" s="2">
        <v>41</v>
      </c>
      <c r="D40" s="2">
        <v>4</v>
      </c>
      <c r="E40" s="2">
        <v>0</v>
      </c>
      <c r="F40" s="2">
        <v>19</v>
      </c>
      <c r="G40" s="2">
        <v>51</v>
      </c>
      <c r="H40" s="3">
        <f>SUM(klassen_anzahlen_5[[#This Row],[FG]:[FF]])</f>
        <v>115</v>
      </c>
      <c r="I40" s="2">
        <f>IF(klassen_anzahlen_5[[#This Row],[FG]]&lt;30,klassen_anzahlen_5[[#This Row],[FG]]*6,IF(klassen_anzahlen_5[[#This Row],[FG]]&lt;100,klassen_anzahlen_5[[#This Row],[FG]]*4,klassen_anzahlen_5[[#This Row],[FG]]*1))</f>
        <v>164</v>
      </c>
      <c r="J40" s="2">
        <f>klassen_anzahlen_5[[#This Row],[FON]]*30</f>
        <v>120</v>
      </c>
      <c r="K40" s="2">
        <f>klassen_anzahlen_5[[#This Row],[MAN]]*20</f>
        <v>0</v>
      </c>
      <c r="L40" s="2">
        <f>IF(klassen_anzahlen_5[[#This Row],[SEG]]&lt;30,klassen_anzahlen_5[[#This Row],[SEG]]*6,IF(klassen_anzahlen_5[[#This Row],[SEG]]&lt;100,klassen_anzahlen_5[[#This Row],[SEG]]*4,klassen_anzahlen_5[[#This Row],[SEG]]*1))</f>
        <v>114</v>
      </c>
      <c r="M40" s="2">
        <f>IF(klassen_anzahlen_5[[#This Row],[FF]]&lt;30,klassen_anzahlen_5[[#This Row],[FF]]*6,IF(klassen_anzahlen_5[[#This Row],[FF]]&lt;100,klassen_anzahlen_5[[#This Row],[FF]]*4,klassen_anzahlen_5[[#This Row],[FF]]*1))</f>
        <v>204</v>
      </c>
      <c r="N40" s="3">
        <f>SUM(klassen_anzahlen_5[[#This Row],[FGa]:[FFa]])</f>
        <v>602</v>
      </c>
      <c r="O40" s="4">
        <f>klassen_anzahlen_5[[#This Row],[SUM2]]*2</f>
        <v>1204</v>
      </c>
    </row>
    <row r="41" spans="1:15" x14ac:dyDescent="0.45">
      <c r="A41" s="2">
        <v>40</v>
      </c>
      <c r="B41" s="3" t="s">
        <v>1062</v>
      </c>
      <c r="C41" s="2">
        <v>3</v>
      </c>
      <c r="D41" s="2">
        <v>3</v>
      </c>
      <c r="E41" s="2">
        <v>0</v>
      </c>
      <c r="F41" s="2">
        <v>16</v>
      </c>
      <c r="G41" s="2">
        <v>93</v>
      </c>
      <c r="H41" s="3">
        <f>SUM(klassen_anzahlen_5[[#This Row],[FG]:[FF]])</f>
        <v>115</v>
      </c>
      <c r="I41" s="2">
        <f>IF(klassen_anzahlen_5[[#This Row],[FG]]&lt;30,klassen_anzahlen_5[[#This Row],[FG]]*6,IF(klassen_anzahlen_5[[#This Row],[FG]]&lt;100,klassen_anzahlen_5[[#This Row],[FG]]*4,klassen_anzahlen_5[[#This Row],[FG]]*1))</f>
        <v>18</v>
      </c>
      <c r="J41" s="2">
        <f>klassen_anzahlen_5[[#This Row],[FON]]*30</f>
        <v>90</v>
      </c>
      <c r="K41" s="2">
        <f>klassen_anzahlen_5[[#This Row],[MAN]]*20</f>
        <v>0</v>
      </c>
      <c r="L41" s="2">
        <f>IF(klassen_anzahlen_5[[#This Row],[SEG]]&lt;30,klassen_anzahlen_5[[#This Row],[SEG]]*6,IF(klassen_anzahlen_5[[#This Row],[SEG]]&lt;100,klassen_anzahlen_5[[#This Row],[SEG]]*4,klassen_anzahlen_5[[#This Row],[SEG]]*1))</f>
        <v>96</v>
      </c>
      <c r="M41" s="2">
        <f>IF(klassen_anzahlen_5[[#This Row],[FF]]&lt;30,klassen_anzahlen_5[[#This Row],[FF]]*6,IF(klassen_anzahlen_5[[#This Row],[FF]]&lt;100,klassen_anzahlen_5[[#This Row],[FF]]*4,klassen_anzahlen_5[[#This Row],[FF]]*1))</f>
        <v>372</v>
      </c>
      <c r="N41" s="3">
        <f>SUM(klassen_anzahlen_5[[#This Row],[FGa]:[FFa]])</f>
        <v>576</v>
      </c>
      <c r="O41" s="4">
        <f>klassen_anzahlen_5[[#This Row],[SUM2]]*2</f>
        <v>1152</v>
      </c>
    </row>
    <row r="42" spans="1:15" x14ac:dyDescent="0.45">
      <c r="A42" s="2">
        <v>41</v>
      </c>
      <c r="B42" s="3" t="s">
        <v>1081</v>
      </c>
      <c r="C42" s="2">
        <v>106</v>
      </c>
      <c r="D42" s="2">
        <v>4</v>
      </c>
      <c r="E42" s="2">
        <v>0</v>
      </c>
      <c r="F42" s="2">
        <v>2</v>
      </c>
      <c r="G42" s="2">
        <v>1</v>
      </c>
      <c r="H42" s="3">
        <f>SUM(klassen_anzahlen_5[[#This Row],[FG]:[FF]])</f>
        <v>113</v>
      </c>
      <c r="I42" s="2">
        <f>IF(klassen_anzahlen_5[[#This Row],[FG]]&lt;30,klassen_anzahlen_5[[#This Row],[FG]]*6,IF(klassen_anzahlen_5[[#This Row],[FG]]&lt;100,klassen_anzahlen_5[[#This Row],[FG]]*4,klassen_anzahlen_5[[#This Row],[FG]]*1))</f>
        <v>106</v>
      </c>
      <c r="J42" s="2">
        <f>klassen_anzahlen_5[[#This Row],[FON]]*30</f>
        <v>120</v>
      </c>
      <c r="K42" s="2">
        <f>klassen_anzahlen_5[[#This Row],[MAN]]*20</f>
        <v>0</v>
      </c>
      <c r="L42" s="2">
        <f>IF(klassen_anzahlen_5[[#This Row],[SEG]]&lt;30,klassen_anzahlen_5[[#This Row],[SEG]]*6,IF(klassen_anzahlen_5[[#This Row],[SEG]]&lt;100,klassen_anzahlen_5[[#This Row],[SEG]]*4,klassen_anzahlen_5[[#This Row],[SEG]]*1))</f>
        <v>12</v>
      </c>
      <c r="M42" s="2">
        <f>IF(klassen_anzahlen_5[[#This Row],[FF]]&lt;30,klassen_anzahlen_5[[#This Row],[FF]]*6,IF(klassen_anzahlen_5[[#This Row],[FF]]&lt;100,klassen_anzahlen_5[[#This Row],[FF]]*4,klassen_anzahlen_5[[#This Row],[FF]]*1))</f>
        <v>6</v>
      </c>
      <c r="N42" s="3">
        <f>SUM(klassen_anzahlen_5[[#This Row],[FGa]:[FFa]])</f>
        <v>244</v>
      </c>
      <c r="O42" s="4">
        <f>klassen_anzahlen_5[[#This Row],[SUM2]]*2</f>
        <v>488</v>
      </c>
    </row>
    <row r="43" spans="1:15" x14ac:dyDescent="0.45">
      <c r="A43" s="2">
        <v>42</v>
      </c>
      <c r="B43" s="3" t="s">
        <v>1082</v>
      </c>
      <c r="C43" s="2">
        <v>39</v>
      </c>
      <c r="D43" s="2">
        <v>4</v>
      </c>
      <c r="E43" s="2">
        <v>0</v>
      </c>
      <c r="F43" s="2">
        <v>16</v>
      </c>
      <c r="G43" s="2">
        <v>35</v>
      </c>
      <c r="H43" s="3">
        <f>SUM(klassen_anzahlen_5[[#This Row],[FG]:[FF]])</f>
        <v>94</v>
      </c>
      <c r="I43" s="2">
        <f>IF(klassen_anzahlen_5[[#This Row],[FG]]&lt;30,klassen_anzahlen_5[[#This Row],[FG]]*6,IF(klassen_anzahlen_5[[#This Row],[FG]]&lt;100,klassen_anzahlen_5[[#This Row],[FG]]*4,klassen_anzahlen_5[[#This Row],[FG]]*1))</f>
        <v>156</v>
      </c>
      <c r="J43" s="2">
        <f>klassen_anzahlen_5[[#This Row],[FON]]*30</f>
        <v>120</v>
      </c>
      <c r="K43" s="2">
        <f>klassen_anzahlen_5[[#This Row],[MAN]]*20</f>
        <v>0</v>
      </c>
      <c r="L43" s="2">
        <f>IF(klassen_anzahlen_5[[#This Row],[SEG]]&lt;30,klassen_anzahlen_5[[#This Row],[SEG]]*6,IF(klassen_anzahlen_5[[#This Row],[SEG]]&lt;100,klassen_anzahlen_5[[#This Row],[SEG]]*4,klassen_anzahlen_5[[#This Row],[SEG]]*1))</f>
        <v>96</v>
      </c>
      <c r="M43" s="2">
        <f>IF(klassen_anzahlen_5[[#This Row],[FF]]&lt;30,klassen_anzahlen_5[[#This Row],[FF]]*6,IF(klassen_anzahlen_5[[#This Row],[FF]]&lt;100,klassen_anzahlen_5[[#This Row],[FF]]*4,klassen_anzahlen_5[[#This Row],[FF]]*1))</f>
        <v>140</v>
      </c>
      <c r="N43" s="3">
        <f>SUM(klassen_anzahlen_5[[#This Row],[FGa]:[FFa]])</f>
        <v>512</v>
      </c>
      <c r="O43" s="4">
        <f>klassen_anzahlen_5[[#This Row],[SUM2]]*2</f>
        <v>1024</v>
      </c>
    </row>
    <row r="44" spans="1:15" x14ac:dyDescent="0.45">
      <c r="A44" s="2">
        <v>43</v>
      </c>
      <c r="B44" s="3" t="s">
        <v>1143</v>
      </c>
      <c r="C44" s="2">
        <v>3</v>
      </c>
      <c r="D44" s="2">
        <v>4</v>
      </c>
      <c r="E44" s="2">
        <v>0</v>
      </c>
      <c r="F44" s="2">
        <v>5</v>
      </c>
      <c r="G44" s="2">
        <v>79</v>
      </c>
      <c r="H44" s="3">
        <f>SUM(klassen_anzahlen_5[[#This Row],[FG]:[FF]])</f>
        <v>91</v>
      </c>
      <c r="I44" s="2">
        <f>IF(klassen_anzahlen_5[[#This Row],[FG]]&lt;30,klassen_anzahlen_5[[#This Row],[FG]]*6,IF(klassen_anzahlen_5[[#This Row],[FG]]&lt;100,klassen_anzahlen_5[[#This Row],[FG]]*4,klassen_anzahlen_5[[#This Row],[FG]]*1))</f>
        <v>18</v>
      </c>
      <c r="J44" s="2">
        <f>klassen_anzahlen_5[[#This Row],[FON]]*30</f>
        <v>120</v>
      </c>
      <c r="K44" s="2">
        <f>klassen_anzahlen_5[[#This Row],[MAN]]*20</f>
        <v>0</v>
      </c>
      <c r="L44" s="2">
        <f>IF(klassen_anzahlen_5[[#This Row],[SEG]]&lt;30,klassen_anzahlen_5[[#This Row],[SEG]]*6,IF(klassen_anzahlen_5[[#This Row],[SEG]]&lt;100,klassen_anzahlen_5[[#This Row],[SEG]]*4,klassen_anzahlen_5[[#This Row],[SEG]]*1))</f>
        <v>30</v>
      </c>
      <c r="M44" s="2">
        <f>IF(klassen_anzahlen_5[[#This Row],[FF]]&lt;30,klassen_anzahlen_5[[#This Row],[FF]]*6,IF(klassen_anzahlen_5[[#This Row],[FF]]&lt;100,klassen_anzahlen_5[[#This Row],[FF]]*4,klassen_anzahlen_5[[#This Row],[FF]]*1))</f>
        <v>316</v>
      </c>
      <c r="N44" s="3">
        <f>SUM(klassen_anzahlen_5[[#This Row],[FGa]:[FFa]])</f>
        <v>484</v>
      </c>
      <c r="O44" s="4">
        <f>klassen_anzahlen_5[[#This Row],[SUM2]]*2</f>
        <v>968</v>
      </c>
    </row>
    <row r="45" spans="1:15" x14ac:dyDescent="0.45">
      <c r="A45" s="2">
        <v>44</v>
      </c>
      <c r="B45" s="3" t="s">
        <v>1026</v>
      </c>
      <c r="C45" s="2">
        <v>35</v>
      </c>
      <c r="D45" s="2">
        <v>4</v>
      </c>
      <c r="E45" s="2">
        <v>0</v>
      </c>
      <c r="F45" s="2">
        <v>42</v>
      </c>
      <c r="G45" s="2">
        <v>6</v>
      </c>
      <c r="H45" s="3">
        <f>SUM(klassen_anzahlen_5[[#This Row],[FG]:[FF]])</f>
        <v>87</v>
      </c>
      <c r="I45" s="2">
        <f>IF(klassen_anzahlen_5[[#This Row],[FG]]&lt;30,klassen_anzahlen_5[[#This Row],[FG]]*6,IF(klassen_anzahlen_5[[#This Row],[FG]]&lt;100,klassen_anzahlen_5[[#This Row],[FG]]*4,klassen_anzahlen_5[[#This Row],[FG]]*1))</f>
        <v>140</v>
      </c>
      <c r="J45" s="2">
        <f>klassen_anzahlen_5[[#This Row],[FON]]*30</f>
        <v>120</v>
      </c>
      <c r="K45" s="2">
        <f>klassen_anzahlen_5[[#This Row],[MAN]]*20</f>
        <v>0</v>
      </c>
      <c r="L45" s="2">
        <f>IF(klassen_anzahlen_5[[#This Row],[SEG]]&lt;30,klassen_anzahlen_5[[#This Row],[SEG]]*6,IF(klassen_anzahlen_5[[#This Row],[SEG]]&lt;100,klassen_anzahlen_5[[#This Row],[SEG]]*4,klassen_anzahlen_5[[#This Row],[SEG]]*1))</f>
        <v>168</v>
      </c>
      <c r="M45" s="2">
        <f>IF(klassen_anzahlen_5[[#This Row],[FF]]&lt;30,klassen_anzahlen_5[[#This Row],[FF]]*6,IF(klassen_anzahlen_5[[#This Row],[FF]]&lt;100,klassen_anzahlen_5[[#This Row],[FF]]*4,klassen_anzahlen_5[[#This Row],[FF]]*1))</f>
        <v>36</v>
      </c>
      <c r="N45" s="3">
        <f>SUM(klassen_anzahlen_5[[#This Row],[FGa]:[FFa]])</f>
        <v>464</v>
      </c>
      <c r="O45" s="4">
        <f>klassen_anzahlen_5[[#This Row],[SUM2]]*2</f>
        <v>928</v>
      </c>
    </row>
    <row r="46" spans="1:15" x14ac:dyDescent="0.45">
      <c r="A46" s="2">
        <v>45</v>
      </c>
      <c r="B46" s="3" t="s">
        <v>1047</v>
      </c>
      <c r="C46" s="2">
        <v>8</v>
      </c>
      <c r="D46" s="2">
        <v>4</v>
      </c>
      <c r="E46" s="2">
        <v>1</v>
      </c>
      <c r="F46" s="2">
        <v>1</v>
      </c>
      <c r="G46" s="2">
        <v>71</v>
      </c>
      <c r="H46" s="3">
        <f>SUM(klassen_anzahlen_5[[#This Row],[FG]:[FF]])</f>
        <v>85</v>
      </c>
      <c r="I46" s="2">
        <f>IF(klassen_anzahlen_5[[#This Row],[FG]]&lt;30,klassen_anzahlen_5[[#This Row],[FG]]*6,IF(klassen_anzahlen_5[[#This Row],[FG]]&lt;100,klassen_anzahlen_5[[#This Row],[FG]]*4,klassen_anzahlen_5[[#This Row],[FG]]*1))</f>
        <v>48</v>
      </c>
      <c r="J46" s="2">
        <f>klassen_anzahlen_5[[#This Row],[FON]]*30</f>
        <v>120</v>
      </c>
      <c r="K46" s="2">
        <f>klassen_anzahlen_5[[#This Row],[MAN]]*20</f>
        <v>20</v>
      </c>
      <c r="L46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46" s="2">
        <f>IF(klassen_anzahlen_5[[#This Row],[FF]]&lt;30,klassen_anzahlen_5[[#This Row],[FF]]*6,IF(klassen_anzahlen_5[[#This Row],[FF]]&lt;100,klassen_anzahlen_5[[#This Row],[FF]]*4,klassen_anzahlen_5[[#This Row],[FF]]*1))</f>
        <v>284</v>
      </c>
      <c r="N46" s="3">
        <f>SUM(klassen_anzahlen_5[[#This Row],[FGa]:[FFa]])</f>
        <v>478</v>
      </c>
      <c r="O46" s="4">
        <f>klassen_anzahlen_5[[#This Row],[SUM2]]*2</f>
        <v>956</v>
      </c>
    </row>
    <row r="47" spans="1:15" x14ac:dyDescent="0.45">
      <c r="A47" s="2">
        <v>46</v>
      </c>
      <c r="B47" s="3" t="s">
        <v>1042</v>
      </c>
      <c r="C47" s="2">
        <v>4</v>
      </c>
      <c r="D47" s="2">
        <v>4</v>
      </c>
      <c r="E47" s="2">
        <v>0</v>
      </c>
      <c r="F47" s="2">
        <v>3</v>
      </c>
      <c r="G47" s="2">
        <v>72</v>
      </c>
      <c r="H47" s="3">
        <f>SUM(klassen_anzahlen_5[[#This Row],[FG]:[FF]])</f>
        <v>83</v>
      </c>
      <c r="I47" s="2">
        <f>IF(klassen_anzahlen_5[[#This Row],[FG]]&lt;30,klassen_anzahlen_5[[#This Row],[FG]]*6,IF(klassen_anzahlen_5[[#This Row],[FG]]&lt;100,klassen_anzahlen_5[[#This Row],[FG]]*4,klassen_anzahlen_5[[#This Row],[FG]]*1))</f>
        <v>24</v>
      </c>
      <c r="J47" s="2">
        <f>klassen_anzahlen_5[[#This Row],[FON]]*30</f>
        <v>120</v>
      </c>
      <c r="K47" s="2">
        <f>klassen_anzahlen_5[[#This Row],[MAN]]*20</f>
        <v>0</v>
      </c>
      <c r="L47" s="2">
        <f>IF(klassen_anzahlen_5[[#This Row],[SEG]]&lt;30,klassen_anzahlen_5[[#This Row],[SEG]]*6,IF(klassen_anzahlen_5[[#This Row],[SEG]]&lt;100,klassen_anzahlen_5[[#This Row],[SEG]]*4,klassen_anzahlen_5[[#This Row],[SEG]]*1))</f>
        <v>18</v>
      </c>
      <c r="M47" s="2">
        <f>IF(klassen_anzahlen_5[[#This Row],[FF]]&lt;30,klassen_anzahlen_5[[#This Row],[FF]]*6,IF(klassen_anzahlen_5[[#This Row],[FF]]&lt;100,klassen_anzahlen_5[[#This Row],[FF]]*4,klassen_anzahlen_5[[#This Row],[FF]]*1))</f>
        <v>288</v>
      </c>
      <c r="N47" s="3">
        <f>SUM(klassen_anzahlen_5[[#This Row],[FGa]:[FFa]])</f>
        <v>450</v>
      </c>
      <c r="O47" s="4">
        <f>klassen_anzahlen_5[[#This Row],[SUM2]]*2</f>
        <v>900</v>
      </c>
    </row>
    <row r="48" spans="1:15" x14ac:dyDescent="0.45">
      <c r="A48" s="2">
        <v>47</v>
      </c>
      <c r="B48" s="3" t="s">
        <v>1073</v>
      </c>
      <c r="C48" s="2">
        <v>0</v>
      </c>
      <c r="D48" s="2">
        <v>5</v>
      </c>
      <c r="E48" s="2">
        <v>0</v>
      </c>
      <c r="F48" s="2">
        <v>2</v>
      </c>
      <c r="G48" s="2">
        <v>70</v>
      </c>
      <c r="H48" s="3">
        <f>SUM(klassen_anzahlen_5[[#This Row],[FG]:[FF]])</f>
        <v>77</v>
      </c>
      <c r="I48" s="2">
        <f>IF(klassen_anzahlen_5[[#This Row],[FG]]&lt;30,klassen_anzahlen_5[[#This Row],[FG]]*6,IF(klassen_anzahlen_5[[#This Row],[FG]]&lt;100,klassen_anzahlen_5[[#This Row],[FG]]*4,klassen_anzahlen_5[[#This Row],[FG]]*1))</f>
        <v>0</v>
      </c>
      <c r="J48" s="2">
        <f>klassen_anzahlen_5[[#This Row],[FON]]*30</f>
        <v>150</v>
      </c>
      <c r="K48" s="2">
        <f>klassen_anzahlen_5[[#This Row],[MAN]]*20</f>
        <v>0</v>
      </c>
      <c r="L48" s="2">
        <f>IF(klassen_anzahlen_5[[#This Row],[SEG]]&lt;30,klassen_anzahlen_5[[#This Row],[SEG]]*6,IF(klassen_anzahlen_5[[#This Row],[SEG]]&lt;100,klassen_anzahlen_5[[#This Row],[SEG]]*4,klassen_anzahlen_5[[#This Row],[SEG]]*1))</f>
        <v>12</v>
      </c>
      <c r="M48" s="2">
        <f>IF(klassen_anzahlen_5[[#This Row],[FF]]&lt;30,klassen_anzahlen_5[[#This Row],[FF]]*6,IF(klassen_anzahlen_5[[#This Row],[FF]]&lt;100,klassen_anzahlen_5[[#This Row],[FF]]*4,klassen_anzahlen_5[[#This Row],[FF]]*1))</f>
        <v>280</v>
      </c>
      <c r="N48" s="3">
        <f>SUM(klassen_anzahlen_5[[#This Row],[FGa]:[FFa]])</f>
        <v>442</v>
      </c>
      <c r="O48" s="4">
        <f>klassen_anzahlen_5[[#This Row],[SUM2]]*2</f>
        <v>884</v>
      </c>
    </row>
    <row r="49" spans="1:15" x14ac:dyDescent="0.45">
      <c r="A49" s="2">
        <v>48</v>
      </c>
      <c r="B49" s="3" t="s">
        <v>1080</v>
      </c>
      <c r="C49" s="2">
        <v>25</v>
      </c>
      <c r="D49" s="2">
        <v>4</v>
      </c>
      <c r="E49" s="2">
        <v>0</v>
      </c>
      <c r="F49" s="2">
        <v>6</v>
      </c>
      <c r="G49" s="2">
        <v>36</v>
      </c>
      <c r="H49" s="3">
        <f>SUM(klassen_anzahlen_5[[#This Row],[FG]:[FF]])</f>
        <v>71</v>
      </c>
      <c r="I49" s="2">
        <f>IF(klassen_anzahlen_5[[#This Row],[FG]]&lt;30,klassen_anzahlen_5[[#This Row],[FG]]*6,IF(klassen_anzahlen_5[[#This Row],[FG]]&lt;100,klassen_anzahlen_5[[#This Row],[FG]]*4,klassen_anzahlen_5[[#This Row],[FG]]*1))</f>
        <v>150</v>
      </c>
      <c r="J49" s="2">
        <f>klassen_anzahlen_5[[#This Row],[FON]]*30</f>
        <v>120</v>
      </c>
      <c r="K49" s="2">
        <f>klassen_anzahlen_5[[#This Row],[MAN]]*20</f>
        <v>0</v>
      </c>
      <c r="L49" s="2">
        <f>IF(klassen_anzahlen_5[[#This Row],[SEG]]&lt;30,klassen_anzahlen_5[[#This Row],[SEG]]*6,IF(klassen_anzahlen_5[[#This Row],[SEG]]&lt;100,klassen_anzahlen_5[[#This Row],[SEG]]*4,klassen_anzahlen_5[[#This Row],[SEG]]*1))</f>
        <v>36</v>
      </c>
      <c r="M49" s="2">
        <f>IF(klassen_anzahlen_5[[#This Row],[FF]]&lt;30,klassen_anzahlen_5[[#This Row],[FF]]*6,IF(klassen_anzahlen_5[[#This Row],[FF]]&lt;100,klassen_anzahlen_5[[#This Row],[FF]]*4,klassen_anzahlen_5[[#This Row],[FF]]*1))</f>
        <v>144</v>
      </c>
      <c r="N49" s="3">
        <f>SUM(klassen_anzahlen_5[[#This Row],[FGa]:[FFa]])</f>
        <v>450</v>
      </c>
      <c r="O49" s="4">
        <f>klassen_anzahlen_5[[#This Row],[SUM2]]*2</f>
        <v>900</v>
      </c>
    </row>
    <row r="50" spans="1:15" x14ac:dyDescent="0.45">
      <c r="A50" s="2">
        <v>49</v>
      </c>
      <c r="B50" s="3" t="s">
        <v>1071</v>
      </c>
      <c r="C50" s="2">
        <v>14</v>
      </c>
      <c r="D50" s="2">
        <v>4</v>
      </c>
      <c r="E50" s="2">
        <v>0</v>
      </c>
      <c r="F50" s="2">
        <v>7</v>
      </c>
      <c r="G50" s="2">
        <v>45</v>
      </c>
      <c r="H50" s="3">
        <f>SUM(klassen_anzahlen_5[[#This Row],[FG]:[FF]])</f>
        <v>70</v>
      </c>
      <c r="I50" s="2">
        <f>IF(klassen_anzahlen_5[[#This Row],[FG]]&lt;30,klassen_anzahlen_5[[#This Row],[FG]]*6,IF(klassen_anzahlen_5[[#This Row],[FG]]&lt;100,klassen_anzahlen_5[[#This Row],[FG]]*4,klassen_anzahlen_5[[#This Row],[FG]]*1))</f>
        <v>84</v>
      </c>
      <c r="J50" s="2">
        <f>klassen_anzahlen_5[[#This Row],[FON]]*30</f>
        <v>120</v>
      </c>
      <c r="K50" s="2">
        <f>klassen_anzahlen_5[[#This Row],[MAN]]*20</f>
        <v>0</v>
      </c>
      <c r="L50" s="2">
        <f>IF(klassen_anzahlen_5[[#This Row],[SEG]]&lt;30,klassen_anzahlen_5[[#This Row],[SEG]]*6,IF(klassen_anzahlen_5[[#This Row],[SEG]]&lt;100,klassen_anzahlen_5[[#This Row],[SEG]]*4,klassen_anzahlen_5[[#This Row],[SEG]]*1))</f>
        <v>42</v>
      </c>
      <c r="M50" s="2">
        <f>IF(klassen_anzahlen_5[[#This Row],[FF]]&lt;30,klassen_anzahlen_5[[#This Row],[FF]]*6,IF(klassen_anzahlen_5[[#This Row],[FF]]&lt;100,klassen_anzahlen_5[[#This Row],[FF]]*4,klassen_anzahlen_5[[#This Row],[FF]]*1))</f>
        <v>180</v>
      </c>
      <c r="N50" s="3">
        <f>SUM(klassen_anzahlen_5[[#This Row],[FGa]:[FFa]])</f>
        <v>426</v>
      </c>
      <c r="O50" s="4">
        <f>klassen_anzahlen_5[[#This Row],[SUM2]]*2</f>
        <v>852</v>
      </c>
    </row>
    <row r="51" spans="1:15" x14ac:dyDescent="0.45">
      <c r="A51" s="2">
        <v>50</v>
      </c>
      <c r="B51" s="3" t="s">
        <v>990</v>
      </c>
      <c r="C51" s="2">
        <v>0</v>
      </c>
      <c r="D51" s="2">
        <v>4</v>
      </c>
      <c r="E51" s="2">
        <v>0</v>
      </c>
      <c r="F51" s="2">
        <v>10</v>
      </c>
      <c r="G51" s="2">
        <v>54</v>
      </c>
      <c r="H51" s="3">
        <f>SUM(klassen_anzahlen_5[[#This Row],[FG]:[FF]])</f>
        <v>68</v>
      </c>
      <c r="I51" s="2">
        <f>IF(klassen_anzahlen_5[[#This Row],[FG]]&lt;30,klassen_anzahlen_5[[#This Row],[FG]]*6,IF(klassen_anzahlen_5[[#This Row],[FG]]&lt;100,klassen_anzahlen_5[[#This Row],[FG]]*4,klassen_anzahlen_5[[#This Row],[FG]]*1))</f>
        <v>0</v>
      </c>
      <c r="J51" s="2">
        <f>klassen_anzahlen_5[[#This Row],[FON]]*30</f>
        <v>120</v>
      </c>
      <c r="K51" s="2">
        <f>klassen_anzahlen_5[[#This Row],[MAN]]*20</f>
        <v>0</v>
      </c>
      <c r="L51" s="2">
        <f>IF(klassen_anzahlen_5[[#This Row],[SEG]]&lt;30,klassen_anzahlen_5[[#This Row],[SEG]]*6,IF(klassen_anzahlen_5[[#This Row],[SEG]]&lt;100,klassen_anzahlen_5[[#This Row],[SEG]]*4,klassen_anzahlen_5[[#This Row],[SEG]]*1))</f>
        <v>60</v>
      </c>
      <c r="M51" s="2">
        <f>IF(klassen_anzahlen_5[[#This Row],[FF]]&lt;30,klassen_anzahlen_5[[#This Row],[FF]]*6,IF(klassen_anzahlen_5[[#This Row],[FF]]&lt;100,klassen_anzahlen_5[[#This Row],[FF]]*4,klassen_anzahlen_5[[#This Row],[FF]]*1))</f>
        <v>216</v>
      </c>
      <c r="N51" s="3">
        <f>SUM(klassen_anzahlen_5[[#This Row],[FGa]:[FFa]])</f>
        <v>396</v>
      </c>
      <c r="O51" s="4">
        <f>klassen_anzahlen_5[[#This Row],[SUM2]]*2</f>
        <v>792</v>
      </c>
    </row>
    <row r="52" spans="1:15" x14ac:dyDescent="0.45">
      <c r="A52" s="2">
        <v>51</v>
      </c>
      <c r="B52" s="3" t="s">
        <v>1028</v>
      </c>
      <c r="C52" s="2">
        <v>0</v>
      </c>
      <c r="D52" s="2">
        <v>3</v>
      </c>
      <c r="E52" s="2">
        <v>0</v>
      </c>
      <c r="F52" s="2">
        <v>49</v>
      </c>
      <c r="G52" s="2">
        <v>15</v>
      </c>
      <c r="H52" s="3">
        <f>SUM(klassen_anzahlen_5[[#This Row],[FG]:[FF]])</f>
        <v>67</v>
      </c>
      <c r="I52" s="2">
        <f>IF(klassen_anzahlen_5[[#This Row],[FG]]&lt;30,klassen_anzahlen_5[[#This Row],[FG]]*6,IF(klassen_anzahlen_5[[#This Row],[FG]]&lt;100,klassen_anzahlen_5[[#This Row],[FG]]*4,klassen_anzahlen_5[[#This Row],[FG]]*1))</f>
        <v>0</v>
      </c>
      <c r="J52" s="2">
        <f>klassen_anzahlen_5[[#This Row],[FON]]*30</f>
        <v>90</v>
      </c>
      <c r="K52" s="2">
        <f>klassen_anzahlen_5[[#This Row],[MAN]]*20</f>
        <v>0</v>
      </c>
      <c r="L52" s="2">
        <f>IF(klassen_anzahlen_5[[#This Row],[SEG]]&lt;30,klassen_anzahlen_5[[#This Row],[SEG]]*6,IF(klassen_anzahlen_5[[#This Row],[SEG]]&lt;100,klassen_anzahlen_5[[#This Row],[SEG]]*4,klassen_anzahlen_5[[#This Row],[SEG]]*1))</f>
        <v>196</v>
      </c>
      <c r="M52" s="2">
        <f>IF(klassen_anzahlen_5[[#This Row],[FF]]&lt;30,klassen_anzahlen_5[[#This Row],[FF]]*6,IF(klassen_anzahlen_5[[#This Row],[FF]]&lt;100,klassen_anzahlen_5[[#This Row],[FF]]*4,klassen_anzahlen_5[[#This Row],[FF]]*1))</f>
        <v>90</v>
      </c>
      <c r="N52" s="3">
        <f>SUM(klassen_anzahlen_5[[#This Row],[FGa]:[FFa]])</f>
        <v>376</v>
      </c>
      <c r="O52" s="4">
        <f>klassen_anzahlen_5[[#This Row],[SUM2]]*2</f>
        <v>752</v>
      </c>
    </row>
    <row r="53" spans="1:15" x14ac:dyDescent="0.45">
      <c r="A53" s="2">
        <v>52</v>
      </c>
      <c r="B53" s="3" t="s">
        <v>1060</v>
      </c>
      <c r="C53" s="2">
        <v>9</v>
      </c>
      <c r="D53" s="2">
        <v>4</v>
      </c>
      <c r="E53" s="2">
        <v>0</v>
      </c>
      <c r="F53" s="2">
        <v>10</v>
      </c>
      <c r="G53" s="2">
        <v>43</v>
      </c>
      <c r="H53" s="3">
        <f>SUM(klassen_anzahlen_5[[#This Row],[FG]:[FF]])</f>
        <v>66</v>
      </c>
      <c r="I53" s="2">
        <f>IF(klassen_anzahlen_5[[#This Row],[FG]]&lt;30,klassen_anzahlen_5[[#This Row],[FG]]*6,IF(klassen_anzahlen_5[[#This Row],[FG]]&lt;100,klassen_anzahlen_5[[#This Row],[FG]]*4,klassen_anzahlen_5[[#This Row],[FG]]*1))</f>
        <v>54</v>
      </c>
      <c r="J53" s="2">
        <f>klassen_anzahlen_5[[#This Row],[FON]]*30</f>
        <v>120</v>
      </c>
      <c r="K53" s="2">
        <f>klassen_anzahlen_5[[#This Row],[MAN]]*20</f>
        <v>0</v>
      </c>
      <c r="L53" s="2">
        <f>IF(klassen_anzahlen_5[[#This Row],[SEG]]&lt;30,klassen_anzahlen_5[[#This Row],[SEG]]*6,IF(klassen_anzahlen_5[[#This Row],[SEG]]&lt;100,klassen_anzahlen_5[[#This Row],[SEG]]*4,klassen_anzahlen_5[[#This Row],[SEG]]*1))</f>
        <v>60</v>
      </c>
      <c r="M53" s="2">
        <f>IF(klassen_anzahlen_5[[#This Row],[FF]]&lt;30,klassen_anzahlen_5[[#This Row],[FF]]*6,IF(klassen_anzahlen_5[[#This Row],[FF]]&lt;100,klassen_anzahlen_5[[#This Row],[FF]]*4,klassen_anzahlen_5[[#This Row],[FF]]*1))</f>
        <v>172</v>
      </c>
      <c r="N53" s="3">
        <f>SUM(klassen_anzahlen_5[[#This Row],[FGa]:[FFa]])</f>
        <v>406</v>
      </c>
      <c r="O53" s="4">
        <f>klassen_anzahlen_5[[#This Row],[SUM2]]*2</f>
        <v>812</v>
      </c>
    </row>
    <row r="54" spans="1:15" x14ac:dyDescent="0.45">
      <c r="A54" s="2">
        <v>53</v>
      </c>
      <c r="B54" s="3" t="s">
        <v>1106</v>
      </c>
      <c r="C54" s="2">
        <v>0</v>
      </c>
      <c r="D54" s="2">
        <v>5</v>
      </c>
      <c r="E54" s="2">
        <v>0</v>
      </c>
      <c r="F54" s="2">
        <v>42</v>
      </c>
      <c r="G54" s="2">
        <v>18</v>
      </c>
      <c r="H54" s="3">
        <f>SUM(klassen_anzahlen_5[[#This Row],[FG]:[FF]])</f>
        <v>65</v>
      </c>
      <c r="I54" s="2">
        <f>IF(klassen_anzahlen_5[[#This Row],[FG]]&lt;30,klassen_anzahlen_5[[#This Row],[FG]]*6,IF(klassen_anzahlen_5[[#This Row],[FG]]&lt;100,klassen_anzahlen_5[[#This Row],[FG]]*4,klassen_anzahlen_5[[#This Row],[FG]]*1))</f>
        <v>0</v>
      </c>
      <c r="J54" s="2">
        <f>klassen_anzahlen_5[[#This Row],[FON]]*30</f>
        <v>150</v>
      </c>
      <c r="K54" s="2">
        <f>klassen_anzahlen_5[[#This Row],[MAN]]*20</f>
        <v>0</v>
      </c>
      <c r="L54" s="2">
        <f>IF(klassen_anzahlen_5[[#This Row],[SEG]]&lt;30,klassen_anzahlen_5[[#This Row],[SEG]]*6,IF(klassen_anzahlen_5[[#This Row],[SEG]]&lt;100,klassen_anzahlen_5[[#This Row],[SEG]]*4,klassen_anzahlen_5[[#This Row],[SEG]]*1))</f>
        <v>168</v>
      </c>
      <c r="M54" s="2">
        <f>IF(klassen_anzahlen_5[[#This Row],[FF]]&lt;30,klassen_anzahlen_5[[#This Row],[FF]]*6,IF(klassen_anzahlen_5[[#This Row],[FF]]&lt;100,klassen_anzahlen_5[[#This Row],[FF]]*4,klassen_anzahlen_5[[#This Row],[FF]]*1))</f>
        <v>108</v>
      </c>
      <c r="N54" s="3">
        <f>SUM(klassen_anzahlen_5[[#This Row],[FGa]:[FFa]])</f>
        <v>426</v>
      </c>
      <c r="O54" s="4">
        <f>klassen_anzahlen_5[[#This Row],[SUM2]]*2</f>
        <v>852</v>
      </c>
    </row>
    <row r="55" spans="1:15" x14ac:dyDescent="0.45">
      <c r="A55" s="2">
        <v>54</v>
      </c>
      <c r="B55" s="3" t="s">
        <v>1117</v>
      </c>
      <c r="C55" s="2">
        <v>30</v>
      </c>
      <c r="D55" s="2">
        <v>4</v>
      </c>
      <c r="E55" s="2">
        <v>0</v>
      </c>
      <c r="F55" s="2">
        <v>18</v>
      </c>
      <c r="G55" s="2">
        <v>13</v>
      </c>
      <c r="H55" s="3">
        <f>SUM(klassen_anzahlen_5[[#This Row],[FG]:[FF]])</f>
        <v>65</v>
      </c>
      <c r="I55" s="2">
        <f>IF(klassen_anzahlen_5[[#This Row],[FG]]&lt;30,klassen_anzahlen_5[[#This Row],[FG]]*6,IF(klassen_anzahlen_5[[#This Row],[FG]]&lt;100,klassen_anzahlen_5[[#This Row],[FG]]*4,klassen_anzahlen_5[[#This Row],[FG]]*1))</f>
        <v>120</v>
      </c>
      <c r="J55" s="2">
        <f>klassen_anzahlen_5[[#This Row],[FON]]*30</f>
        <v>120</v>
      </c>
      <c r="K55" s="2">
        <f>klassen_anzahlen_5[[#This Row],[MAN]]*20</f>
        <v>0</v>
      </c>
      <c r="L55" s="2">
        <f>IF(klassen_anzahlen_5[[#This Row],[SEG]]&lt;30,klassen_anzahlen_5[[#This Row],[SEG]]*6,IF(klassen_anzahlen_5[[#This Row],[SEG]]&lt;100,klassen_anzahlen_5[[#This Row],[SEG]]*4,klassen_anzahlen_5[[#This Row],[SEG]]*1))</f>
        <v>108</v>
      </c>
      <c r="M55" s="2">
        <f>IF(klassen_anzahlen_5[[#This Row],[FF]]&lt;30,klassen_anzahlen_5[[#This Row],[FF]]*6,IF(klassen_anzahlen_5[[#This Row],[FF]]&lt;100,klassen_anzahlen_5[[#This Row],[FF]]*4,klassen_anzahlen_5[[#This Row],[FF]]*1))</f>
        <v>78</v>
      </c>
      <c r="N55" s="3">
        <f>SUM(klassen_anzahlen_5[[#This Row],[FGa]:[FFa]])</f>
        <v>426</v>
      </c>
      <c r="O55" s="4">
        <f>klassen_anzahlen_5[[#This Row],[SUM2]]*2</f>
        <v>852</v>
      </c>
    </row>
    <row r="56" spans="1:15" x14ac:dyDescent="0.45">
      <c r="A56" s="2">
        <v>55</v>
      </c>
      <c r="B56" s="3" t="s">
        <v>996</v>
      </c>
      <c r="C56" s="2">
        <v>0</v>
      </c>
      <c r="D56" s="2">
        <v>4</v>
      </c>
      <c r="E56" s="2">
        <v>0</v>
      </c>
      <c r="F56" s="2">
        <v>0</v>
      </c>
      <c r="G56" s="2">
        <v>61</v>
      </c>
      <c r="H56" s="3">
        <f>SUM(klassen_anzahlen_5[[#This Row],[FG]:[FF]])</f>
        <v>65</v>
      </c>
      <c r="I56" s="2">
        <f>IF(klassen_anzahlen_5[[#This Row],[FG]]&lt;30,klassen_anzahlen_5[[#This Row],[FG]]*6,IF(klassen_anzahlen_5[[#This Row],[FG]]&lt;100,klassen_anzahlen_5[[#This Row],[FG]]*4,klassen_anzahlen_5[[#This Row],[FG]]*1))</f>
        <v>0</v>
      </c>
      <c r="J56" s="2">
        <f>klassen_anzahlen_5[[#This Row],[FON]]*30</f>
        <v>120</v>
      </c>
      <c r="K56" s="2">
        <f>klassen_anzahlen_5[[#This Row],[MAN]]*20</f>
        <v>0</v>
      </c>
      <c r="L56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56" s="2">
        <f>IF(klassen_anzahlen_5[[#This Row],[FF]]&lt;30,klassen_anzahlen_5[[#This Row],[FF]]*6,IF(klassen_anzahlen_5[[#This Row],[FF]]&lt;100,klassen_anzahlen_5[[#This Row],[FF]]*4,klassen_anzahlen_5[[#This Row],[FF]]*1))</f>
        <v>244</v>
      </c>
      <c r="N56" s="3">
        <f>SUM(klassen_anzahlen_5[[#This Row],[FGa]:[FFa]])</f>
        <v>364</v>
      </c>
      <c r="O56" s="4">
        <f>klassen_anzahlen_5[[#This Row],[SUM2]]*2</f>
        <v>728</v>
      </c>
    </row>
    <row r="57" spans="1:15" x14ac:dyDescent="0.45">
      <c r="A57" s="2">
        <v>56</v>
      </c>
      <c r="B57" s="3" t="s">
        <v>1122</v>
      </c>
      <c r="C57" s="2">
        <v>4</v>
      </c>
      <c r="D57" s="2">
        <v>4</v>
      </c>
      <c r="E57" s="2">
        <v>0</v>
      </c>
      <c r="F57" s="2">
        <v>9</v>
      </c>
      <c r="G57" s="2">
        <v>41</v>
      </c>
      <c r="H57" s="3">
        <f>SUM(klassen_anzahlen_5[[#This Row],[FG]:[FF]])</f>
        <v>58</v>
      </c>
      <c r="I57" s="2">
        <f>IF(klassen_anzahlen_5[[#This Row],[FG]]&lt;30,klassen_anzahlen_5[[#This Row],[FG]]*6,IF(klassen_anzahlen_5[[#This Row],[FG]]&lt;100,klassen_anzahlen_5[[#This Row],[FG]]*4,klassen_anzahlen_5[[#This Row],[FG]]*1))</f>
        <v>24</v>
      </c>
      <c r="J57" s="2">
        <f>klassen_anzahlen_5[[#This Row],[FON]]*30</f>
        <v>120</v>
      </c>
      <c r="K57" s="2">
        <f>klassen_anzahlen_5[[#This Row],[MAN]]*20</f>
        <v>0</v>
      </c>
      <c r="L57" s="2">
        <f>IF(klassen_anzahlen_5[[#This Row],[SEG]]&lt;30,klassen_anzahlen_5[[#This Row],[SEG]]*6,IF(klassen_anzahlen_5[[#This Row],[SEG]]&lt;100,klassen_anzahlen_5[[#This Row],[SEG]]*4,klassen_anzahlen_5[[#This Row],[SEG]]*1))</f>
        <v>54</v>
      </c>
      <c r="M57" s="2">
        <f>IF(klassen_anzahlen_5[[#This Row],[FF]]&lt;30,klassen_anzahlen_5[[#This Row],[FF]]*6,IF(klassen_anzahlen_5[[#This Row],[FF]]&lt;100,klassen_anzahlen_5[[#This Row],[FF]]*4,klassen_anzahlen_5[[#This Row],[FF]]*1))</f>
        <v>164</v>
      </c>
      <c r="N57" s="3">
        <f>SUM(klassen_anzahlen_5[[#This Row],[FGa]:[FFa]])</f>
        <v>362</v>
      </c>
      <c r="O57" s="4">
        <f>klassen_anzahlen_5[[#This Row],[SUM2]]*2</f>
        <v>724</v>
      </c>
    </row>
    <row r="58" spans="1:15" x14ac:dyDescent="0.45">
      <c r="A58" s="2">
        <v>57</v>
      </c>
      <c r="B58" s="3" t="s">
        <v>1133</v>
      </c>
      <c r="C58" s="2">
        <v>0</v>
      </c>
      <c r="D58" s="2">
        <v>4</v>
      </c>
      <c r="E58" s="2">
        <v>0</v>
      </c>
      <c r="F58" s="2">
        <v>3</v>
      </c>
      <c r="G58" s="2">
        <v>50</v>
      </c>
      <c r="H58" s="3">
        <f>SUM(klassen_anzahlen_5[[#This Row],[FG]:[FF]])</f>
        <v>57</v>
      </c>
      <c r="I58" s="2">
        <f>IF(klassen_anzahlen_5[[#This Row],[FG]]&lt;30,klassen_anzahlen_5[[#This Row],[FG]]*6,IF(klassen_anzahlen_5[[#This Row],[FG]]&lt;100,klassen_anzahlen_5[[#This Row],[FG]]*4,klassen_anzahlen_5[[#This Row],[FG]]*1))</f>
        <v>0</v>
      </c>
      <c r="J58" s="2">
        <f>klassen_anzahlen_5[[#This Row],[FON]]*30</f>
        <v>120</v>
      </c>
      <c r="K58" s="2">
        <f>klassen_anzahlen_5[[#This Row],[MAN]]*20</f>
        <v>0</v>
      </c>
      <c r="L58" s="2">
        <f>IF(klassen_anzahlen_5[[#This Row],[SEG]]&lt;30,klassen_anzahlen_5[[#This Row],[SEG]]*6,IF(klassen_anzahlen_5[[#This Row],[SEG]]&lt;100,klassen_anzahlen_5[[#This Row],[SEG]]*4,klassen_anzahlen_5[[#This Row],[SEG]]*1))</f>
        <v>18</v>
      </c>
      <c r="M58" s="2">
        <f>IF(klassen_anzahlen_5[[#This Row],[FF]]&lt;30,klassen_anzahlen_5[[#This Row],[FF]]*6,IF(klassen_anzahlen_5[[#This Row],[FF]]&lt;100,klassen_anzahlen_5[[#This Row],[FF]]*4,klassen_anzahlen_5[[#This Row],[FF]]*1))</f>
        <v>200</v>
      </c>
      <c r="N58" s="3">
        <f>SUM(klassen_anzahlen_5[[#This Row],[FGa]:[FFa]])</f>
        <v>338</v>
      </c>
      <c r="O58" s="4">
        <f>klassen_anzahlen_5[[#This Row],[SUM2]]*2</f>
        <v>676</v>
      </c>
    </row>
    <row r="59" spans="1:15" x14ac:dyDescent="0.45">
      <c r="A59" s="2">
        <v>58</v>
      </c>
      <c r="B59" s="3" t="s">
        <v>1022</v>
      </c>
      <c r="C59" s="2">
        <v>12</v>
      </c>
      <c r="D59" s="2">
        <v>4</v>
      </c>
      <c r="E59" s="2">
        <v>0</v>
      </c>
      <c r="F59" s="2">
        <v>16</v>
      </c>
      <c r="G59" s="2">
        <v>23</v>
      </c>
      <c r="H59" s="3">
        <f>SUM(klassen_anzahlen_5[[#This Row],[FG]:[FF]])</f>
        <v>55</v>
      </c>
      <c r="I59" s="2">
        <f>IF(klassen_anzahlen_5[[#This Row],[FG]]&lt;30,klassen_anzahlen_5[[#This Row],[FG]]*6,IF(klassen_anzahlen_5[[#This Row],[FG]]&lt;100,klassen_anzahlen_5[[#This Row],[FG]]*4,klassen_anzahlen_5[[#This Row],[FG]]*1))</f>
        <v>72</v>
      </c>
      <c r="J59" s="2">
        <f>klassen_anzahlen_5[[#This Row],[FON]]*30</f>
        <v>120</v>
      </c>
      <c r="K59" s="2">
        <f>klassen_anzahlen_5[[#This Row],[MAN]]*20</f>
        <v>0</v>
      </c>
      <c r="L59" s="2">
        <f>IF(klassen_anzahlen_5[[#This Row],[SEG]]&lt;30,klassen_anzahlen_5[[#This Row],[SEG]]*6,IF(klassen_anzahlen_5[[#This Row],[SEG]]&lt;100,klassen_anzahlen_5[[#This Row],[SEG]]*4,klassen_anzahlen_5[[#This Row],[SEG]]*1))</f>
        <v>96</v>
      </c>
      <c r="M59" s="2">
        <f>IF(klassen_anzahlen_5[[#This Row],[FF]]&lt;30,klassen_anzahlen_5[[#This Row],[FF]]*6,IF(klassen_anzahlen_5[[#This Row],[FF]]&lt;100,klassen_anzahlen_5[[#This Row],[FF]]*4,klassen_anzahlen_5[[#This Row],[FF]]*1))</f>
        <v>138</v>
      </c>
      <c r="N59" s="3">
        <f>SUM(klassen_anzahlen_5[[#This Row],[FGa]:[FFa]])</f>
        <v>426</v>
      </c>
      <c r="O59" s="4">
        <f>klassen_anzahlen_5[[#This Row],[SUM2]]*2</f>
        <v>852</v>
      </c>
    </row>
    <row r="60" spans="1:15" x14ac:dyDescent="0.45">
      <c r="A60" s="2">
        <v>59</v>
      </c>
      <c r="B60" s="3" t="s">
        <v>1162</v>
      </c>
      <c r="C60" s="2">
        <v>7</v>
      </c>
      <c r="D60" s="2">
        <v>4</v>
      </c>
      <c r="E60" s="2">
        <v>0</v>
      </c>
      <c r="F60" s="2">
        <v>5</v>
      </c>
      <c r="G60" s="2">
        <v>39</v>
      </c>
      <c r="H60" s="3">
        <f>SUM(klassen_anzahlen_5[[#This Row],[FG]:[FF]])</f>
        <v>55</v>
      </c>
      <c r="I60" s="2">
        <f>IF(klassen_anzahlen_5[[#This Row],[FG]]&lt;30,klassen_anzahlen_5[[#This Row],[FG]]*6,IF(klassen_anzahlen_5[[#This Row],[FG]]&lt;100,klassen_anzahlen_5[[#This Row],[FG]]*4,klassen_anzahlen_5[[#This Row],[FG]]*1))</f>
        <v>42</v>
      </c>
      <c r="J60" s="2">
        <f>klassen_anzahlen_5[[#This Row],[FON]]*30</f>
        <v>120</v>
      </c>
      <c r="K60" s="2">
        <f>klassen_anzahlen_5[[#This Row],[MAN]]*20</f>
        <v>0</v>
      </c>
      <c r="L60" s="2">
        <f>IF(klassen_anzahlen_5[[#This Row],[SEG]]&lt;30,klassen_anzahlen_5[[#This Row],[SEG]]*6,IF(klassen_anzahlen_5[[#This Row],[SEG]]&lt;100,klassen_anzahlen_5[[#This Row],[SEG]]*4,klassen_anzahlen_5[[#This Row],[SEG]]*1))</f>
        <v>30</v>
      </c>
      <c r="M60" s="2">
        <f>IF(klassen_anzahlen_5[[#This Row],[FF]]&lt;30,klassen_anzahlen_5[[#This Row],[FF]]*6,IF(klassen_anzahlen_5[[#This Row],[FF]]&lt;100,klassen_anzahlen_5[[#This Row],[FF]]*4,klassen_anzahlen_5[[#This Row],[FF]]*1))</f>
        <v>156</v>
      </c>
      <c r="N60" s="3">
        <f>SUM(klassen_anzahlen_5[[#This Row],[FGa]:[FFa]])</f>
        <v>348</v>
      </c>
      <c r="O60" s="4">
        <f>klassen_anzahlen_5[[#This Row],[SUM2]]*2</f>
        <v>696</v>
      </c>
    </row>
    <row r="61" spans="1:15" x14ac:dyDescent="0.45">
      <c r="A61" s="2">
        <v>60</v>
      </c>
      <c r="B61" s="3" t="s">
        <v>1086</v>
      </c>
      <c r="C61" s="2">
        <v>14</v>
      </c>
      <c r="D61" s="2">
        <v>4</v>
      </c>
      <c r="E61" s="2">
        <v>1</v>
      </c>
      <c r="F61" s="2">
        <v>3</v>
      </c>
      <c r="G61" s="2">
        <v>31</v>
      </c>
      <c r="H61" s="3">
        <f>SUM(klassen_anzahlen_5[[#This Row],[FG]:[FF]])</f>
        <v>53</v>
      </c>
      <c r="I61" s="2">
        <f>IF(klassen_anzahlen_5[[#This Row],[FG]]&lt;30,klassen_anzahlen_5[[#This Row],[FG]]*6,IF(klassen_anzahlen_5[[#This Row],[FG]]&lt;100,klassen_anzahlen_5[[#This Row],[FG]]*4,klassen_anzahlen_5[[#This Row],[FG]]*1))</f>
        <v>84</v>
      </c>
      <c r="J61" s="2">
        <f>klassen_anzahlen_5[[#This Row],[FON]]*30</f>
        <v>120</v>
      </c>
      <c r="K61" s="2">
        <f>klassen_anzahlen_5[[#This Row],[MAN]]*20</f>
        <v>20</v>
      </c>
      <c r="L61" s="2">
        <f>IF(klassen_anzahlen_5[[#This Row],[SEG]]&lt;30,klassen_anzahlen_5[[#This Row],[SEG]]*6,IF(klassen_anzahlen_5[[#This Row],[SEG]]&lt;100,klassen_anzahlen_5[[#This Row],[SEG]]*4,klassen_anzahlen_5[[#This Row],[SEG]]*1))</f>
        <v>18</v>
      </c>
      <c r="M61" s="2">
        <f>IF(klassen_anzahlen_5[[#This Row],[FF]]&lt;30,klassen_anzahlen_5[[#This Row],[FF]]*6,IF(klassen_anzahlen_5[[#This Row],[FF]]&lt;100,klassen_anzahlen_5[[#This Row],[FF]]*4,klassen_anzahlen_5[[#This Row],[FF]]*1))</f>
        <v>124</v>
      </c>
      <c r="N61" s="3">
        <f>SUM(klassen_anzahlen_5[[#This Row],[FGa]:[FFa]])</f>
        <v>366</v>
      </c>
      <c r="O61" s="4">
        <f>klassen_anzahlen_5[[#This Row],[SUM2]]*2</f>
        <v>732</v>
      </c>
    </row>
    <row r="62" spans="1:15" x14ac:dyDescent="0.45">
      <c r="A62" s="2">
        <v>61</v>
      </c>
      <c r="B62" s="3" t="s">
        <v>1170</v>
      </c>
      <c r="C62" s="2">
        <v>0</v>
      </c>
      <c r="D62" s="2">
        <v>4</v>
      </c>
      <c r="E62" s="2">
        <v>1</v>
      </c>
      <c r="F62" s="2">
        <v>3</v>
      </c>
      <c r="G62" s="2">
        <v>45</v>
      </c>
      <c r="H62" s="3">
        <f>SUM(klassen_anzahlen_5[[#This Row],[FG]:[FF]])</f>
        <v>53</v>
      </c>
      <c r="I62" s="2">
        <f>IF(klassen_anzahlen_5[[#This Row],[FG]]&lt;30,klassen_anzahlen_5[[#This Row],[FG]]*6,IF(klassen_anzahlen_5[[#This Row],[FG]]&lt;100,klassen_anzahlen_5[[#This Row],[FG]]*4,klassen_anzahlen_5[[#This Row],[FG]]*1))</f>
        <v>0</v>
      </c>
      <c r="J62" s="2">
        <f>klassen_anzahlen_5[[#This Row],[FON]]*30</f>
        <v>120</v>
      </c>
      <c r="K62" s="2">
        <f>klassen_anzahlen_5[[#This Row],[MAN]]*20</f>
        <v>20</v>
      </c>
      <c r="L62" s="2">
        <f>IF(klassen_anzahlen_5[[#This Row],[SEG]]&lt;30,klassen_anzahlen_5[[#This Row],[SEG]]*6,IF(klassen_anzahlen_5[[#This Row],[SEG]]&lt;100,klassen_anzahlen_5[[#This Row],[SEG]]*4,klassen_anzahlen_5[[#This Row],[SEG]]*1))</f>
        <v>18</v>
      </c>
      <c r="M62" s="2">
        <f>IF(klassen_anzahlen_5[[#This Row],[FF]]&lt;30,klassen_anzahlen_5[[#This Row],[FF]]*6,IF(klassen_anzahlen_5[[#This Row],[FF]]&lt;100,klassen_anzahlen_5[[#This Row],[FF]]*4,klassen_anzahlen_5[[#This Row],[FF]]*1))</f>
        <v>180</v>
      </c>
      <c r="N62" s="3">
        <f>SUM(klassen_anzahlen_5[[#This Row],[FGa]:[FFa]])</f>
        <v>338</v>
      </c>
      <c r="O62" s="4">
        <f>klassen_anzahlen_5[[#This Row],[SUM2]]*2</f>
        <v>676</v>
      </c>
    </row>
    <row r="63" spans="1:15" x14ac:dyDescent="0.45">
      <c r="A63" s="2">
        <v>62</v>
      </c>
      <c r="B63" s="3" t="s">
        <v>1065</v>
      </c>
      <c r="C63" s="2">
        <v>11</v>
      </c>
      <c r="D63" s="2">
        <v>4</v>
      </c>
      <c r="E63" s="2">
        <v>2</v>
      </c>
      <c r="F63" s="2">
        <v>6</v>
      </c>
      <c r="G63" s="2">
        <v>29</v>
      </c>
      <c r="H63" s="3">
        <f>SUM(klassen_anzahlen_5[[#This Row],[FG]:[FF]])</f>
        <v>52</v>
      </c>
      <c r="I63" s="2">
        <f>IF(klassen_anzahlen_5[[#This Row],[FG]]&lt;30,klassen_anzahlen_5[[#This Row],[FG]]*6,IF(klassen_anzahlen_5[[#This Row],[FG]]&lt;100,klassen_anzahlen_5[[#This Row],[FG]]*4,klassen_anzahlen_5[[#This Row],[FG]]*1))</f>
        <v>66</v>
      </c>
      <c r="J63" s="2">
        <f>klassen_anzahlen_5[[#This Row],[FON]]*30</f>
        <v>120</v>
      </c>
      <c r="K63" s="2">
        <f>klassen_anzahlen_5[[#This Row],[MAN]]*20</f>
        <v>40</v>
      </c>
      <c r="L63" s="2">
        <f>IF(klassen_anzahlen_5[[#This Row],[SEG]]&lt;30,klassen_anzahlen_5[[#This Row],[SEG]]*6,IF(klassen_anzahlen_5[[#This Row],[SEG]]&lt;100,klassen_anzahlen_5[[#This Row],[SEG]]*4,klassen_anzahlen_5[[#This Row],[SEG]]*1))</f>
        <v>36</v>
      </c>
      <c r="M63" s="2">
        <f>IF(klassen_anzahlen_5[[#This Row],[FF]]&lt;30,klassen_anzahlen_5[[#This Row],[FF]]*6,IF(klassen_anzahlen_5[[#This Row],[FF]]&lt;100,klassen_anzahlen_5[[#This Row],[FF]]*4,klassen_anzahlen_5[[#This Row],[FF]]*1))</f>
        <v>174</v>
      </c>
      <c r="N63" s="3">
        <f>SUM(klassen_anzahlen_5[[#This Row],[FGa]:[FFa]])</f>
        <v>436</v>
      </c>
      <c r="O63" s="4">
        <f>klassen_anzahlen_5[[#This Row],[SUM2]]*2</f>
        <v>872</v>
      </c>
    </row>
    <row r="64" spans="1:15" x14ac:dyDescent="0.45">
      <c r="A64" s="2">
        <v>63</v>
      </c>
      <c r="B64" s="3" t="s">
        <v>1159</v>
      </c>
      <c r="C64" s="2">
        <v>0</v>
      </c>
      <c r="D64" s="2">
        <v>4</v>
      </c>
      <c r="E64" s="2">
        <v>1</v>
      </c>
      <c r="F64" s="2">
        <v>10</v>
      </c>
      <c r="G64" s="2">
        <v>37</v>
      </c>
      <c r="H64" s="3">
        <f>SUM(klassen_anzahlen_5[[#This Row],[FG]:[FF]])</f>
        <v>52</v>
      </c>
      <c r="I64" s="2">
        <f>IF(klassen_anzahlen_5[[#This Row],[FG]]&lt;30,klassen_anzahlen_5[[#This Row],[FG]]*6,IF(klassen_anzahlen_5[[#This Row],[FG]]&lt;100,klassen_anzahlen_5[[#This Row],[FG]]*4,klassen_anzahlen_5[[#This Row],[FG]]*1))</f>
        <v>0</v>
      </c>
      <c r="J64" s="2">
        <f>klassen_anzahlen_5[[#This Row],[FON]]*30</f>
        <v>120</v>
      </c>
      <c r="K64" s="2">
        <f>klassen_anzahlen_5[[#This Row],[MAN]]*20</f>
        <v>20</v>
      </c>
      <c r="L64" s="2">
        <f>IF(klassen_anzahlen_5[[#This Row],[SEG]]&lt;30,klassen_anzahlen_5[[#This Row],[SEG]]*6,IF(klassen_anzahlen_5[[#This Row],[SEG]]&lt;100,klassen_anzahlen_5[[#This Row],[SEG]]*4,klassen_anzahlen_5[[#This Row],[SEG]]*1))</f>
        <v>60</v>
      </c>
      <c r="M64" s="2">
        <f>IF(klassen_anzahlen_5[[#This Row],[FF]]&lt;30,klassen_anzahlen_5[[#This Row],[FF]]*6,IF(klassen_anzahlen_5[[#This Row],[FF]]&lt;100,klassen_anzahlen_5[[#This Row],[FF]]*4,klassen_anzahlen_5[[#This Row],[FF]]*1))</f>
        <v>148</v>
      </c>
      <c r="N64" s="3">
        <f>SUM(klassen_anzahlen_5[[#This Row],[FGa]:[FFa]])</f>
        <v>348</v>
      </c>
      <c r="O64" s="4">
        <f>klassen_anzahlen_5[[#This Row],[SUM2]]*2</f>
        <v>696</v>
      </c>
    </row>
    <row r="65" spans="1:15" x14ac:dyDescent="0.45">
      <c r="A65" s="2">
        <v>64</v>
      </c>
      <c r="B65" s="3" t="s">
        <v>1064</v>
      </c>
      <c r="C65" s="2">
        <v>0</v>
      </c>
      <c r="D65" s="2">
        <v>4</v>
      </c>
      <c r="E65" s="2">
        <v>0</v>
      </c>
      <c r="F65" s="2">
        <v>13</v>
      </c>
      <c r="G65" s="2">
        <v>34</v>
      </c>
      <c r="H65" s="3">
        <f>SUM(klassen_anzahlen_5[[#This Row],[FG]:[FF]])</f>
        <v>51</v>
      </c>
      <c r="I65" s="2">
        <f>IF(klassen_anzahlen_5[[#This Row],[FG]]&lt;30,klassen_anzahlen_5[[#This Row],[FG]]*6,IF(klassen_anzahlen_5[[#This Row],[FG]]&lt;100,klassen_anzahlen_5[[#This Row],[FG]]*4,klassen_anzahlen_5[[#This Row],[FG]]*1))</f>
        <v>0</v>
      </c>
      <c r="J65" s="2">
        <f>klassen_anzahlen_5[[#This Row],[FON]]*30</f>
        <v>120</v>
      </c>
      <c r="K65" s="2">
        <f>klassen_anzahlen_5[[#This Row],[MAN]]*20</f>
        <v>0</v>
      </c>
      <c r="L65" s="2">
        <f>IF(klassen_anzahlen_5[[#This Row],[SEG]]&lt;30,klassen_anzahlen_5[[#This Row],[SEG]]*6,IF(klassen_anzahlen_5[[#This Row],[SEG]]&lt;100,klassen_anzahlen_5[[#This Row],[SEG]]*4,klassen_anzahlen_5[[#This Row],[SEG]]*1))</f>
        <v>78</v>
      </c>
      <c r="M65" s="2">
        <f>IF(klassen_anzahlen_5[[#This Row],[FF]]&lt;30,klassen_anzahlen_5[[#This Row],[FF]]*6,IF(klassen_anzahlen_5[[#This Row],[FF]]&lt;100,klassen_anzahlen_5[[#This Row],[FF]]*4,klassen_anzahlen_5[[#This Row],[FF]]*1))</f>
        <v>136</v>
      </c>
      <c r="N65" s="3">
        <f>SUM(klassen_anzahlen_5[[#This Row],[FGa]:[FFa]])</f>
        <v>334</v>
      </c>
      <c r="O65" s="4">
        <f>klassen_anzahlen_5[[#This Row],[SUM2]]*2</f>
        <v>668</v>
      </c>
    </row>
    <row r="66" spans="1:15" x14ac:dyDescent="0.45">
      <c r="A66" s="2">
        <v>65</v>
      </c>
      <c r="B66" s="3" t="s">
        <v>1290</v>
      </c>
      <c r="C66" s="2">
        <v>2</v>
      </c>
      <c r="D66" s="2">
        <v>4</v>
      </c>
      <c r="E66" s="2">
        <v>0</v>
      </c>
      <c r="F66" s="2">
        <v>10</v>
      </c>
      <c r="G66" s="2">
        <v>33</v>
      </c>
      <c r="H66" s="3">
        <f>SUM(klassen_anzahlen_5[[#This Row],[FG]:[FF]])</f>
        <v>49</v>
      </c>
      <c r="I66" s="2">
        <f>IF(klassen_anzahlen_5[[#This Row],[FG]]&lt;30,klassen_anzahlen_5[[#This Row],[FG]]*6,IF(klassen_anzahlen_5[[#This Row],[FG]]&lt;100,klassen_anzahlen_5[[#This Row],[FG]]*4,klassen_anzahlen_5[[#This Row],[FG]]*1))</f>
        <v>12</v>
      </c>
      <c r="J66" s="2">
        <f>klassen_anzahlen_5[[#This Row],[FON]]*30</f>
        <v>120</v>
      </c>
      <c r="K66" s="2">
        <f>klassen_anzahlen_5[[#This Row],[MAN]]*20</f>
        <v>0</v>
      </c>
      <c r="L66" s="2">
        <f>IF(klassen_anzahlen_5[[#This Row],[SEG]]&lt;30,klassen_anzahlen_5[[#This Row],[SEG]]*6,IF(klassen_anzahlen_5[[#This Row],[SEG]]&lt;100,klassen_anzahlen_5[[#This Row],[SEG]]*4,klassen_anzahlen_5[[#This Row],[SEG]]*1))</f>
        <v>60</v>
      </c>
      <c r="M66" s="2">
        <f>IF(klassen_anzahlen_5[[#This Row],[FF]]&lt;30,klassen_anzahlen_5[[#This Row],[FF]]*6,IF(klassen_anzahlen_5[[#This Row],[FF]]&lt;100,klassen_anzahlen_5[[#This Row],[FF]]*4,klassen_anzahlen_5[[#This Row],[FF]]*1))</f>
        <v>132</v>
      </c>
      <c r="N66" s="3">
        <f>SUM(klassen_anzahlen_5[[#This Row],[FGa]:[FFa]])</f>
        <v>324</v>
      </c>
      <c r="O66" s="4">
        <f>klassen_anzahlen_5[[#This Row],[SUM2]]*2</f>
        <v>648</v>
      </c>
    </row>
    <row r="67" spans="1:15" x14ac:dyDescent="0.45">
      <c r="A67" s="2">
        <v>66</v>
      </c>
      <c r="B67" s="3" t="s">
        <v>1057</v>
      </c>
      <c r="C67" s="2">
        <v>31</v>
      </c>
      <c r="D67" s="2">
        <v>4</v>
      </c>
      <c r="E67" s="2">
        <v>0</v>
      </c>
      <c r="F67" s="2">
        <v>4</v>
      </c>
      <c r="G67" s="2">
        <v>9</v>
      </c>
      <c r="H67" s="3">
        <f>SUM(klassen_anzahlen_5[[#This Row],[FG]:[FF]])</f>
        <v>48</v>
      </c>
      <c r="I67" s="2">
        <f>IF(klassen_anzahlen_5[[#This Row],[FG]]&lt;30,klassen_anzahlen_5[[#This Row],[FG]]*6,IF(klassen_anzahlen_5[[#This Row],[FG]]&lt;100,klassen_anzahlen_5[[#This Row],[FG]]*4,klassen_anzahlen_5[[#This Row],[FG]]*1))</f>
        <v>124</v>
      </c>
      <c r="J67" s="2">
        <f>klassen_anzahlen_5[[#This Row],[FON]]*30</f>
        <v>120</v>
      </c>
      <c r="K67" s="2">
        <f>klassen_anzahlen_5[[#This Row],[MAN]]*20</f>
        <v>0</v>
      </c>
      <c r="L67" s="2">
        <f>IF(klassen_anzahlen_5[[#This Row],[SEG]]&lt;30,klassen_anzahlen_5[[#This Row],[SEG]]*6,IF(klassen_anzahlen_5[[#This Row],[SEG]]&lt;100,klassen_anzahlen_5[[#This Row],[SEG]]*4,klassen_anzahlen_5[[#This Row],[SEG]]*1))</f>
        <v>24</v>
      </c>
      <c r="M67" s="2">
        <f>IF(klassen_anzahlen_5[[#This Row],[FF]]&lt;30,klassen_anzahlen_5[[#This Row],[FF]]*6,IF(klassen_anzahlen_5[[#This Row],[FF]]&lt;100,klassen_anzahlen_5[[#This Row],[FF]]*4,klassen_anzahlen_5[[#This Row],[FF]]*1))</f>
        <v>54</v>
      </c>
      <c r="N67" s="3">
        <f>SUM(klassen_anzahlen_5[[#This Row],[FGa]:[FFa]])</f>
        <v>322</v>
      </c>
      <c r="O67" s="4">
        <f>klassen_anzahlen_5[[#This Row],[SUM2]]*2</f>
        <v>644</v>
      </c>
    </row>
    <row r="68" spans="1:15" x14ac:dyDescent="0.45">
      <c r="A68" s="2">
        <v>67</v>
      </c>
      <c r="B68" s="3" t="s">
        <v>1102</v>
      </c>
      <c r="C68" s="2">
        <v>0</v>
      </c>
      <c r="D68" s="2">
        <v>4</v>
      </c>
      <c r="E68" s="2">
        <v>0</v>
      </c>
      <c r="F68" s="2">
        <v>2</v>
      </c>
      <c r="G68" s="2">
        <v>42</v>
      </c>
      <c r="H68" s="3">
        <f>SUM(klassen_anzahlen_5[[#This Row],[FG]:[FF]])</f>
        <v>48</v>
      </c>
      <c r="I68" s="2">
        <f>IF(klassen_anzahlen_5[[#This Row],[FG]]&lt;30,klassen_anzahlen_5[[#This Row],[FG]]*6,IF(klassen_anzahlen_5[[#This Row],[FG]]&lt;100,klassen_anzahlen_5[[#This Row],[FG]]*4,klassen_anzahlen_5[[#This Row],[FG]]*1))</f>
        <v>0</v>
      </c>
      <c r="J68" s="2">
        <f>klassen_anzahlen_5[[#This Row],[FON]]*30</f>
        <v>120</v>
      </c>
      <c r="K68" s="2">
        <f>klassen_anzahlen_5[[#This Row],[MAN]]*20</f>
        <v>0</v>
      </c>
      <c r="L68" s="2">
        <f>IF(klassen_anzahlen_5[[#This Row],[SEG]]&lt;30,klassen_anzahlen_5[[#This Row],[SEG]]*6,IF(klassen_anzahlen_5[[#This Row],[SEG]]&lt;100,klassen_anzahlen_5[[#This Row],[SEG]]*4,klassen_anzahlen_5[[#This Row],[SEG]]*1))</f>
        <v>12</v>
      </c>
      <c r="M68" s="2">
        <f>IF(klassen_anzahlen_5[[#This Row],[FF]]&lt;30,klassen_anzahlen_5[[#This Row],[FF]]*6,IF(klassen_anzahlen_5[[#This Row],[FF]]&lt;100,klassen_anzahlen_5[[#This Row],[FF]]*4,klassen_anzahlen_5[[#This Row],[FF]]*1))</f>
        <v>168</v>
      </c>
      <c r="N68" s="3">
        <f>SUM(klassen_anzahlen_5[[#This Row],[FGa]:[FFa]])</f>
        <v>300</v>
      </c>
      <c r="O68" s="4">
        <f>klassen_anzahlen_5[[#This Row],[SUM2]]*2</f>
        <v>600</v>
      </c>
    </row>
    <row r="69" spans="1:15" x14ac:dyDescent="0.45">
      <c r="A69" s="2">
        <v>68</v>
      </c>
      <c r="B69" s="3" t="s">
        <v>1061</v>
      </c>
      <c r="C69" s="2">
        <v>0</v>
      </c>
      <c r="D69" s="2">
        <v>5</v>
      </c>
      <c r="E69" s="2">
        <v>2</v>
      </c>
      <c r="F69" s="2">
        <v>1</v>
      </c>
      <c r="G69" s="2">
        <v>39</v>
      </c>
      <c r="H69" s="3">
        <f>SUM(klassen_anzahlen_5[[#This Row],[FG]:[FF]])</f>
        <v>47</v>
      </c>
      <c r="I69" s="2">
        <f>IF(klassen_anzahlen_5[[#This Row],[FG]]&lt;30,klassen_anzahlen_5[[#This Row],[FG]]*6,IF(klassen_anzahlen_5[[#This Row],[FG]]&lt;100,klassen_anzahlen_5[[#This Row],[FG]]*4,klassen_anzahlen_5[[#This Row],[FG]]*1))</f>
        <v>0</v>
      </c>
      <c r="J69" s="2">
        <f>klassen_anzahlen_5[[#This Row],[FON]]*30</f>
        <v>150</v>
      </c>
      <c r="K69" s="2">
        <f>klassen_anzahlen_5[[#This Row],[MAN]]*20</f>
        <v>40</v>
      </c>
      <c r="L69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69" s="2">
        <f>IF(klassen_anzahlen_5[[#This Row],[FF]]&lt;30,klassen_anzahlen_5[[#This Row],[FF]]*6,IF(klassen_anzahlen_5[[#This Row],[FF]]&lt;100,klassen_anzahlen_5[[#This Row],[FF]]*4,klassen_anzahlen_5[[#This Row],[FF]]*1))</f>
        <v>156</v>
      </c>
      <c r="N69" s="3">
        <f>SUM(klassen_anzahlen_5[[#This Row],[FGa]:[FFa]])</f>
        <v>352</v>
      </c>
      <c r="O69" s="4">
        <f>klassen_anzahlen_5[[#This Row],[SUM2]]*2</f>
        <v>704</v>
      </c>
    </row>
    <row r="70" spans="1:15" x14ac:dyDescent="0.45">
      <c r="A70" s="2">
        <v>69</v>
      </c>
      <c r="B70" s="3" t="s">
        <v>998</v>
      </c>
      <c r="C70" s="2">
        <v>0</v>
      </c>
      <c r="D70" s="2">
        <v>3</v>
      </c>
      <c r="E70" s="2">
        <v>1</v>
      </c>
      <c r="F70" s="2">
        <v>6</v>
      </c>
      <c r="G70" s="2">
        <v>37</v>
      </c>
      <c r="H70" s="3">
        <f>SUM(klassen_anzahlen_5[[#This Row],[FG]:[FF]])</f>
        <v>47</v>
      </c>
      <c r="I70" s="2">
        <f>IF(klassen_anzahlen_5[[#This Row],[FG]]&lt;30,klassen_anzahlen_5[[#This Row],[FG]]*6,IF(klassen_anzahlen_5[[#This Row],[FG]]&lt;100,klassen_anzahlen_5[[#This Row],[FG]]*4,klassen_anzahlen_5[[#This Row],[FG]]*1))</f>
        <v>0</v>
      </c>
      <c r="J70" s="2">
        <f>klassen_anzahlen_5[[#This Row],[FON]]*30</f>
        <v>90</v>
      </c>
      <c r="K70" s="2">
        <f>klassen_anzahlen_5[[#This Row],[MAN]]*20</f>
        <v>20</v>
      </c>
      <c r="L70" s="2">
        <f>IF(klassen_anzahlen_5[[#This Row],[SEG]]&lt;30,klassen_anzahlen_5[[#This Row],[SEG]]*6,IF(klassen_anzahlen_5[[#This Row],[SEG]]&lt;100,klassen_anzahlen_5[[#This Row],[SEG]]*4,klassen_anzahlen_5[[#This Row],[SEG]]*1))</f>
        <v>36</v>
      </c>
      <c r="M70" s="2">
        <f>IF(klassen_anzahlen_5[[#This Row],[FF]]&lt;30,klassen_anzahlen_5[[#This Row],[FF]]*6,IF(klassen_anzahlen_5[[#This Row],[FF]]&lt;100,klassen_anzahlen_5[[#This Row],[FF]]*4,klassen_anzahlen_5[[#This Row],[FF]]*1))</f>
        <v>148</v>
      </c>
      <c r="N70" s="3">
        <f>SUM(klassen_anzahlen_5[[#This Row],[FGa]:[FFa]])</f>
        <v>294</v>
      </c>
      <c r="O70" s="4">
        <f>klassen_anzahlen_5[[#This Row],[SUM2]]*2</f>
        <v>588</v>
      </c>
    </row>
    <row r="71" spans="1:15" x14ac:dyDescent="0.45">
      <c r="A71" s="2">
        <v>70</v>
      </c>
      <c r="B71" s="3" t="s">
        <v>1342</v>
      </c>
      <c r="C71" s="2">
        <v>12</v>
      </c>
      <c r="D71" s="2">
        <v>4</v>
      </c>
      <c r="E71" s="2">
        <v>2</v>
      </c>
      <c r="F71" s="2">
        <v>2</v>
      </c>
      <c r="G71" s="2">
        <v>24</v>
      </c>
      <c r="H71" s="3">
        <f>SUM(klassen_anzahlen_5[[#This Row],[FG]:[FF]])</f>
        <v>44</v>
      </c>
      <c r="I71" s="2">
        <f>IF(klassen_anzahlen_5[[#This Row],[FG]]&lt;30,klassen_anzahlen_5[[#This Row],[FG]]*6,IF(klassen_anzahlen_5[[#This Row],[FG]]&lt;100,klassen_anzahlen_5[[#This Row],[FG]]*4,klassen_anzahlen_5[[#This Row],[FG]]*1))</f>
        <v>72</v>
      </c>
      <c r="J71" s="2">
        <f>klassen_anzahlen_5[[#This Row],[FON]]*30</f>
        <v>120</v>
      </c>
      <c r="K71" s="2">
        <f>klassen_anzahlen_5[[#This Row],[MAN]]*20</f>
        <v>40</v>
      </c>
      <c r="L71" s="2">
        <f>IF(klassen_anzahlen_5[[#This Row],[SEG]]&lt;30,klassen_anzahlen_5[[#This Row],[SEG]]*6,IF(klassen_anzahlen_5[[#This Row],[SEG]]&lt;100,klassen_anzahlen_5[[#This Row],[SEG]]*4,klassen_anzahlen_5[[#This Row],[SEG]]*1))</f>
        <v>12</v>
      </c>
      <c r="M71" s="2">
        <f>IF(klassen_anzahlen_5[[#This Row],[FF]]&lt;30,klassen_anzahlen_5[[#This Row],[FF]]*6,IF(klassen_anzahlen_5[[#This Row],[FF]]&lt;100,klassen_anzahlen_5[[#This Row],[FF]]*4,klassen_anzahlen_5[[#This Row],[FF]]*1))</f>
        <v>144</v>
      </c>
      <c r="N71" s="3">
        <f>SUM(klassen_anzahlen_5[[#This Row],[FGa]:[FFa]])</f>
        <v>388</v>
      </c>
      <c r="O71" s="4">
        <f>klassen_anzahlen_5[[#This Row],[SUM2]]*2</f>
        <v>776</v>
      </c>
    </row>
    <row r="72" spans="1:15" x14ac:dyDescent="0.45">
      <c r="A72" s="2">
        <v>71</v>
      </c>
      <c r="B72" s="3" t="s">
        <v>1171</v>
      </c>
      <c r="C72" s="2">
        <v>0</v>
      </c>
      <c r="D72" s="2">
        <v>4</v>
      </c>
      <c r="E72" s="2">
        <v>0</v>
      </c>
      <c r="F72" s="2">
        <v>13</v>
      </c>
      <c r="G72" s="2">
        <v>27</v>
      </c>
      <c r="H72" s="3">
        <f>SUM(klassen_anzahlen_5[[#This Row],[FG]:[FF]])</f>
        <v>44</v>
      </c>
      <c r="I72" s="2">
        <f>IF(klassen_anzahlen_5[[#This Row],[FG]]&lt;30,klassen_anzahlen_5[[#This Row],[FG]]*6,IF(klassen_anzahlen_5[[#This Row],[FG]]&lt;100,klassen_anzahlen_5[[#This Row],[FG]]*4,klassen_anzahlen_5[[#This Row],[FG]]*1))</f>
        <v>0</v>
      </c>
      <c r="J72" s="2">
        <f>klassen_anzahlen_5[[#This Row],[FON]]*30</f>
        <v>120</v>
      </c>
      <c r="K72" s="2">
        <f>klassen_anzahlen_5[[#This Row],[MAN]]*20</f>
        <v>0</v>
      </c>
      <c r="L72" s="2">
        <f>IF(klassen_anzahlen_5[[#This Row],[SEG]]&lt;30,klassen_anzahlen_5[[#This Row],[SEG]]*6,IF(klassen_anzahlen_5[[#This Row],[SEG]]&lt;100,klassen_anzahlen_5[[#This Row],[SEG]]*4,klassen_anzahlen_5[[#This Row],[SEG]]*1))</f>
        <v>78</v>
      </c>
      <c r="M72" s="2">
        <f>IF(klassen_anzahlen_5[[#This Row],[FF]]&lt;30,klassen_anzahlen_5[[#This Row],[FF]]*6,IF(klassen_anzahlen_5[[#This Row],[FF]]&lt;100,klassen_anzahlen_5[[#This Row],[FF]]*4,klassen_anzahlen_5[[#This Row],[FF]]*1))</f>
        <v>162</v>
      </c>
      <c r="N72" s="3">
        <f>SUM(klassen_anzahlen_5[[#This Row],[FGa]:[FFa]])</f>
        <v>360</v>
      </c>
      <c r="O72" s="4">
        <f>klassen_anzahlen_5[[#This Row],[SUM2]]*2</f>
        <v>720</v>
      </c>
    </row>
    <row r="73" spans="1:15" x14ac:dyDescent="0.45">
      <c r="A73" s="2">
        <v>72</v>
      </c>
      <c r="B73" s="3" t="s">
        <v>1408</v>
      </c>
      <c r="C73" s="2">
        <v>38</v>
      </c>
      <c r="D73" s="2">
        <v>4</v>
      </c>
      <c r="E73" s="2">
        <v>2</v>
      </c>
      <c r="F73" s="2">
        <v>0</v>
      </c>
      <c r="G73" s="2">
        <v>0</v>
      </c>
      <c r="H73" s="3">
        <f>SUM(klassen_anzahlen_5[[#This Row],[FG]:[FF]])</f>
        <v>44</v>
      </c>
      <c r="I73" s="2">
        <f>IF(klassen_anzahlen_5[[#This Row],[FG]]&lt;30,klassen_anzahlen_5[[#This Row],[FG]]*6,IF(klassen_anzahlen_5[[#This Row],[FG]]&lt;100,klassen_anzahlen_5[[#This Row],[FG]]*4,klassen_anzahlen_5[[#This Row],[FG]]*1))</f>
        <v>152</v>
      </c>
      <c r="J73" s="2">
        <f>klassen_anzahlen_5[[#This Row],[FON]]*30</f>
        <v>120</v>
      </c>
      <c r="K73" s="2">
        <f>klassen_anzahlen_5[[#This Row],[MAN]]*20</f>
        <v>40</v>
      </c>
      <c r="L73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73" s="2">
        <f>IF(klassen_anzahlen_5[[#This Row],[FF]]&lt;30,klassen_anzahlen_5[[#This Row],[FF]]*6,IF(klassen_anzahlen_5[[#This Row],[FF]]&lt;100,klassen_anzahlen_5[[#This Row],[FF]]*4,klassen_anzahlen_5[[#This Row],[FF]]*1))</f>
        <v>0</v>
      </c>
      <c r="N73" s="3">
        <f>SUM(klassen_anzahlen_5[[#This Row],[FGa]:[FFa]])</f>
        <v>312</v>
      </c>
      <c r="O73" s="4">
        <f>klassen_anzahlen_5[[#This Row],[SUM2]]*2</f>
        <v>624</v>
      </c>
    </row>
    <row r="74" spans="1:15" x14ac:dyDescent="0.45">
      <c r="A74" s="2">
        <v>73</v>
      </c>
      <c r="B74" s="3" t="s">
        <v>1139</v>
      </c>
      <c r="C74" s="2">
        <v>1</v>
      </c>
      <c r="D74" s="2">
        <v>4</v>
      </c>
      <c r="E74" s="2">
        <v>0</v>
      </c>
      <c r="F74" s="2">
        <v>6</v>
      </c>
      <c r="G74" s="2">
        <v>33</v>
      </c>
      <c r="H74" s="3">
        <f>SUM(klassen_anzahlen_5[[#This Row],[FG]:[FF]])</f>
        <v>44</v>
      </c>
      <c r="I74" s="2">
        <f>IF(klassen_anzahlen_5[[#This Row],[FG]]&lt;30,klassen_anzahlen_5[[#This Row],[FG]]*6,IF(klassen_anzahlen_5[[#This Row],[FG]]&lt;100,klassen_anzahlen_5[[#This Row],[FG]]*4,klassen_anzahlen_5[[#This Row],[FG]]*1))</f>
        <v>6</v>
      </c>
      <c r="J74" s="2">
        <f>klassen_anzahlen_5[[#This Row],[FON]]*30</f>
        <v>120</v>
      </c>
      <c r="K74" s="2">
        <f>klassen_anzahlen_5[[#This Row],[MAN]]*20</f>
        <v>0</v>
      </c>
      <c r="L74" s="2">
        <f>IF(klassen_anzahlen_5[[#This Row],[SEG]]&lt;30,klassen_anzahlen_5[[#This Row],[SEG]]*6,IF(klassen_anzahlen_5[[#This Row],[SEG]]&lt;100,klassen_anzahlen_5[[#This Row],[SEG]]*4,klassen_anzahlen_5[[#This Row],[SEG]]*1))</f>
        <v>36</v>
      </c>
      <c r="M74" s="2">
        <f>IF(klassen_anzahlen_5[[#This Row],[FF]]&lt;30,klassen_anzahlen_5[[#This Row],[FF]]*6,IF(klassen_anzahlen_5[[#This Row],[FF]]&lt;100,klassen_anzahlen_5[[#This Row],[FF]]*4,klassen_anzahlen_5[[#This Row],[FF]]*1))</f>
        <v>132</v>
      </c>
      <c r="N74" s="3">
        <f>SUM(klassen_anzahlen_5[[#This Row],[FGa]:[FFa]])</f>
        <v>294</v>
      </c>
      <c r="O74" s="4">
        <f>klassen_anzahlen_5[[#This Row],[SUM2]]*2</f>
        <v>588</v>
      </c>
    </row>
    <row r="75" spans="1:15" x14ac:dyDescent="0.45">
      <c r="A75" s="2">
        <v>74</v>
      </c>
      <c r="B75" s="3" t="s">
        <v>1054</v>
      </c>
      <c r="C75" s="2">
        <v>0</v>
      </c>
      <c r="D75" s="2">
        <v>3</v>
      </c>
      <c r="E75" s="2">
        <v>0</v>
      </c>
      <c r="F75" s="2">
        <v>0</v>
      </c>
      <c r="G75" s="2">
        <v>41</v>
      </c>
      <c r="H75" s="3">
        <f>SUM(klassen_anzahlen_5[[#This Row],[FG]:[FF]])</f>
        <v>44</v>
      </c>
      <c r="I75" s="2">
        <f>IF(klassen_anzahlen_5[[#This Row],[FG]]&lt;30,klassen_anzahlen_5[[#This Row],[FG]]*6,IF(klassen_anzahlen_5[[#This Row],[FG]]&lt;100,klassen_anzahlen_5[[#This Row],[FG]]*4,klassen_anzahlen_5[[#This Row],[FG]]*1))</f>
        <v>0</v>
      </c>
      <c r="J75" s="2">
        <f>klassen_anzahlen_5[[#This Row],[FON]]*30</f>
        <v>90</v>
      </c>
      <c r="K75" s="2">
        <f>klassen_anzahlen_5[[#This Row],[MAN]]*20</f>
        <v>0</v>
      </c>
      <c r="L75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75" s="2">
        <f>IF(klassen_anzahlen_5[[#This Row],[FF]]&lt;30,klassen_anzahlen_5[[#This Row],[FF]]*6,IF(klassen_anzahlen_5[[#This Row],[FF]]&lt;100,klassen_anzahlen_5[[#This Row],[FF]]*4,klassen_anzahlen_5[[#This Row],[FF]]*1))</f>
        <v>164</v>
      </c>
      <c r="N75" s="3">
        <f>SUM(klassen_anzahlen_5[[#This Row],[FGa]:[FFa]])</f>
        <v>254</v>
      </c>
      <c r="O75" s="4">
        <f>klassen_anzahlen_5[[#This Row],[SUM2]]*2</f>
        <v>508</v>
      </c>
    </row>
    <row r="76" spans="1:15" x14ac:dyDescent="0.45">
      <c r="A76" s="2">
        <v>75</v>
      </c>
      <c r="B76" s="3" t="s">
        <v>1105</v>
      </c>
      <c r="C76" s="2">
        <v>0</v>
      </c>
      <c r="D76" s="2">
        <v>4</v>
      </c>
      <c r="E76" s="2">
        <v>2</v>
      </c>
      <c r="F76" s="2">
        <v>1</v>
      </c>
      <c r="G76" s="2">
        <v>36</v>
      </c>
      <c r="H76" s="3">
        <f>SUM(klassen_anzahlen_5[[#This Row],[FG]:[FF]])</f>
        <v>43</v>
      </c>
      <c r="I76" s="2">
        <f>IF(klassen_anzahlen_5[[#This Row],[FG]]&lt;30,klassen_anzahlen_5[[#This Row],[FG]]*6,IF(klassen_anzahlen_5[[#This Row],[FG]]&lt;100,klassen_anzahlen_5[[#This Row],[FG]]*4,klassen_anzahlen_5[[#This Row],[FG]]*1))</f>
        <v>0</v>
      </c>
      <c r="J76" s="2">
        <f>klassen_anzahlen_5[[#This Row],[FON]]*30</f>
        <v>120</v>
      </c>
      <c r="K76" s="2">
        <f>klassen_anzahlen_5[[#This Row],[MAN]]*20</f>
        <v>40</v>
      </c>
      <c r="L76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76" s="2">
        <f>IF(klassen_anzahlen_5[[#This Row],[FF]]&lt;30,klassen_anzahlen_5[[#This Row],[FF]]*6,IF(klassen_anzahlen_5[[#This Row],[FF]]&lt;100,klassen_anzahlen_5[[#This Row],[FF]]*4,klassen_anzahlen_5[[#This Row],[FF]]*1))</f>
        <v>144</v>
      </c>
      <c r="N76" s="3">
        <f>SUM(klassen_anzahlen_5[[#This Row],[FGa]:[FFa]])</f>
        <v>310</v>
      </c>
      <c r="O76" s="4">
        <f>klassen_anzahlen_5[[#This Row],[SUM2]]*2</f>
        <v>620</v>
      </c>
    </row>
    <row r="77" spans="1:15" x14ac:dyDescent="0.45">
      <c r="A77" s="2">
        <v>76</v>
      </c>
      <c r="B77" s="3" t="s">
        <v>1401</v>
      </c>
      <c r="C77" s="2">
        <v>5</v>
      </c>
      <c r="D77" s="2">
        <v>4</v>
      </c>
      <c r="E77" s="2">
        <v>0</v>
      </c>
      <c r="F77" s="2">
        <v>9</v>
      </c>
      <c r="G77" s="2">
        <v>24</v>
      </c>
      <c r="H77" s="3">
        <f>SUM(klassen_anzahlen_5[[#This Row],[FG]:[FF]])</f>
        <v>42</v>
      </c>
      <c r="I77" s="2">
        <f>IF(klassen_anzahlen_5[[#This Row],[FG]]&lt;30,klassen_anzahlen_5[[#This Row],[FG]]*6,IF(klassen_anzahlen_5[[#This Row],[FG]]&lt;100,klassen_anzahlen_5[[#This Row],[FG]]*4,klassen_anzahlen_5[[#This Row],[FG]]*1))</f>
        <v>30</v>
      </c>
      <c r="J77" s="2">
        <f>klassen_anzahlen_5[[#This Row],[FON]]*30</f>
        <v>120</v>
      </c>
      <c r="K77" s="2">
        <f>klassen_anzahlen_5[[#This Row],[MAN]]*20</f>
        <v>0</v>
      </c>
      <c r="L77" s="2">
        <f>IF(klassen_anzahlen_5[[#This Row],[SEG]]&lt;30,klassen_anzahlen_5[[#This Row],[SEG]]*6,IF(klassen_anzahlen_5[[#This Row],[SEG]]&lt;100,klassen_anzahlen_5[[#This Row],[SEG]]*4,klassen_anzahlen_5[[#This Row],[SEG]]*1))</f>
        <v>54</v>
      </c>
      <c r="M77" s="2">
        <f>IF(klassen_anzahlen_5[[#This Row],[FF]]&lt;30,klassen_anzahlen_5[[#This Row],[FF]]*6,IF(klassen_anzahlen_5[[#This Row],[FF]]&lt;100,klassen_anzahlen_5[[#This Row],[FF]]*4,klassen_anzahlen_5[[#This Row],[FF]]*1))</f>
        <v>144</v>
      </c>
      <c r="N77" s="3">
        <f>SUM(klassen_anzahlen_5[[#This Row],[FGa]:[FFa]])</f>
        <v>348</v>
      </c>
      <c r="O77" s="4">
        <f>klassen_anzahlen_5[[#This Row],[SUM2]]*2</f>
        <v>696</v>
      </c>
    </row>
    <row r="78" spans="1:15" x14ac:dyDescent="0.45">
      <c r="A78" s="2">
        <v>77</v>
      </c>
      <c r="B78" s="3" t="s">
        <v>1094</v>
      </c>
      <c r="C78" s="2">
        <v>0</v>
      </c>
      <c r="D78" s="2">
        <v>4</v>
      </c>
      <c r="E78" s="2">
        <v>1</v>
      </c>
      <c r="F78" s="2">
        <v>2</v>
      </c>
      <c r="G78" s="2">
        <v>35</v>
      </c>
      <c r="H78" s="3">
        <f>SUM(klassen_anzahlen_5[[#This Row],[FG]:[FF]])</f>
        <v>42</v>
      </c>
      <c r="I78" s="2">
        <f>IF(klassen_anzahlen_5[[#This Row],[FG]]&lt;30,klassen_anzahlen_5[[#This Row],[FG]]*6,IF(klassen_anzahlen_5[[#This Row],[FG]]&lt;100,klassen_anzahlen_5[[#This Row],[FG]]*4,klassen_anzahlen_5[[#This Row],[FG]]*1))</f>
        <v>0</v>
      </c>
      <c r="J78" s="2">
        <f>klassen_anzahlen_5[[#This Row],[FON]]*30</f>
        <v>120</v>
      </c>
      <c r="K78" s="2">
        <f>klassen_anzahlen_5[[#This Row],[MAN]]*20</f>
        <v>20</v>
      </c>
      <c r="L78" s="2">
        <f>IF(klassen_anzahlen_5[[#This Row],[SEG]]&lt;30,klassen_anzahlen_5[[#This Row],[SEG]]*6,IF(klassen_anzahlen_5[[#This Row],[SEG]]&lt;100,klassen_anzahlen_5[[#This Row],[SEG]]*4,klassen_anzahlen_5[[#This Row],[SEG]]*1))</f>
        <v>12</v>
      </c>
      <c r="M78" s="2">
        <f>IF(klassen_anzahlen_5[[#This Row],[FF]]&lt;30,klassen_anzahlen_5[[#This Row],[FF]]*6,IF(klassen_anzahlen_5[[#This Row],[FF]]&lt;100,klassen_anzahlen_5[[#This Row],[FF]]*4,klassen_anzahlen_5[[#This Row],[FF]]*1))</f>
        <v>140</v>
      </c>
      <c r="N78" s="3">
        <f>SUM(klassen_anzahlen_5[[#This Row],[FGa]:[FFa]])</f>
        <v>292</v>
      </c>
      <c r="O78" s="4">
        <f>klassen_anzahlen_5[[#This Row],[SUM2]]*2</f>
        <v>584</v>
      </c>
    </row>
    <row r="79" spans="1:15" x14ac:dyDescent="0.45">
      <c r="A79" s="2">
        <v>78</v>
      </c>
      <c r="B79" s="3" t="s">
        <v>1296</v>
      </c>
      <c r="C79" s="2">
        <v>17</v>
      </c>
      <c r="D79" s="2">
        <v>4</v>
      </c>
      <c r="E79" s="2">
        <v>1</v>
      </c>
      <c r="F79" s="2">
        <v>4</v>
      </c>
      <c r="G79" s="2">
        <v>15</v>
      </c>
      <c r="H79" s="3">
        <f>SUM(klassen_anzahlen_5[[#This Row],[FG]:[FF]])</f>
        <v>41</v>
      </c>
      <c r="I79" s="2">
        <f>IF(klassen_anzahlen_5[[#This Row],[FG]]&lt;30,klassen_anzahlen_5[[#This Row],[FG]]*6,IF(klassen_anzahlen_5[[#This Row],[FG]]&lt;100,klassen_anzahlen_5[[#This Row],[FG]]*4,klassen_anzahlen_5[[#This Row],[FG]]*1))</f>
        <v>102</v>
      </c>
      <c r="J79" s="2">
        <f>klassen_anzahlen_5[[#This Row],[FON]]*30</f>
        <v>120</v>
      </c>
      <c r="K79" s="2">
        <f>klassen_anzahlen_5[[#This Row],[MAN]]*20</f>
        <v>20</v>
      </c>
      <c r="L79" s="2">
        <f>IF(klassen_anzahlen_5[[#This Row],[SEG]]&lt;30,klassen_anzahlen_5[[#This Row],[SEG]]*6,IF(klassen_anzahlen_5[[#This Row],[SEG]]&lt;100,klassen_anzahlen_5[[#This Row],[SEG]]*4,klassen_anzahlen_5[[#This Row],[SEG]]*1))</f>
        <v>24</v>
      </c>
      <c r="M79" s="2">
        <f>IF(klassen_anzahlen_5[[#This Row],[FF]]&lt;30,klassen_anzahlen_5[[#This Row],[FF]]*6,IF(klassen_anzahlen_5[[#This Row],[FF]]&lt;100,klassen_anzahlen_5[[#This Row],[FF]]*4,klassen_anzahlen_5[[#This Row],[FF]]*1))</f>
        <v>90</v>
      </c>
      <c r="N79" s="3">
        <f>SUM(klassen_anzahlen_5[[#This Row],[FGa]:[FFa]])</f>
        <v>356</v>
      </c>
      <c r="O79" s="4">
        <f>klassen_anzahlen_5[[#This Row],[SUM2]]*2</f>
        <v>712</v>
      </c>
    </row>
    <row r="80" spans="1:15" x14ac:dyDescent="0.45">
      <c r="A80" s="2">
        <v>79</v>
      </c>
      <c r="B80" s="3" t="s">
        <v>1271</v>
      </c>
      <c r="C80" s="2">
        <v>27</v>
      </c>
      <c r="D80" s="2">
        <v>4</v>
      </c>
      <c r="E80" s="2">
        <v>2</v>
      </c>
      <c r="F80" s="2">
        <v>2</v>
      </c>
      <c r="G80" s="2">
        <v>5</v>
      </c>
      <c r="H80" s="3">
        <f>SUM(klassen_anzahlen_5[[#This Row],[FG]:[FF]])</f>
        <v>40</v>
      </c>
      <c r="I80" s="2">
        <f>IF(klassen_anzahlen_5[[#This Row],[FG]]&lt;30,klassen_anzahlen_5[[#This Row],[FG]]*6,IF(klassen_anzahlen_5[[#This Row],[FG]]&lt;100,klassen_anzahlen_5[[#This Row],[FG]]*4,klassen_anzahlen_5[[#This Row],[FG]]*1))</f>
        <v>162</v>
      </c>
      <c r="J80" s="2">
        <f>klassen_anzahlen_5[[#This Row],[FON]]*30</f>
        <v>120</v>
      </c>
      <c r="K80" s="2">
        <f>klassen_anzahlen_5[[#This Row],[MAN]]*20</f>
        <v>40</v>
      </c>
      <c r="L80" s="2">
        <f>IF(klassen_anzahlen_5[[#This Row],[SEG]]&lt;30,klassen_anzahlen_5[[#This Row],[SEG]]*6,IF(klassen_anzahlen_5[[#This Row],[SEG]]&lt;100,klassen_anzahlen_5[[#This Row],[SEG]]*4,klassen_anzahlen_5[[#This Row],[SEG]]*1))</f>
        <v>12</v>
      </c>
      <c r="M80" s="2">
        <f>IF(klassen_anzahlen_5[[#This Row],[FF]]&lt;30,klassen_anzahlen_5[[#This Row],[FF]]*6,IF(klassen_anzahlen_5[[#This Row],[FF]]&lt;100,klassen_anzahlen_5[[#This Row],[FF]]*4,klassen_anzahlen_5[[#This Row],[FF]]*1))</f>
        <v>30</v>
      </c>
      <c r="N80" s="3">
        <f>SUM(klassen_anzahlen_5[[#This Row],[FGa]:[FFa]])</f>
        <v>364</v>
      </c>
      <c r="O80" s="4">
        <f>klassen_anzahlen_5[[#This Row],[SUM2]]*2</f>
        <v>728</v>
      </c>
    </row>
    <row r="81" spans="1:15" x14ac:dyDescent="0.45">
      <c r="A81" s="2">
        <v>80</v>
      </c>
      <c r="B81" s="3" t="s">
        <v>1197</v>
      </c>
      <c r="C81" s="2">
        <v>0</v>
      </c>
      <c r="D81" s="2">
        <v>4</v>
      </c>
      <c r="E81" s="2">
        <v>1</v>
      </c>
      <c r="F81" s="2">
        <v>5</v>
      </c>
      <c r="G81" s="2">
        <v>29</v>
      </c>
      <c r="H81" s="3">
        <f>SUM(klassen_anzahlen_5[[#This Row],[FG]:[FF]])</f>
        <v>39</v>
      </c>
      <c r="I81" s="2">
        <f>IF(klassen_anzahlen_5[[#This Row],[FG]]&lt;30,klassen_anzahlen_5[[#This Row],[FG]]*6,IF(klassen_anzahlen_5[[#This Row],[FG]]&lt;100,klassen_anzahlen_5[[#This Row],[FG]]*4,klassen_anzahlen_5[[#This Row],[FG]]*1))</f>
        <v>0</v>
      </c>
      <c r="J81" s="2">
        <f>klassen_anzahlen_5[[#This Row],[FON]]*30</f>
        <v>120</v>
      </c>
      <c r="K81" s="2">
        <f>klassen_anzahlen_5[[#This Row],[MAN]]*20</f>
        <v>20</v>
      </c>
      <c r="L81" s="2">
        <f>IF(klassen_anzahlen_5[[#This Row],[SEG]]&lt;30,klassen_anzahlen_5[[#This Row],[SEG]]*6,IF(klassen_anzahlen_5[[#This Row],[SEG]]&lt;100,klassen_anzahlen_5[[#This Row],[SEG]]*4,klassen_anzahlen_5[[#This Row],[SEG]]*1))</f>
        <v>30</v>
      </c>
      <c r="M81" s="2">
        <f>IF(klassen_anzahlen_5[[#This Row],[FF]]&lt;30,klassen_anzahlen_5[[#This Row],[FF]]*6,IF(klassen_anzahlen_5[[#This Row],[FF]]&lt;100,klassen_anzahlen_5[[#This Row],[FF]]*4,klassen_anzahlen_5[[#This Row],[FF]]*1))</f>
        <v>174</v>
      </c>
      <c r="N81" s="3">
        <f>SUM(klassen_anzahlen_5[[#This Row],[FGa]:[FFa]])</f>
        <v>344</v>
      </c>
      <c r="O81" s="4">
        <f>klassen_anzahlen_5[[#This Row],[SUM2]]*2</f>
        <v>688</v>
      </c>
    </row>
    <row r="82" spans="1:15" x14ac:dyDescent="0.45">
      <c r="A82" s="2">
        <v>81</v>
      </c>
      <c r="B82" s="3" t="s">
        <v>1058</v>
      </c>
      <c r="C82" s="2">
        <v>13</v>
      </c>
      <c r="D82" s="2">
        <v>4</v>
      </c>
      <c r="E82" s="2">
        <v>1</v>
      </c>
      <c r="F82" s="2">
        <v>6</v>
      </c>
      <c r="G82" s="2">
        <v>15</v>
      </c>
      <c r="H82" s="3">
        <f>SUM(klassen_anzahlen_5[[#This Row],[FG]:[FF]])</f>
        <v>39</v>
      </c>
      <c r="I82" s="2">
        <f>IF(klassen_anzahlen_5[[#This Row],[FG]]&lt;30,klassen_anzahlen_5[[#This Row],[FG]]*6,IF(klassen_anzahlen_5[[#This Row],[FG]]&lt;100,klassen_anzahlen_5[[#This Row],[FG]]*4,klassen_anzahlen_5[[#This Row],[FG]]*1))</f>
        <v>78</v>
      </c>
      <c r="J82" s="2">
        <f>klassen_anzahlen_5[[#This Row],[FON]]*30</f>
        <v>120</v>
      </c>
      <c r="K82" s="2">
        <f>klassen_anzahlen_5[[#This Row],[MAN]]*20</f>
        <v>20</v>
      </c>
      <c r="L82" s="2">
        <f>IF(klassen_anzahlen_5[[#This Row],[SEG]]&lt;30,klassen_anzahlen_5[[#This Row],[SEG]]*6,IF(klassen_anzahlen_5[[#This Row],[SEG]]&lt;100,klassen_anzahlen_5[[#This Row],[SEG]]*4,klassen_anzahlen_5[[#This Row],[SEG]]*1))</f>
        <v>36</v>
      </c>
      <c r="M82" s="2">
        <f>IF(klassen_anzahlen_5[[#This Row],[FF]]&lt;30,klassen_anzahlen_5[[#This Row],[FF]]*6,IF(klassen_anzahlen_5[[#This Row],[FF]]&lt;100,klassen_anzahlen_5[[#This Row],[FF]]*4,klassen_anzahlen_5[[#This Row],[FF]]*1))</f>
        <v>90</v>
      </c>
      <c r="N82" s="3">
        <f>SUM(klassen_anzahlen_5[[#This Row],[FGa]:[FFa]])</f>
        <v>344</v>
      </c>
      <c r="O82" s="4">
        <f>klassen_anzahlen_5[[#This Row],[SUM2]]*2</f>
        <v>688</v>
      </c>
    </row>
    <row r="83" spans="1:15" x14ac:dyDescent="0.45">
      <c r="A83" s="2">
        <v>82</v>
      </c>
      <c r="B83" s="3" t="s">
        <v>1038</v>
      </c>
      <c r="C83" s="2">
        <v>6</v>
      </c>
      <c r="D83" s="2">
        <v>4</v>
      </c>
      <c r="E83" s="2">
        <v>0</v>
      </c>
      <c r="F83" s="2">
        <v>4</v>
      </c>
      <c r="G83" s="2">
        <v>24</v>
      </c>
      <c r="H83" s="3">
        <f>SUM(klassen_anzahlen_5[[#This Row],[FG]:[FF]])</f>
        <v>38</v>
      </c>
      <c r="I83" s="2">
        <f>IF(klassen_anzahlen_5[[#This Row],[FG]]&lt;30,klassen_anzahlen_5[[#This Row],[FG]]*6,IF(klassen_anzahlen_5[[#This Row],[FG]]&lt;100,klassen_anzahlen_5[[#This Row],[FG]]*4,klassen_anzahlen_5[[#This Row],[FG]]*1))</f>
        <v>36</v>
      </c>
      <c r="J83" s="2">
        <f>klassen_anzahlen_5[[#This Row],[FON]]*30</f>
        <v>120</v>
      </c>
      <c r="K83" s="2">
        <f>klassen_anzahlen_5[[#This Row],[MAN]]*20</f>
        <v>0</v>
      </c>
      <c r="L83" s="2">
        <f>IF(klassen_anzahlen_5[[#This Row],[SEG]]&lt;30,klassen_anzahlen_5[[#This Row],[SEG]]*6,IF(klassen_anzahlen_5[[#This Row],[SEG]]&lt;100,klassen_anzahlen_5[[#This Row],[SEG]]*4,klassen_anzahlen_5[[#This Row],[SEG]]*1))</f>
        <v>24</v>
      </c>
      <c r="M83" s="2">
        <f>IF(klassen_anzahlen_5[[#This Row],[FF]]&lt;30,klassen_anzahlen_5[[#This Row],[FF]]*6,IF(klassen_anzahlen_5[[#This Row],[FF]]&lt;100,klassen_anzahlen_5[[#This Row],[FF]]*4,klassen_anzahlen_5[[#This Row],[FF]]*1))</f>
        <v>144</v>
      </c>
      <c r="N83" s="3">
        <f>SUM(klassen_anzahlen_5[[#This Row],[FGa]:[FFa]])</f>
        <v>324</v>
      </c>
      <c r="O83" s="4">
        <f>klassen_anzahlen_5[[#This Row],[SUM2]]*2</f>
        <v>648</v>
      </c>
    </row>
    <row r="84" spans="1:15" x14ac:dyDescent="0.45">
      <c r="A84" s="2">
        <v>83</v>
      </c>
      <c r="B84" s="3" t="s">
        <v>1291</v>
      </c>
      <c r="C84" s="2">
        <v>0</v>
      </c>
      <c r="D84" s="2">
        <v>4</v>
      </c>
      <c r="E84" s="2">
        <v>1</v>
      </c>
      <c r="F84" s="2">
        <v>3</v>
      </c>
      <c r="G84" s="2">
        <v>30</v>
      </c>
      <c r="H84" s="3">
        <f>SUM(klassen_anzahlen_5[[#This Row],[FG]:[FF]])</f>
        <v>38</v>
      </c>
      <c r="I84" s="2">
        <f>IF(klassen_anzahlen_5[[#This Row],[FG]]&lt;30,klassen_anzahlen_5[[#This Row],[FG]]*6,IF(klassen_anzahlen_5[[#This Row],[FG]]&lt;100,klassen_anzahlen_5[[#This Row],[FG]]*4,klassen_anzahlen_5[[#This Row],[FG]]*1))</f>
        <v>0</v>
      </c>
      <c r="J84" s="2">
        <f>klassen_anzahlen_5[[#This Row],[FON]]*30</f>
        <v>120</v>
      </c>
      <c r="K84" s="2">
        <f>klassen_anzahlen_5[[#This Row],[MAN]]*20</f>
        <v>20</v>
      </c>
      <c r="L84" s="2">
        <f>IF(klassen_anzahlen_5[[#This Row],[SEG]]&lt;30,klassen_anzahlen_5[[#This Row],[SEG]]*6,IF(klassen_anzahlen_5[[#This Row],[SEG]]&lt;100,klassen_anzahlen_5[[#This Row],[SEG]]*4,klassen_anzahlen_5[[#This Row],[SEG]]*1))</f>
        <v>18</v>
      </c>
      <c r="M84" s="2">
        <f>IF(klassen_anzahlen_5[[#This Row],[FF]]&lt;30,klassen_anzahlen_5[[#This Row],[FF]]*6,IF(klassen_anzahlen_5[[#This Row],[FF]]&lt;100,klassen_anzahlen_5[[#This Row],[FF]]*4,klassen_anzahlen_5[[#This Row],[FF]]*1))</f>
        <v>120</v>
      </c>
      <c r="N84" s="3">
        <f>SUM(klassen_anzahlen_5[[#This Row],[FGa]:[FFa]])</f>
        <v>278</v>
      </c>
      <c r="O84" s="4">
        <f>klassen_anzahlen_5[[#This Row],[SUM2]]*2</f>
        <v>556</v>
      </c>
    </row>
    <row r="85" spans="1:15" x14ac:dyDescent="0.45">
      <c r="A85" s="2">
        <v>84</v>
      </c>
      <c r="B85" s="3" t="s">
        <v>1216</v>
      </c>
      <c r="C85" s="2">
        <v>2</v>
      </c>
      <c r="D85" s="2">
        <v>4</v>
      </c>
      <c r="E85" s="2">
        <v>1</v>
      </c>
      <c r="F85" s="2">
        <v>0</v>
      </c>
      <c r="G85" s="2">
        <v>31</v>
      </c>
      <c r="H85" s="3">
        <f>SUM(klassen_anzahlen_5[[#This Row],[FG]:[FF]])</f>
        <v>38</v>
      </c>
      <c r="I85" s="2">
        <f>IF(klassen_anzahlen_5[[#This Row],[FG]]&lt;30,klassen_anzahlen_5[[#This Row],[FG]]*6,IF(klassen_anzahlen_5[[#This Row],[FG]]&lt;100,klassen_anzahlen_5[[#This Row],[FG]]*4,klassen_anzahlen_5[[#This Row],[FG]]*1))</f>
        <v>12</v>
      </c>
      <c r="J85" s="2">
        <f>klassen_anzahlen_5[[#This Row],[FON]]*30</f>
        <v>120</v>
      </c>
      <c r="K85" s="2">
        <f>klassen_anzahlen_5[[#This Row],[MAN]]*20</f>
        <v>20</v>
      </c>
      <c r="L85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85" s="2">
        <f>IF(klassen_anzahlen_5[[#This Row],[FF]]&lt;30,klassen_anzahlen_5[[#This Row],[FF]]*6,IF(klassen_anzahlen_5[[#This Row],[FF]]&lt;100,klassen_anzahlen_5[[#This Row],[FF]]*4,klassen_anzahlen_5[[#This Row],[FF]]*1))</f>
        <v>124</v>
      </c>
      <c r="N85" s="3">
        <f>SUM(klassen_anzahlen_5[[#This Row],[FGa]:[FFa]])</f>
        <v>276</v>
      </c>
      <c r="O85" s="4">
        <f>klassen_anzahlen_5[[#This Row],[SUM2]]*2</f>
        <v>552</v>
      </c>
    </row>
    <row r="86" spans="1:15" x14ac:dyDescent="0.45">
      <c r="A86" s="2">
        <v>85</v>
      </c>
      <c r="B86" s="3" t="s">
        <v>1021</v>
      </c>
      <c r="C86" s="2">
        <v>13</v>
      </c>
      <c r="D86" s="2">
        <v>4</v>
      </c>
      <c r="E86" s="2">
        <v>2</v>
      </c>
      <c r="F86" s="2">
        <v>4</v>
      </c>
      <c r="G86" s="2">
        <v>14</v>
      </c>
      <c r="H86" s="3">
        <f>SUM(klassen_anzahlen_5[[#This Row],[FG]:[FF]])</f>
        <v>37</v>
      </c>
      <c r="I86" s="2">
        <f>IF(klassen_anzahlen_5[[#This Row],[FG]]&lt;30,klassen_anzahlen_5[[#This Row],[FG]]*6,IF(klassen_anzahlen_5[[#This Row],[FG]]&lt;100,klassen_anzahlen_5[[#This Row],[FG]]*4,klassen_anzahlen_5[[#This Row],[FG]]*1))</f>
        <v>78</v>
      </c>
      <c r="J86" s="2">
        <f>klassen_anzahlen_5[[#This Row],[FON]]*30</f>
        <v>120</v>
      </c>
      <c r="K86" s="2">
        <f>klassen_anzahlen_5[[#This Row],[MAN]]*20</f>
        <v>40</v>
      </c>
      <c r="L86" s="2">
        <f>IF(klassen_anzahlen_5[[#This Row],[SEG]]&lt;30,klassen_anzahlen_5[[#This Row],[SEG]]*6,IF(klassen_anzahlen_5[[#This Row],[SEG]]&lt;100,klassen_anzahlen_5[[#This Row],[SEG]]*4,klassen_anzahlen_5[[#This Row],[SEG]]*1))</f>
        <v>24</v>
      </c>
      <c r="M86" s="2">
        <f>IF(klassen_anzahlen_5[[#This Row],[FF]]&lt;30,klassen_anzahlen_5[[#This Row],[FF]]*6,IF(klassen_anzahlen_5[[#This Row],[FF]]&lt;100,klassen_anzahlen_5[[#This Row],[FF]]*4,klassen_anzahlen_5[[#This Row],[FF]]*1))</f>
        <v>84</v>
      </c>
      <c r="N86" s="3">
        <f>SUM(klassen_anzahlen_5[[#This Row],[FGa]:[FFa]])</f>
        <v>346</v>
      </c>
      <c r="O86" s="4">
        <f>klassen_anzahlen_5[[#This Row],[SUM2]]*2</f>
        <v>692</v>
      </c>
    </row>
    <row r="87" spans="1:15" x14ac:dyDescent="0.45">
      <c r="A87" s="2">
        <v>86</v>
      </c>
      <c r="B87" s="3" t="s">
        <v>1092</v>
      </c>
      <c r="C87" s="2">
        <v>21</v>
      </c>
      <c r="D87" s="2">
        <v>4</v>
      </c>
      <c r="E87" s="2">
        <v>0</v>
      </c>
      <c r="F87" s="2">
        <v>10</v>
      </c>
      <c r="G87" s="2">
        <v>2</v>
      </c>
      <c r="H87" s="3">
        <f>SUM(klassen_anzahlen_5[[#This Row],[FG]:[FF]])</f>
        <v>37</v>
      </c>
      <c r="I87" s="2">
        <f>IF(klassen_anzahlen_5[[#This Row],[FG]]&lt;30,klassen_anzahlen_5[[#This Row],[FG]]*6,IF(klassen_anzahlen_5[[#This Row],[FG]]&lt;100,klassen_anzahlen_5[[#This Row],[FG]]*4,klassen_anzahlen_5[[#This Row],[FG]]*1))</f>
        <v>126</v>
      </c>
      <c r="J87" s="2">
        <f>klassen_anzahlen_5[[#This Row],[FON]]*30</f>
        <v>120</v>
      </c>
      <c r="K87" s="2">
        <f>klassen_anzahlen_5[[#This Row],[MAN]]*20</f>
        <v>0</v>
      </c>
      <c r="L87" s="2">
        <f>IF(klassen_anzahlen_5[[#This Row],[SEG]]&lt;30,klassen_anzahlen_5[[#This Row],[SEG]]*6,IF(klassen_anzahlen_5[[#This Row],[SEG]]&lt;100,klassen_anzahlen_5[[#This Row],[SEG]]*4,klassen_anzahlen_5[[#This Row],[SEG]]*1))</f>
        <v>60</v>
      </c>
      <c r="M87" s="2">
        <f>IF(klassen_anzahlen_5[[#This Row],[FF]]&lt;30,klassen_anzahlen_5[[#This Row],[FF]]*6,IF(klassen_anzahlen_5[[#This Row],[FF]]&lt;100,klassen_anzahlen_5[[#This Row],[FF]]*4,klassen_anzahlen_5[[#This Row],[FF]]*1))</f>
        <v>12</v>
      </c>
      <c r="N87" s="3">
        <f>SUM(klassen_anzahlen_5[[#This Row],[FGa]:[FFa]])</f>
        <v>318</v>
      </c>
      <c r="O87" s="4">
        <f>klassen_anzahlen_5[[#This Row],[SUM2]]*2</f>
        <v>636</v>
      </c>
    </row>
    <row r="88" spans="1:15" x14ac:dyDescent="0.45">
      <c r="A88" s="2">
        <v>87</v>
      </c>
      <c r="B88" s="3" t="s">
        <v>1091</v>
      </c>
      <c r="C88" s="2">
        <v>3</v>
      </c>
      <c r="D88" s="2">
        <v>4</v>
      </c>
      <c r="E88" s="2">
        <v>1</v>
      </c>
      <c r="F88" s="2">
        <v>0</v>
      </c>
      <c r="G88" s="2">
        <v>28</v>
      </c>
      <c r="H88" s="3">
        <f>SUM(klassen_anzahlen_5[[#This Row],[FG]:[FF]])</f>
        <v>36</v>
      </c>
      <c r="I88" s="2">
        <f>IF(klassen_anzahlen_5[[#This Row],[FG]]&lt;30,klassen_anzahlen_5[[#This Row],[FG]]*6,IF(klassen_anzahlen_5[[#This Row],[FG]]&lt;100,klassen_anzahlen_5[[#This Row],[FG]]*4,klassen_anzahlen_5[[#This Row],[FG]]*1))</f>
        <v>18</v>
      </c>
      <c r="J88" s="2">
        <f>klassen_anzahlen_5[[#This Row],[FON]]*30</f>
        <v>120</v>
      </c>
      <c r="K88" s="2">
        <f>klassen_anzahlen_5[[#This Row],[MAN]]*20</f>
        <v>20</v>
      </c>
      <c r="L88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88" s="2">
        <f>IF(klassen_anzahlen_5[[#This Row],[FF]]&lt;30,klassen_anzahlen_5[[#This Row],[FF]]*6,IF(klassen_anzahlen_5[[#This Row],[FF]]&lt;100,klassen_anzahlen_5[[#This Row],[FF]]*4,klassen_anzahlen_5[[#This Row],[FF]]*1))</f>
        <v>168</v>
      </c>
      <c r="N88" s="3">
        <f>SUM(klassen_anzahlen_5[[#This Row],[FGa]:[FFa]])</f>
        <v>326</v>
      </c>
      <c r="O88" s="4">
        <f>klassen_anzahlen_5[[#This Row],[SUM2]]*2</f>
        <v>652</v>
      </c>
    </row>
    <row r="89" spans="1:15" x14ac:dyDescent="0.45">
      <c r="A89" s="2">
        <v>88</v>
      </c>
      <c r="B89" s="3" t="s">
        <v>1223</v>
      </c>
      <c r="C89" s="2">
        <v>0</v>
      </c>
      <c r="D89" s="2">
        <v>4</v>
      </c>
      <c r="E89" s="2">
        <v>0</v>
      </c>
      <c r="F89" s="2">
        <v>3</v>
      </c>
      <c r="G89" s="2">
        <v>29</v>
      </c>
      <c r="H89" s="3">
        <f>SUM(klassen_anzahlen_5[[#This Row],[FG]:[FF]])</f>
        <v>36</v>
      </c>
      <c r="I89" s="2">
        <f>IF(klassen_anzahlen_5[[#This Row],[FG]]&lt;30,klassen_anzahlen_5[[#This Row],[FG]]*6,IF(klassen_anzahlen_5[[#This Row],[FG]]&lt;100,klassen_anzahlen_5[[#This Row],[FG]]*4,klassen_anzahlen_5[[#This Row],[FG]]*1))</f>
        <v>0</v>
      </c>
      <c r="J89" s="2">
        <f>klassen_anzahlen_5[[#This Row],[FON]]*30</f>
        <v>120</v>
      </c>
      <c r="K89" s="2">
        <f>klassen_anzahlen_5[[#This Row],[MAN]]*20</f>
        <v>0</v>
      </c>
      <c r="L89" s="2">
        <f>IF(klassen_anzahlen_5[[#This Row],[SEG]]&lt;30,klassen_anzahlen_5[[#This Row],[SEG]]*6,IF(klassen_anzahlen_5[[#This Row],[SEG]]&lt;100,klassen_anzahlen_5[[#This Row],[SEG]]*4,klassen_anzahlen_5[[#This Row],[SEG]]*1))</f>
        <v>18</v>
      </c>
      <c r="M89" s="2">
        <f>IF(klassen_anzahlen_5[[#This Row],[FF]]&lt;30,klassen_anzahlen_5[[#This Row],[FF]]*6,IF(klassen_anzahlen_5[[#This Row],[FF]]&lt;100,klassen_anzahlen_5[[#This Row],[FF]]*4,klassen_anzahlen_5[[#This Row],[FF]]*1))</f>
        <v>174</v>
      </c>
      <c r="N89" s="3">
        <f>SUM(klassen_anzahlen_5[[#This Row],[FGa]:[FFa]])</f>
        <v>312</v>
      </c>
      <c r="O89" s="4">
        <f>klassen_anzahlen_5[[#This Row],[SUM2]]*2</f>
        <v>624</v>
      </c>
    </row>
    <row r="90" spans="1:15" x14ac:dyDescent="0.45">
      <c r="A90" s="2">
        <v>89</v>
      </c>
      <c r="B90" s="3" t="s">
        <v>1049</v>
      </c>
      <c r="C90" s="2">
        <v>4</v>
      </c>
      <c r="D90" s="2">
        <v>4</v>
      </c>
      <c r="E90" s="2">
        <v>1</v>
      </c>
      <c r="F90" s="2">
        <v>8</v>
      </c>
      <c r="G90" s="2">
        <v>18</v>
      </c>
      <c r="H90" s="3">
        <f>SUM(klassen_anzahlen_5[[#This Row],[FG]:[FF]])</f>
        <v>35</v>
      </c>
      <c r="I90" s="2">
        <f>IF(klassen_anzahlen_5[[#This Row],[FG]]&lt;30,klassen_anzahlen_5[[#This Row],[FG]]*6,IF(klassen_anzahlen_5[[#This Row],[FG]]&lt;100,klassen_anzahlen_5[[#This Row],[FG]]*4,klassen_anzahlen_5[[#This Row],[FG]]*1))</f>
        <v>24</v>
      </c>
      <c r="J90" s="2">
        <f>klassen_anzahlen_5[[#This Row],[FON]]*30</f>
        <v>120</v>
      </c>
      <c r="K90" s="2">
        <f>klassen_anzahlen_5[[#This Row],[MAN]]*20</f>
        <v>20</v>
      </c>
      <c r="L90" s="2">
        <f>IF(klassen_anzahlen_5[[#This Row],[SEG]]&lt;30,klassen_anzahlen_5[[#This Row],[SEG]]*6,IF(klassen_anzahlen_5[[#This Row],[SEG]]&lt;100,klassen_anzahlen_5[[#This Row],[SEG]]*4,klassen_anzahlen_5[[#This Row],[SEG]]*1))</f>
        <v>48</v>
      </c>
      <c r="M90" s="2">
        <f>IF(klassen_anzahlen_5[[#This Row],[FF]]&lt;30,klassen_anzahlen_5[[#This Row],[FF]]*6,IF(klassen_anzahlen_5[[#This Row],[FF]]&lt;100,klassen_anzahlen_5[[#This Row],[FF]]*4,klassen_anzahlen_5[[#This Row],[FF]]*1))</f>
        <v>108</v>
      </c>
      <c r="N90" s="3">
        <f>SUM(klassen_anzahlen_5[[#This Row],[FGa]:[FFa]])</f>
        <v>320</v>
      </c>
      <c r="O90" s="4">
        <f>klassen_anzahlen_5[[#This Row],[SUM2]]*2</f>
        <v>640</v>
      </c>
    </row>
    <row r="91" spans="1:15" x14ac:dyDescent="0.45">
      <c r="A91" s="2">
        <v>90</v>
      </c>
      <c r="B91" s="3" t="s">
        <v>1090</v>
      </c>
      <c r="C91" s="2">
        <v>18</v>
      </c>
      <c r="D91" s="2">
        <v>4</v>
      </c>
      <c r="E91" s="2">
        <v>0</v>
      </c>
      <c r="F91" s="2">
        <v>7</v>
      </c>
      <c r="G91" s="2">
        <v>6</v>
      </c>
      <c r="H91" s="3">
        <f>SUM(klassen_anzahlen_5[[#This Row],[FG]:[FF]])</f>
        <v>35</v>
      </c>
      <c r="I91" s="2">
        <f>IF(klassen_anzahlen_5[[#This Row],[FG]]&lt;30,klassen_anzahlen_5[[#This Row],[FG]]*6,IF(klassen_anzahlen_5[[#This Row],[FG]]&lt;100,klassen_anzahlen_5[[#This Row],[FG]]*4,klassen_anzahlen_5[[#This Row],[FG]]*1))</f>
        <v>108</v>
      </c>
      <c r="J91" s="2">
        <f>klassen_anzahlen_5[[#This Row],[FON]]*30</f>
        <v>120</v>
      </c>
      <c r="K91" s="2">
        <f>klassen_anzahlen_5[[#This Row],[MAN]]*20</f>
        <v>0</v>
      </c>
      <c r="L91" s="2">
        <f>IF(klassen_anzahlen_5[[#This Row],[SEG]]&lt;30,klassen_anzahlen_5[[#This Row],[SEG]]*6,IF(klassen_anzahlen_5[[#This Row],[SEG]]&lt;100,klassen_anzahlen_5[[#This Row],[SEG]]*4,klassen_anzahlen_5[[#This Row],[SEG]]*1))</f>
        <v>42</v>
      </c>
      <c r="M91" s="2">
        <f>IF(klassen_anzahlen_5[[#This Row],[FF]]&lt;30,klassen_anzahlen_5[[#This Row],[FF]]*6,IF(klassen_anzahlen_5[[#This Row],[FF]]&lt;100,klassen_anzahlen_5[[#This Row],[FF]]*4,klassen_anzahlen_5[[#This Row],[FF]]*1))</f>
        <v>36</v>
      </c>
      <c r="N91" s="3">
        <f>SUM(klassen_anzahlen_5[[#This Row],[FGa]:[FFa]])</f>
        <v>306</v>
      </c>
      <c r="O91" s="4">
        <f>klassen_anzahlen_5[[#This Row],[SUM2]]*2</f>
        <v>612</v>
      </c>
    </row>
    <row r="92" spans="1:15" x14ac:dyDescent="0.45">
      <c r="A92" s="2">
        <v>91</v>
      </c>
      <c r="B92" s="3" t="s">
        <v>1035</v>
      </c>
      <c r="C92" s="2">
        <v>0</v>
      </c>
      <c r="D92" s="2">
        <v>4</v>
      </c>
      <c r="E92" s="2">
        <v>0</v>
      </c>
      <c r="F92" s="2">
        <v>1</v>
      </c>
      <c r="G92" s="2">
        <v>29</v>
      </c>
      <c r="H92" s="3">
        <f>SUM(klassen_anzahlen_5[[#This Row],[FG]:[FF]])</f>
        <v>34</v>
      </c>
      <c r="I92" s="2">
        <f>IF(klassen_anzahlen_5[[#This Row],[FG]]&lt;30,klassen_anzahlen_5[[#This Row],[FG]]*6,IF(klassen_anzahlen_5[[#This Row],[FG]]&lt;100,klassen_anzahlen_5[[#This Row],[FG]]*4,klassen_anzahlen_5[[#This Row],[FG]]*1))</f>
        <v>0</v>
      </c>
      <c r="J92" s="2">
        <f>klassen_anzahlen_5[[#This Row],[FON]]*30</f>
        <v>120</v>
      </c>
      <c r="K92" s="2">
        <f>klassen_anzahlen_5[[#This Row],[MAN]]*20</f>
        <v>0</v>
      </c>
      <c r="L92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92" s="2">
        <f>IF(klassen_anzahlen_5[[#This Row],[FF]]&lt;30,klassen_anzahlen_5[[#This Row],[FF]]*6,IF(klassen_anzahlen_5[[#This Row],[FF]]&lt;100,klassen_anzahlen_5[[#This Row],[FF]]*4,klassen_anzahlen_5[[#This Row],[FF]]*1))</f>
        <v>174</v>
      </c>
      <c r="N92" s="3">
        <f>SUM(klassen_anzahlen_5[[#This Row],[FGa]:[FFa]])</f>
        <v>300</v>
      </c>
      <c r="O92" s="4">
        <f>klassen_anzahlen_5[[#This Row],[SUM2]]*2</f>
        <v>600</v>
      </c>
    </row>
    <row r="93" spans="1:15" x14ac:dyDescent="0.45">
      <c r="A93" s="2">
        <v>92</v>
      </c>
      <c r="B93" s="3" t="s">
        <v>1287</v>
      </c>
      <c r="C93" s="2">
        <v>0</v>
      </c>
      <c r="D93" s="2">
        <v>4</v>
      </c>
      <c r="E93" s="2">
        <v>0</v>
      </c>
      <c r="F93" s="2">
        <v>2</v>
      </c>
      <c r="G93" s="2">
        <v>28</v>
      </c>
      <c r="H93" s="3">
        <f>SUM(klassen_anzahlen_5[[#This Row],[FG]:[FF]])</f>
        <v>34</v>
      </c>
      <c r="I93" s="2">
        <f>IF(klassen_anzahlen_5[[#This Row],[FG]]&lt;30,klassen_anzahlen_5[[#This Row],[FG]]*6,IF(klassen_anzahlen_5[[#This Row],[FG]]&lt;100,klassen_anzahlen_5[[#This Row],[FG]]*4,klassen_anzahlen_5[[#This Row],[FG]]*1))</f>
        <v>0</v>
      </c>
      <c r="J93" s="2">
        <f>klassen_anzahlen_5[[#This Row],[FON]]*30</f>
        <v>120</v>
      </c>
      <c r="K93" s="2">
        <f>klassen_anzahlen_5[[#This Row],[MAN]]*20</f>
        <v>0</v>
      </c>
      <c r="L93" s="2">
        <f>IF(klassen_anzahlen_5[[#This Row],[SEG]]&lt;30,klassen_anzahlen_5[[#This Row],[SEG]]*6,IF(klassen_anzahlen_5[[#This Row],[SEG]]&lt;100,klassen_anzahlen_5[[#This Row],[SEG]]*4,klassen_anzahlen_5[[#This Row],[SEG]]*1))</f>
        <v>12</v>
      </c>
      <c r="M93" s="2">
        <f>IF(klassen_anzahlen_5[[#This Row],[FF]]&lt;30,klassen_anzahlen_5[[#This Row],[FF]]*6,IF(klassen_anzahlen_5[[#This Row],[FF]]&lt;100,klassen_anzahlen_5[[#This Row],[FF]]*4,klassen_anzahlen_5[[#This Row],[FF]]*1))</f>
        <v>168</v>
      </c>
      <c r="N93" s="3">
        <f>SUM(klassen_anzahlen_5[[#This Row],[FGa]:[FFa]])</f>
        <v>300</v>
      </c>
      <c r="O93" s="4">
        <f>klassen_anzahlen_5[[#This Row],[SUM2]]*2</f>
        <v>600</v>
      </c>
    </row>
    <row r="94" spans="1:15" x14ac:dyDescent="0.45">
      <c r="A94" s="2">
        <v>93</v>
      </c>
      <c r="B94" s="3" t="s">
        <v>1300</v>
      </c>
      <c r="C94" s="2">
        <v>0</v>
      </c>
      <c r="D94" s="2">
        <v>4</v>
      </c>
      <c r="E94" s="2">
        <v>0</v>
      </c>
      <c r="F94" s="2">
        <v>7</v>
      </c>
      <c r="G94" s="2">
        <v>23</v>
      </c>
      <c r="H94" s="3">
        <f>SUM(klassen_anzahlen_5[[#This Row],[FG]:[FF]])</f>
        <v>34</v>
      </c>
      <c r="I94" s="2">
        <f>IF(klassen_anzahlen_5[[#This Row],[FG]]&lt;30,klassen_anzahlen_5[[#This Row],[FG]]*6,IF(klassen_anzahlen_5[[#This Row],[FG]]&lt;100,klassen_anzahlen_5[[#This Row],[FG]]*4,klassen_anzahlen_5[[#This Row],[FG]]*1))</f>
        <v>0</v>
      </c>
      <c r="J94" s="2">
        <f>klassen_anzahlen_5[[#This Row],[FON]]*30</f>
        <v>120</v>
      </c>
      <c r="K94" s="2">
        <f>klassen_anzahlen_5[[#This Row],[MAN]]*20</f>
        <v>0</v>
      </c>
      <c r="L94" s="2">
        <f>IF(klassen_anzahlen_5[[#This Row],[SEG]]&lt;30,klassen_anzahlen_5[[#This Row],[SEG]]*6,IF(klassen_anzahlen_5[[#This Row],[SEG]]&lt;100,klassen_anzahlen_5[[#This Row],[SEG]]*4,klassen_anzahlen_5[[#This Row],[SEG]]*1))</f>
        <v>42</v>
      </c>
      <c r="M94" s="2">
        <f>IF(klassen_anzahlen_5[[#This Row],[FF]]&lt;30,klassen_anzahlen_5[[#This Row],[FF]]*6,IF(klassen_anzahlen_5[[#This Row],[FF]]&lt;100,klassen_anzahlen_5[[#This Row],[FF]]*4,klassen_anzahlen_5[[#This Row],[FF]]*1))</f>
        <v>138</v>
      </c>
      <c r="N94" s="3">
        <f>SUM(klassen_anzahlen_5[[#This Row],[FGa]:[FFa]])</f>
        <v>300</v>
      </c>
      <c r="O94" s="4">
        <f>klassen_anzahlen_5[[#This Row],[SUM2]]*2</f>
        <v>600</v>
      </c>
    </row>
    <row r="95" spans="1:15" x14ac:dyDescent="0.45">
      <c r="A95" s="2">
        <v>94</v>
      </c>
      <c r="B95" s="3" t="s">
        <v>979</v>
      </c>
      <c r="C95" s="2">
        <v>8</v>
      </c>
      <c r="D95" s="2">
        <v>4</v>
      </c>
      <c r="E95" s="2">
        <v>0</v>
      </c>
      <c r="F95" s="2">
        <v>2</v>
      </c>
      <c r="G95" s="2">
        <v>20</v>
      </c>
      <c r="H95" s="3">
        <f>SUM(klassen_anzahlen_5[[#This Row],[FG]:[FF]])</f>
        <v>34</v>
      </c>
      <c r="I95" s="2">
        <f>IF(klassen_anzahlen_5[[#This Row],[FG]]&lt;30,klassen_anzahlen_5[[#This Row],[FG]]*6,IF(klassen_anzahlen_5[[#This Row],[FG]]&lt;100,klassen_anzahlen_5[[#This Row],[FG]]*4,klassen_anzahlen_5[[#This Row],[FG]]*1))</f>
        <v>48</v>
      </c>
      <c r="J95" s="2">
        <f>klassen_anzahlen_5[[#This Row],[FON]]*30</f>
        <v>120</v>
      </c>
      <c r="K95" s="2">
        <f>klassen_anzahlen_5[[#This Row],[MAN]]*20</f>
        <v>0</v>
      </c>
      <c r="L95" s="2">
        <f>IF(klassen_anzahlen_5[[#This Row],[SEG]]&lt;30,klassen_anzahlen_5[[#This Row],[SEG]]*6,IF(klassen_anzahlen_5[[#This Row],[SEG]]&lt;100,klassen_anzahlen_5[[#This Row],[SEG]]*4,klassen_anzahlen_5[[#This Row],[SEG]]*1))</f>
        <v>12</v>
      </c>
      <c r="M95" s="2">
        <f>IF(klassen_anzahlen_5[[#This Row],[FF]]&lt;30,klassen_anzahlen_5[[#This Row],[FF]]*6,IF(klassen_anzahlen_5[[#This Row],[FF]]&lt;100,klassen_anzahlen_5[[#This Row],[FF]]*4,klassen_anzahlen_5[[#This Row],[FF]]*1))</f>
        <v>120</v>
      </c>
      <c r="N95" s="3">
        <f>SUM(klassen_anzahlen_5[[#This Row],[FGa]:[FFa]])</f>
        <v>300</v>
      </c>
      <c r="O95" s="4">
        <f>klassen_anzahlen_5[[#This Row],[SUM2]]*2</f>
        <v>600</v>
      </c>
    </row>
    <row r="96" spans="1:15" x14ac:dyDescent="0.45">
      <c r="A96" s="2">
        <v>95</v>
      </c>
      <c r="B96" s="3" t="s">
        <v>1277</v>
      </c>
      <c r="C96" s="2">
        <v>0</v>
      </c>
      <c r="D96" s="2">
        <v>4</v>
      </c>
      <c r="E96" s="2">
        <v>2</v>
      </c>
      <c r="F96" s="2">
        <v>0</v>
      </c>
      <c r="G96" s="2">
        <v>27</v>
      </c>
      <c r="H96" s="3">
        <f>SUM(klassen_anzahlen_5[[#This Row],[FG]:[FF]])</f>
        <v>33</v>
      </c>
      <c r="I96" s="2">
        <f>IF(klassen_anzahlen_5[[#This Row],[FG]]&lt;30,klassen_anzahlen_5[[#This Row],[FG]]*6,IF(klassen_anzahlen_5[[#This Row],[FG]]&lt;100,klassen_anzahlen_5[[#This Row],[FG]]*4,klassen_anzahlen_5[[#This Row],[FG]]*1))</f>
        <v>0</v>
      </c>
      <c r="J96" s="2">
        <f>klassen_anzahlen_5[[#This Row],[FON]]*30</f>
        <v>120</v>
      </c>
      <c r="K96" s="2">
        <f>klassen_anzahlen_5[[#This Row],[MAN]]*20</f>
        <v>40</v>
      </c>
      <c r="L96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96" s="2">
        <f>IF(klassen_anzahlen_5[[#This Row],[FF]]&lt;30,klassen_anzahlen_5[[#This Row],[FF]]*6,IF(klassen_anzahlen_5[[#This Row],[FF]]&lt;100,klassen_anzahlen_5[[#This Row],[FF]]*4,klassen_anzahlen_5[[#This Row],[FF]]*1))</f>
        <v>162</v>
      </c>
      <c r="N96" s="3">
        <f>SUM(klassen_anzahlen_5[[#This Row],[FGa]:[FFa]])</f>
        <v>322</v>
      </c>
      <c r="O96" s="4">
        <f>klassen_anzahlen_5[[#This Row],[SUM2]]*2</f>
        <v>644</v>
      </c>
    </row>
    <row r="97" spans="1:15" x14ac:dyDescent="0.45">
      <c r="A97" s="2">
        <v>96</v>
      </c>
      <c r="B97" s="3" t="s">
        <v>982</v>
      </c>
      <c r="C97" s="2">
        <v>2</v>
      </c>
      <c r="D97" s="2">
        <v>4</v>
      </c>
      <c r="E97" s="2">
        <v>1</v>
      </c>
      <c r="F97" s="2">
        <v>2</v>
      </c>
      <c r="G97" s="2">
        <v>24</v>
      </c>
      <c r="H97" s="3">
        <f>SUM(klassen_anzahlen_5[[#This Row],[FG]:[FF]])</f>
        <v>33</v>
      </c>
      <c r="I97" s="2">
        <f>IF(klassen_anzahlen_5[[#This Row],[FG]]&lt;30,klassen_anzahlen_5[[#This Row],[FG]]*6,IF(klassen_anzahlen_5[[#This Row],[FG]]&lt;100,klassen_anzahlen_5[[#This Row],[FG]]*4,klassen_anzahlen_5[[#This Row],[FG]]*1))</f>
        <v>12</v>
      </c>
      <c r="J97" s="2">
        <f>klassen_anzahlen_5[[#This Row],[FON]]*30</f>
        <v>120</v>
      </c>
      <c r="K97" s="2">
        <f>klassen_anzahlen_5[[#This Row],[MAN]]*20</f>
        <v>20</v>
      </c>
      <c r="L97" s="2">
        <f>IF(klassen_anzahlen_5[[#This Row],[SEG]]&lt;30,klassen_anzahlen_5[[#This Row],[SEG]]*6,IF(klassen_anzahlen_5[[#This Row],[SEG]]&lt;100,klassen_anzahlen_5[[#This Row],[SEG]]*4,klassen_anzahlen_5[[#This Row],[SEG]]*1))</f>
        <v>12</v>
      </c>
      <c r="M97" s="2">
        <f>IF(klassen_anzahlen_5[[#This Row],[FF]]&lt;30,klassen_anzahlen_5[[#This Row],[FF]]*6,IF(klassen_anzahlen_5[[#This Row],[FF]]&lt;100,klassen_anzahlen_5[[#This Row],[FF]]*4,klassen_anzahlen_5[[#This Row],[FF]]*1))</f>
        <v>144</v>
      </c>
      <c r="N97" s="3">
        <f>SUM(klassen_anzahlen_5[[#This Row],[FGa]:[FFa]])</f>
        <v>308</v>
      </c>
      <c r="O97" s="4">
        <f>klassen_anzahlen_5[[#This Row],[SUM2]]*2</f>
        <v>616</v>
      </c>
    </row>
    <row r="98" spans="1:15" x14ac:dyDescent="0.45">
      <c r="A98" s="2">
        <v>97</v>
      </c>
      <c r="B98" s="3" t="s">
        <v>1187</v>
      </c>
      <c r="C98" s="2">
        <v>7</v>
      </c>
      <c r="D98" s="2">
        <v>4</v>
      </c>
      <c r="E98" s="2">
        <v>0</v>
      </c>
      <c r="F98" s="2">
        <v>6</v>
      </c>
      <c r="G98" s="2">
        <v>16</v>
      </c>
      <c r="H98" s="3">
        <f>SUM(klassen_anzahlen_5[[#This Row],[FG]:[FF]])</f>
        <v>33</v>
      </c>
      <c r="I98" s="2">
        <f>IF(klassen_anzahlen_5[[#This Row],[FG]]&lt;30,klassen_anzahlen_5[[#This Row],[FG]]*6,IF(klassen_anzahlen_5[[#This Row],[FG]]&lt;100,klassen_anzahlen_5[[#This Row],[FG]]*4,klassen_anzahlen_5[[#This Row],[FG]]*1))</f>
        <v>42</v>
      </c>
      <c r="J98" s="2">
        <f>klassen_anzahlen_5[[#This Row],[FON]]*30</f>
        <v>120</v>
      </c>
      <c r="K98" s="2">
        <f>klassen_anzahlen_5[[#This Row],[MAN]]*20</f>
        <v>0</v>
      </c>
      <c r="L98" s="2">
        <f>IF(klassen_anzahlen_5[[#This Row],[SEG]]&lt;30,klassen_anzahlen_5[[#This Row],[SEG]]*6,IF(klassen_anzahlen_5[[#This Row],[SEG]]&lt;100,klassen_anzahlen_5[[#This Row],[SEG]]*4,klassen_anzahlen_5[[#This Row],[SEG]]*1))</f>
        <v>36</v>
      </c>
      <c r="M98" s="2">
        <f>IF(klassen_anzahlen_5[[#This Row],[FF]]&lt;30,klassen_anzahlen_5[[#This Row],[FF]]*6,IF(klassen_anzahlen_5[[#This Row],[FF]]&lt;100,klassen_anzahlen_5[[#This Row],[FF]]*4,klassen_anzahlen_5[[#This Row],[FF]]*1))</f>
        <v>96</v>
      </c>
      <c r="N98" s="3">
        <f>SUM(klassen_anzahlen_5[[#This Row],[FGa]:[FFa]])</f>
        <v>294</v>
      </c>
      <c r="O98" s="4">
        <f>klassen_anzahlen_5[[#This Row],[SUM2]]*2</f>
        <v>588</v>
      </c>
    </row>
    <row r="99" spans="1:15" x14ac:dyDescent="0.45">
      <c r="A99" s="2">
        <v>98</v>
      </c>
      <c r="B99" s="3" t="s">
        <v>1140</v>
      </c>
      <c r="C99" s="2">
        <v>13</v>
      </c>
      <c r="D99" s="2">
        <v>4</v>
      </c>
      <c r="E99" s="2">
        <v>0</v>
      </c>
      <c r="F99" s="2">
        <v>5</v>
      </c>
      <c r="G99" s="2">
        <v>11</v>
      </c>
      <c r="H99" s="3">
        <f>SUM(klassen_anzahlen_5[[#This Row],[FG]:[FF]])</f>
        <v>33</v>
      </c>
      <c r="I99" s="2">
        <f>IF(klassen_anzahlen_5[[#This Row],[FG]]&lt;30,klassen_anzahlen_5[[#This Row],[FG]]*6,IF(klassen_anzahlen_5[[#This Row],[FG]]&lt;100,klassen_anzahlen_5[[#This Row],[FG]]*4,klassen_anzahlen_5[[#This Row],[FG]]*1))</f>
        <v>78</v>
      </c>
      <c r="J99" s="2">
        <f>klassen_anzahlen_5[[#This Row],[FON]]*30</f>
        <v>120</v>
      </c>
      <c r="K99" s="2">
        <f>klassen_anzahlen_5[[#This Row],[MAN]]*20</f>
        <v>0</v>
      </c>
      <c r="L99" s="2">
        <f>IF(klassen_anzahlen_5[[#This Row],[SEG]]&lt;30,klassen_anzahlen_5[[#This Row],[SEG]]*6,IF(klassen_anzahlen_5[[#This Row],[SEG]]&lt;100,klassen_anzahlen_5[[#This Row],[SEG]]*4,klassen_anzahlen_5[[#This Row],[SEG]]*1))</f>
        <v>30</v>
      </c>
      <c r="M99" s="2">
        <f>IF(klassen_anzahlen_5[[#This Row],[FF]]&lt;30,klassen_anzahlen_5[[#This Row],[FF]]*6,IF(klassen_anzahlen_5[[#This Row],[FF]]&lt;100,klassen_anzahlen_5[[#This Row],[FF]]*4,klassen_anzahlen_5[[#This Row],[FF]]*1))</f>
        <v>66</v>
      </c>
      <c r="N99" s="3">
        <f>SUM(klassen_anzahlen_5[[#This Row],[FGa]:[FFa]])</f>
        <v>294</v>
      </c>
      <c r="O99" s="4">
        <f>klassen_anzahlen_5[[#This Row],[SUM2]]*2</f>
        <v>588</v>
      </c>
    </row>
    <row r="100" spans="1:15" x14ac:dyDescent="0.45">
      <c r="A100" s="2">
        <v>99</v>
      </c>
      <c r="B100" s="3" t="s">
        <v>1138</v>
      </c>
      <c r="C100" s="2">
        <v>19</v>
      </c>
      <c r="D100" s="2">
        <v>4</v>
      </c>
      <c r="E100" s="2">
        <v>0</v>
      </c>
      <c r="F100" s="2">
        <v>2</v>
      </c>
      <c r="G100" s="2">
        <v>8</v>
      </c>
      <c r="H100" s="3">
        <f>SUM(klassen_anzahlen_5[[#This Row],[FG]:[FF]])</f>
        <v>33</v>
      </c>
      <c r="I100" s="2">
        <f>IF(klassen_anzahlen_5[[#This Row],[FG]]&lt;30,klassen_anzahlen_5[[#This Row],[FG]]*6,IF(klassen_anzahlen_5[[#This Row],[FG]]&lt;100,klassen_anzahlen_5[[#This Row],[FG]]*4,klassen_anzahlen_5[[#This Row],[FG]]*1))</f>
        <v>114</v>
      </c>
      <c r="J100" s="2">
        <f>klassen_anzahlen_5[[#This Row],[FON]]*30</f>
        <v>120</v>
      </c>
      <c r="K100" s="2">
        <f>klassen_anzahlen_5[[#This Row],[MAN]]*20</f>
        <v>0</v>
      </c>
      <c r="L100" s="2">
        <f>IF(klassen_anzahlen_5[[#This Row],[SEG]]&lt;30,klassen_anzahlen_5[[#This Row],[SEG]]*6,IF(klassen_anzahlen_5[[#This Row],[SEG]]&lt;100,klassen_anzahlen_5[[#This Row],[SEG]]*4,klassen_anzahlen_5[[#This Row],[SEG]]*1))</f>
        <v>12</v>
      </c>
      <c r="M100" s="2">
        <f>IF(klassen_anzahlen_5[[#This Row],[FF]]&lt;30,klassen_anzahlen_5[[#This Row],[FF]]*6,IF(klassen_anzahlen_5[[#This Row],[FF]]&lt;100,klassen_anzahlen_5[[#This Row],[FF]]*4,klassen_anzahlen_5[[#This Row],[FF]]*1))</f>
        <v>48</v>
      </c>
      <c r="N100" s="3">
        <f>SUM(klassen_anzahlen_5[[#This Row],[FGa]:[FFa]])</f>
        <v>294</v>
      </c>
      <c r="O100" s="4">
        <f>klassen_anzahlen_5[[#This Row],[SUM2]]*2</f>
        <v>588</v>
      </c>
    </row>
    <row r="101" spans="1:15" x14ac:dyDescent="0.45">
      <c r="A101" s="2">
        <v>100</v>
      </c>
      <c r="B101" s="3" t="s">
        <v>1200</v>
      </c>
      <c r="C101" s="2">
        <v>2</v>
      </c>
      <c r="D101" s="2">
        <v>4</v>
      </c>
      <c r="E101" s="2">
        <v>2</v>
      </c>
      <c r="F101" s="2">
        <v>4</v>
      </c>
      <c r="G101" s="2">
        <v>20</v>
      </c>
      <c r="H101" s="3">
        <f>SUM(klassen_anzahlen_5[[#This Row],[FG]:[FF]])</f>
        <v>32</v>
      </c>
      <c r="I101" s="2">
        <f>IF(klassen_anzahlen_5[[#This Row],[FG]]&lt;30,klassen_anzahlen_5[[#This Row],[FG]]*6,IF(klassen_anzahlen_5[[#This Row],[FG]]&lt;100,klassen_anzahlen_5[[#This Row],[FG]]*4,klassen_anzahlen_5[[#This Row],[FG]]*1))</f>
        <v>12</v>
      </c>
      <c r="J101" s="2">
        <f>klassen_anzahlen_5[[#This Row],[FON]]*30</f>
        <v>120</v>
      </c>
      <c r="K101" s="2">
        <f>klassen_anzahlen_5[[#This Row],[MAN]]*20</f>
        <v>40</v>
      </c>
      <c r="L101" s="2">
        <f>IF(klassen_anzahlen_5[[#This Row],[SEG]]&lt;30,klassen_anzahlen_5[[#This Row],[SEG]]*6,IF(klassen_anzahlen_5[[#This Row],[SEG]]&lt;100,klassen_anzahlen_5[[#This Row],[SEG]]*4,klassen_anzahlen_5[[#This Row],[SEG]]*1))</f>
        <v>24</v>
      </c>
      <c r="M101" s="2">
        <f>IF(klassen_anzahlen_5[[#This Row],[FF]]&lt;30,klassen_anzahlen_5[[#This Row],[FF]]*6,IF(klassen_anzahlen_5[[#This Row],[FF]]&lt;100,klassen_anzahlen_5[[#This Row],[FF]]*4,klassen_anzahlen_5[[#This Row],[FF]]*1))</f>
        <v>120</v>
      </c>
      <c r="N101" s="3">
        <f>SUM(klassen_anzahlen_5[[#This Row],[FGa]:[FFa]])</f>
        <v>316</v>
      </c>
      <c r="O101" s="4">
        <f>klassen_anzahlen_5[[#This Row],[SUM2]]*2</f>
        <v>632</v>
      </c>
    </row>
    <row r="102" spans="1:15" x14ac:dyDescent="0.45">
      <c r="A102" s="2">
        <v>101</v>
      </c>
      <c r="B102" s="3" t="s">
        <v>1019</v>
      </c>
      <c r="C102" s="2">
        <v>0</v>
      </c>
      <c r="D102" s="2">
        <v>4</v>
      </c>
      <c r="E102" s="2">
        <v>0</v>
      </c>
      <c r="F102" s="2">
        <v>0</v>
      </c>
      <c r="G102" s="2">
        <v>28</v>
      </c>
      <c r="H102" s="3">
        <f>SUM(klassen_anzahlen_5[[#This Row],[FG]:[FF]])</f>
        <v>32</v>
      </c>
      <c r="I102" s="2">
        <f>IF(klassen_anzahlen_5[[#This Row],[FG]]&lt;30,klassen_anzahlen_5[[#This Row],[FG]]*6,IF(klassen_anzahlen_5[[#This Row],[FG]]&lt;100,klassen_anzahlen_5[[#This Row],[FG]]*4,klassen_anzahlen_5[[#This Row],[FG]]*1))</f>
        <v>0</v>
      </c>
      <c r="J102" s="2">
        <f>klassen_anzahlen_5[[#This Row],[FON]]*30</f>
        <v>120</v>
      </c>
      <c r="K102" s="2">
        <f>klassen_anzahlen_5[[#This Row],[MAN]]*20</f>
        <v>0</v>
      </c>
      <c r="L102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102" s="2">
        <f>IF(klassen_anzahlen_5[[#This Row],[FF]]&lt;30,klassen_anzahlen_5[[#This Row],[FF]]*6,IF(klassen_anzahlen_5[[#This Row],[FF]]&lt;100,klassen_anzahlen_5[[#This Row],[FF]]*4,klassen_anzahlen_5[[#This Row],[FF]]*1))</f>
        <v>168</v>
      </c>
      <c r="N102" s="3">
        <f>SUM(klassen_anzahlen_5[[#This Row],[FGa]:[FFa]])</f>
        <v>288</v>
      </c>
      <c r="O102" s="4">
        <f>klassen_anzahlen_5[[#This Row],[SUM2]]*2</f>
        <v>576</v>
      </c>
    </row>
    <row r="103" spans="1:15" x14ac:dyDescent="0.45">
      <c r="A103" s="2">
        <v>102</v>
      </c>
      <c r="B103" s="3" t="s">
        <v>1126</v>
      </c>
      <c r="C103" s="2">
        <v>4</v>
      </c>
      <c r="D103" s="2">
        <v>4</v>
      </c>
      <c r="E103" s="2">
        <v>0</v>
      </c>
      <c r="F103" s="2">
        <v>20</v>
      </c>
      <c r="G103" s="2">
        <v>4</v>
      </c>
      <c r="H103" s="3">
        <f>SUM(klassen_anzahlen_5[[#This Row],[FG]:[FF]])</f>
        <v>32</v>
      </c>
      <c r="I103" s="2">
        <f>IF(klassen_anzahlen_5[[#This Row],[FG]]&lt;30,klassen_anzahlen_5[[#This Row],[FG]]*6,IF(klassen_anzahlen_5[[#This Row],[FG]]&lt;100,klassen_anzahlen_5[[#This Row],[FG]]*4,klassen_anzahlen_5[[#This Row],[FG]]*1))</f>
        <v>24</v>
      </c>
      <c r="J103" s="2">
        <f>klassen_anzahlen_5[[#This Row],[FON]]*30</f>
        <v>120</v>
      </c>
      <c r="K103" s="2">
        <f>klassen_anzahlen_5[[#This Row],[MAN]]*20</f>
        <v>0</v>
      </c>
      <c r="L103" s="2">
        <f>IF(klassen_anzahlen_5[[#This Row],[SEG]]&lt;30,klassen_anzahlen_5[[#This Row],[SEG]]*6,IF(klassen_anzahlen_5[[#This Row],[SEG]]&lt;100,klassen_anzahlen_5[[#This Row],[SEG]]*4,klassen_anzahlen_5[[#This Row],[SEG]]*1))</f>
        <v>120</v>
      </c>
      <c r="M103" s="2">
        <f>IF(klassen_anzahlen_5[[#This Row],[FF]]&lt;30,klassen_anzahlen_5[[#This Row],[FF]]*6,IF(klassen_anzahlen_5[[#This Row],[FF]]&lt;100,klassen_anzahlen_5[[#This Row],[FF]]*4,klassen_anzahlen_5[[#This Row],[FF]]*1))</f>
        <v>24</v>
      </c>
      <c r="N103" s="3">
        <f>SUM(klassen_anzahlen_5[[#This Row],[FGa]:[FFa]])</f>
        <v>288</v>
      </c>
      <c r="O103" s="4">
        <f>klassen_anzahlen_5[[#This Row],[SUM2]]*2</f>
        <v>576</v>
      </c>
    </row>
    <row r="104" spans="1:15" x14ac:dyDescent="0.45">
      <c r="A104" s="2">
        <v>103</v>
      </c>
      <c r="B104" s="3" t="s">
        <v>1479</v>
      </c>
      <c r="C104" s="2">
        <v>17</v>
      </c>
      <c r="D104" s="2">
        <v>4</v>
      </c>
      <c r="E104" s="2">
        <v>2</v>
      </c>
      <c r="F104" s="2">
        <v>5</v>
      </c>
      <c r="G104" s="2">
        <v>3</v>
      </c>
      <c r="H104" s="3">
        <f>SUM(klassen_anzahlen_5[[#This Row],[FG]:[FF]])</f>
        <v>31</v>
      </c>
      <c r="I104" s="2">
        <f>IF(klassen_anzahlen_5[[#This Row],[FG]]&lt;30,klassen_anzahlen_5[[#This Row],[FG]]*6,IF(klassen_anzahlen_5[[#This Row],[FG]]&lt;100,klassen_anzahlen_5[[#This Row],[FG]]*4,klassen_anzahlen_5[[#This Row],[FG]]*1))</f>
        <v>102</v>
      </c>
      <c r="J104" s="2">
        <f>klassen_anzahlen_5[[#This Row],[FON]]*30</f>
        <v>120</v>
      </c>
      <c r="K104" s="2">
        <f>klassen_anzahlen_5[[#This Row],[MAN]]*20</f>
        <v>40</v>
      </c>
      <c r="L104" s="2">
        <f>IF(klassen_anzahlen_5[[#This Row],[SEG]]&lt;30,klassen_anzahlen_5[[#This Row],[SEG]]*6,IF(klassen_anzahlen_5[[#This Row],[SEG]]&lt;100,klassen_anzahlen_5[[#This Row],[SEG]]*4,klassen_anzahlen_5[[#This Row],[SEG]]*1))</f>
        <v>30</v>
      </c>
      <c r="M104" s="2">
        <f>IF(klassen_anzahlen_5[[#This Row],[FF]]&lt;30,klassen_anzahlen_5[[#This Row],[FF]]*6,IF(klassen_anzahlen_5[[#This Row],[FF]]&lt;100,klassen_anzahlen_5[[#This Row],[FF]]*4,klassen_anzahlen_5[[#This Row],[FF]]*1))</f>
        <v>18</v>
      </c>
      <c r="N104" s="3">
        <f>SUM(klassen_anzahlen_5[[#This Row],[FGa]:[FFa]])</f>
        <v>310</v>
      </c>
      <c r="O104" s="4">
        <f>klassen_anzahlen_5[[#This Row],[SUM2]]*2</f>
        <v>620</v>
      </c>
    </row>
    <row r="105" spans="1:15" x14ac:dyDescent="0.45">
      <c r="A105" s="2">
        <v>104</v>
      </c>
      <c r="B105" s="3" t="s">
        <v>1297</v>
      </c>
      <c r="C105" s="2">
        <v>5</v>
      </c>
      <c r="D105" s="2">
        <v>4</v>
      </c>
      <c r="E105" s="2">
        <v>0</v>
      </c>
      <c r="F105" s="2">
        <v>2</v>
      </c>
      <c r="G105" s="2">
        <v>20</v>
      </c>
      <c r="H105" s="3">
        <f>SUM(klassen_anzahlen_5[[#This Row],[FG]:[FF]])</f>
        <v>31</v>
      </c>
      <c r="I105" s="2">
        <f>IF(klassen_anzahlen_5[[#This Row],[FG]]&lt;30,klassen_anzahlen_5[[#This Row],[FG]]*6,IF(klassen_anzahlen_5[[#This Row],[FG]]&lt;100,klassen_anzahlen_5[[#This Row],[FG]]*4,klassen_anzahlen_5[[#This Row],[FG]]*1))</f>
        <v>30</v>
      </c>
      <c r="J105" s="2">
        <f>klassen_anzahlen_5[[#This Row],[FON]]*30</f>
        <v>120</v>
      </c>
      <c r="K105" s="2">
        <f>klassen_anzahlen_5[[#This Row],[MAN]]*20</f>
        <v>0</v>
      </c>
      <c r="L105" s="2">
        <f>IF(klassen_anzahlen_5[[#This Row],[SEG]]&lt;30,klassen_anzahlen_5[[#This Row],[SEG]]*6,IF(klassen_anzahlen_5[[#This Row],[SEG]]&lt;100,klassen_anzahlen_5[[#This Row],[SEG]]*4,klassen_anzahlen_5[[#This Row],[SEG]]*1))</f>
        <v>12</v>
      </c>
      <c r="M105" s="2">
        <f>IF(klassen_anzahlen_5[[#This Row],[FF]]&lt;30,klassen_anzahlen_5[[#This Row],[FF]]*6,IF(klassen_anzahlen_5[[#This Row],[FF]]&lt;100,klassen_anzahlen_5[[#This Row],[FF]]*4,klassen_anzahlen_5[[#This Row],[FF]]*1))</f>
        <v>120</v>
      </c>
      <c r="N105" s="3">
        <f>SUM(klassen_anzahlen_5[[#This Row],[FGa]:[FFa]])</f>
        <v>282</v>
      </c>
      <c r="O105" s="4">
        <f>klassen_anzahlen_5[[#This Row],[SUM2]]*2</f>
        <v>564</v>
      </c>
    </row>
    <row r="106" spans="1:15" x14ac:dyDescent="0.45">
      <c r="A106" s="2">
        <v>105</v>
      </c>
      <c r="B106" s="3" t="s">
        <v>1248</v>
      </c>
      <c r="C106" s="2">
        <v>4</v>
      </c>
      <c r="D106" s="2">
        <v>4</v>
      </c>
      <c r="E106" s="2">
        <v>0</v>
      </c>
      <c r="F106" s="2">
        <v>4</v>
      </c>
      <c r="G106" s="2">
        <v>18</v>
      </c>
      <c r="H106" s="3">
        <f>SUM(klassen_anzahlen_5[[#This Row],[FG]:[FF]])</f>
        <v>30</v>
      </c>
      <c r="I106" s="2">
        <f>IF(klassen_anzahlen_5[[#This Row],[FG]]&lt;30,klassen_anzahlen_5[[#This Row],[FG]]*6,IF(klassen_anzahlen_5[[#This Row],[FG]]&lt;100,klassen_anzahlen_5[[#This Row],[FG]]*4,klassen_anzahlen_5[[#This Row],[FG]]*1))</f>
        <v>24</v>
      </c>
      <c r="J106" s="2">
        <f>klassen_anzahlen_5[[#This Row],[FON]]*30</f>
        <v>120</v>
      </c>
      <c r="K106" s="2">
        <f>klassen_anzahlen_5[[#This Row],[MAN]]*20</f>
        <v>0</v>
      </c>
      <c r="L106" s="2">
        <f>IF(klassen_anzahlen_5[[#This Row],[SEG]]&lt;30,klassen_anzahlen_5[[#This Row],[SEG]]*6,IF(klassen_anzahlen_5[[#This Row],[SEG]]&lt;100,klassen_anzahlen_5[[#This Row],[SEG]]*4,klassen_anzahlen_5[[#This Row],[SEG]]*1))</f>
        <v>24</v>
      </c>
      <c r="M106" s="2">
        <f>IF(klassen_anzahlen_5[[#This Row],[FF]]&lt;30,klassen_anzahlen_5[[#This Row],[FF]]*6,IF(klassen_anzahlen_5[[#This Row],[FF]]&lt;100,klassen_anzahlen_5[[#This Row],[FF]]*4,klassen_anzahlen_5[[#This Row],[FF]]*1))</f>
        <v>108</v>
      </c>
      <c r="N106" s="3">
        <f>SUM(klassen_anzahlen_5[[#This Row],[FGa]:[FFa]])</f>
        <v>276</v>
      </c>
      <c r="O106" s="4">
        <f>klassen_anzahlen_5[[#This Row],[SUM2]]*2</f>
        <v>552</v>
      </c>
    </row>
    <row r="107" spans="1:15" x14ac:dyDescent="0.45">
      <c r="A107" s="2">
        <v>106</v>
      </c>
      <c r="B107" s="3" t="s">
        <v>1015</v>
      </c>
      <c r="C107" s="2">
        <v>7</v>
      </c>
      <c r="D107" s="2">
        <v>4</v>
      </c>
      <c r="E107" s="2">
        <v>0</v>
      </c>
      <c r="F107" s="2">
        <v>2</v>
      </c>
      <c r="G107" s="2">
        <v>17</v>
      </c>
      <c r="H107" s="3">
        <f>SUM(klassen_anzahlen_5[[#This Row],[FG]:[FF]])</f>
        <v>30</v>
      </c>
      <c r="I107" s="2">
        <f>IF(klassen_anzahlen_5[[#This Row],[FG]]&lt;30,klassen_anzahlen_5[[#This Row],[FG]]*6,IF(klassen_anzahlen_5[[#This Row],[FG]]&lt;100,klassen_anzahlen_5[[#This Row],[FG]]*4,klassen_anzahlen_5[[#This Row],[FG]]*1))</f>
        <v>42</v>
      </c>
      <c r="J107" s="2">
        <f>klassen_anzahlen_5[[#This Row],[FON]]*30</f>
        <v>120</v>
      </c>
      <c r="K107" s="2">
        <f>klassen_anzahlen_5[[#This Row],[MAN]]*20</f>
        <v>0</v>
      </c>
      <c r="L107" s="2">
        <f>IF(klassen_anzahlen_5[[#This Row],[SEG]]&lt;30,klassen_anzahlen_5[[#This Row],[SEG]]*6,IF(klassen_anzahlen_5[[#This Row],[SEG]]&lt;100,klassen_anzahlen_5[[#This Row],[SEG]]*4,klassen_anzahlen_5[[#This Row],[SEG]]*1))</f>
        <v>12</v>
      </c>
      <c r="M107" s="2">
        <f>IF(klassen_anzahlen_5[[#This Row],[FF]]&lt;30,klassen_anzahlen_5[[#This Row],[FF]]*6,IF(klassen_anzahlen_5[[#This Row],[FF]]&lt;100,klassen_anzahlen_5[[#This Row],[FF]]*4,klassen_anzahlen_5[[#This Row],[FF]]*1))</f>
        <v>102</v>
      </c>
      <c r="N107" s="3">
        <f>SUM(klassen_anzahlen_5[[#This Row],[FGa]:[FFa]])</f>
        <v>276</v>
      </c>
      <c r="O107" s="4">
        <f>klassen_anzahlen_5[[#This Row],[SUM2]]*2</f>
        <v>552</v>
      </c>
    </row>
    <row r="108" spans="1:15" x14ac:dyDescent="0.45">
      <c r="A108" s="2">
        <v>107</v>
      </c>
      <c r="B108" s="3" t="s">
        <v>1039</v>
      </c>
      <c r="C108" s="2">
        <v>21</v>
      </c>
      <c r="D108" s="2">
        <v>4</v>
      </c>
      <c r="E108" s="2">
        <v>0</v>
      </c>
      <c r="F108" s="2">
        <v>5</v>
      </c>
      <c r="G108" s="2">
        <v>0</v>
      </c>
      <c r="H108" s="3">
        <f>SUM(klassen_anzahlen_5[[#This Row],[FG]:[FF]])</f>
        <v>30</v>
      </c>
      <c r="I108" s="2">
        <f>IF(klassen_anzahlen_5[[#This Row],[FG]]&lt;30,klassen_anzahlen_5[[#This Row],[FG]]*6,IF(klassen_anzahlen_5[[#This Row],[FG]]&lt;100,klassen_anzahlen_5[[#This Row],[FG]]*4,klassen_anzahlen_5[[#This Row],[FG]]*1))</f>
        <v>126</v>
      </c>
      <c r="J108" s="2">
        <f>klassen_anzahlen_5[[#This Row],[FON]]*30</f>
        <v>120</v>
      </c>
      <c r="K108" s="2">
        <f>klassen_anzahlen_5[[#This Row],[MAN]]*20</f>
        <v>0</v>
      </c>
      <c r="L108" s="2">
        <f>IF(klassen_anzahlen_5[[#This Row],[SEG]]&lt;30,klassen_anzahlen_5[[#This Row],[SEG]]*6,IF(klassen_anzahlen_5[[#This Row],[SEG]]&lt;100,klassen_anzahlen_5[[#This Row],[SEG]]*4,klassen_anzahlen_5[[#This Row],[SEG]]*1))</f>
        <v>30</v>
      </c>
      <c r="M108" s="2">
        <f>IF(klassen_anzahlen_5[[#This Row],[FF]]&lt;30,klassen_anzahlen_5[[#This Row],[FF]]*6,IF(klassen_anzahlen_5[[#This Row],[FF]]&lt;100,klassen_anzahlen_5[[#This Row],[FF]]*4,klassen_anzahlen_5[[#This Row],[FF]]*1))</f>
        <v>0</v>
      </c>
      <c r="N108" s="3">
        <f>SUM(klassen_anzahlen_5[[#This Row],[FGa]:[FFa]])</f>
        <v>276</v>
      </c>
      <c r="O108" s="4">
        <f>klassen_anzahlen_5[[#This Row],[SUM2]]*2</f>
        <v>552</v>
      </c>
    </row>
    <row r="109" spans="1:15" x14ac:dyDescent="0.45">
      <c r="A109" s="2">
        <v>108</v>
      </c>
      <c r="B109" s="3" t="s">
        <v>976</v>
      </c>
      <c r="C109" s="2">
        <v>0</v>
      </c>
      <c r="D109" s="2">
        <v>4</v>
      </c>
      <c r="E109" s="2">
        <v>0</v>
      </c>
      <c r="F109" s="2">
        <v>1</v>
      </c>
      <c r="G109" s="2">
        <v>24</v>
      </c>
      <c r="H109" s="3">
        <f>SUM(klassen_anzahlen_5[[#This Row],[FG]:[FF]])</f>
        <v>29</v>
      </c>
      <c r="I109" s="2">
        <f>IF(klassen_anzahlen_5[[#This Row],[FG]]&lt;30,klassen_anzahlen_5[[#This Row],[FG]]*6,IF(klassen_anzahlen_5[[#This Row],[FG]]&lt;100,klassen_anzahlen_5[[#This Row],[FG]]*4,klassen_anzahlen_5[[#This Row],[FG]]*1))</f>
        <v>0</v>
      </c>
      <c r="J109" s="2">
        <f>klassen_anzahlen_5[[#This Row],[FON]]*30</f>
        <v>120</v>
      </c>
      <c r="K109" s="2">
        <f>klassen_anzahlen_5[[#This Row],[MAN]]*20</f>
        <v>0</v>
      </c>
      <c r="L109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109" s="2">
        <f>IF(klassen_anzahlen_5[[#This Row],[FF]]&lt;30,klassen_anzahlen_5[[#This Row],[FF]]*6,IF(klassen_anzahlen_5[[#This Row],[FF]]&lt;100,klassen_anzahlen_5[[#This Row],[FF]]*4,klassen_anzahlen_5[[#This Row],[FF]]*1))</f>
        <v>144</v>
      </c>
      <c r="N109" s="3">
        <f>SUM(klassen_anzahlen_5[[#This Row],[FGa]:[FFa]])</f>
        <v>270</v>
      </c>
      <c r="O109" s="4">
        <f>klassen_anzahlen_5[[#This Row],[SUM2]]*2</f>
        <v>540</v>
      </c>
    </row>
    <row r="110" spans="1:15" x14ac:dyDescent="0.45">
      <c r="A110" s="2">
        <v>109</v>
      </c>
      <c r="B110" s="3" t="s">
        <v>1083</v>
      </c>
      <c r="C110" s="2">
        <v>2</v>
      </c>
      <c r="D110" s="2">
        <v>4</v>
      </c>
      <c r="E110" s="2">
        <v>1</v>
      </c>
      <c r="F110" s="2">
        <v>2</v>
      </c>
      <c r="G110" s="2">
        <v>19</v>
      </c>
      <c r="H110" s="3">
        <f>SUM(klassen_anzahlen_5[[#This Row],[FG]:[FF]])</f>
        <v>28</v>
      </c>
      <c r="I110" s="2">
        <f>IF(klassen_anzahlen_5[[#This Row],[FG]]&lt;30,klassen_anzahlen_5[[#This Row],[FG]]*6,IF(klassen_anzahlen_5[[#This Row],[FG]]&lt;100,klassen_anzahlen_5[[#This Row],[FG]]*4,klassen_anzahlen_5[[#This Row],[FG]]*1))</f>
        <v>12</v>
      </c>
      <c r="J110" s="2">
        <f>klassen_anzahlen_5[[#This Row],[FON]]*30</f>
        <v>120</v>
      </c>
      <c r="K110" s="2">
        <f>klassen_anzahlen_5[[#This Row],[MAN]]*20</f>
        <v>20</v>
      </c>
      <c r="L110" s="2">
        <f>IF(klassen_anzahlen_5[[#This Row],[SEG]]&lt;30,klassen_anzahlen_5[[#This Row],[SEG]]*6,IF(klassen_anzahlen_5[[#This Row],[SEG]]&lt;100,klassen_anzahlen_5[[#This Row],[SEG]]*4,klassen_anzahlen_5[[#This Row],[SEG]]*1))</f>
        <v>12</v>
      </c>
      <c r="M110" s="2">
        <f>IF(klassen_anzahlen_5[[#This Row],[FF]]&lt;30,klassen_anzahlen_5[[#This Row],[FF]]*6,IF(klassen_anzahlen_5[[#This Row],[FF]]&lt;100,klassen_anzahlen_5[[#This Row],[FF]]*4,klassen_anzahlen_5[[#This Row],[FF]]*1))</f>
        <v>114</v>
      </c>
      <c r="N110" s="3">
        <f>SUM(klassen_anzahlen_5[[#This Row],[FGa]:[FFa]])</f>
        <v>278</v>
      </c>
      <c r="O110" s="4">
        <f>klassen_anzahlen_5[[#This Row],[SUM2]]*2</f>
        <v>556</v>
      </c>
    </row>
    <row r="111" spans="1:15" x14ac:dyDescent="0.45">
      <c r="A111" s="2">
        <v>110</v>
      </c>
      <c r="B111" s="3" t="s">
        <v>1553</v>
      </c>
      <c r="C111" s="2">
        <v>7</v>
      </c>
      <c r="D111" s="2">
        <v>4</v>
      </c>
      <c r="E111" s="2">
        <v>1</v>
      </c>
      <c r="F111" s="2">
        <v>1</v>
      </c>
      <c r="G111" s="2">
        <v>15</v>
      </c>
      <c r="H111" s="3">
        <f>SUM(klassen_anzahlen_5[[#This Row],[FG]:[FF]])</f>
        <v>28</v>
      </c>
      <c r="I111" s="2">
        <f>IF(klassen_anzahlen_5[[#This Row],[FG]]&lt;30,klassen_anzahlen_5[[#This Row],[FG]]*6,IF(klassen_anzahlen_5[[#This Row],[FG]]&lt;100,klassen_anzahlen_5[[#This Row],[FG]]*4,klassen_anzahlen_5[[#This Row],[FG]]*1))</f>
        <v>42</v>
      </c>
      <c r="J111" s="2">
        <f>klassen_anzahlen_5[[#This Row],[FON]]*30</f>
        <v>120</v>
      </c>
      <c r="K111" s="2">
        <f>klassen_anzahlen_5[[#This Row],[MAN]]*20</f>
        <v>20</v>
      </c>
      <c r="L111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111" s="2">
        <f>IF(klassen_anzahlen_5[[#This Row],[FF]]&lt;30,klassen_anzahlen_5[[#This Row],[FF]]*6,IF(klassen_anzahlen_5[[#This Row],[FF]]&lt;100,klassen_anzahlen_5[[#This Row],[FF]]*4,klassen_anzahlen_5[[#This Row],[FF]]*1))</f>
        <v>90</v>
      </c>
      <c r="N111" s="3">
        <f>SUM(klassen_anzahlen_5[[#This Row],[FGa]:[FFa]])</f>
        <v>278</v>
      </c>
      <c r="O111" s="4">
        <f>klassen_anzahlen_5[[#This Row],[SUM2]]*2</f>
        <v>556</v>
      </c>
    </row>
    <row r="112" spans="1:15" x14ac:dyDescent="0.45">
      <c r="A112" s="2">
        <v>111</v>
      </c>
      <c r="B112" s="3" t="s">
        <v>1096</v>
      </c>
      <c r="C112" s="2">
        <v>0</v>
      </c>
      <c r="D112" s="2">
        <v>3</v>
      </c>
      <c r="E112" s="2">
        <v>0</v>
      </c>
      <c r="F112" s="2">
        <v>12</v>
      </c>
      <c r="G112" s="2">
        <v>13</v>
      </c>
      <c r="H112" s="3">
        <f>SUM(klassen_anzahlen_5[[#This Row],[FG]:[FF]])</f>
        <v>28</v>
      </c>
      <c r="I112" s="2">
        <f>IF(klassen_anzahlen_5[[#This Row],[FG]]&lt;30,klassen_anzahlen_5[[#This Row],[FG]]*6,IF(klassen_anzahlen_5[[#This Row],[FG]]&lt;100,klassen_anzahlen_5[[#This Row],[FG]]*4,klassen_anzahlen_5[[#This Row],[FG]]*1))</f>
        <v>0</v>
      </c>
      <c r="J112" s="2">
        <f>klassen_anzahlen_5[[#This Row],[FON]]*30</f>
        <v>90</v>
      </c>
      <c r="K112" s="2">
        <f>klassen_anzahlen_5[[#This Row],[MAN]]*20</f>
        <v>0</v>
      </c>
      <c r="L112" s="2">
        <f>IF(klassen_anzahlen_5[[#This Row],[SEG]]&lt;30,klassen_anzahlen_5[[#This Row],[SEG]]*6,IF(klassen_anzahlen_5[[#This Row],[SEG]]&lt;100,klassen_anzahlen_5[[#This Row],[SEG]]*4,klassen_anzahlen_5[[#This Row],[SEG]]*1))</f>
        <v>72</v>
      </c>
      <c r="M112" s="2">
        <f>IF(klassen_anzahlen_5[[#This Row],[FF]]&lt;30,klassen_anzahlen_5[[#This Row],[FF]]*6,IF(klassen_anzahlen_5[[#This Row],[FF]]&lt;100,klassen_anzahlen_5[[#This Row],[FF]]*4,klassen_anzahlen_5[[#This Row],[FF]]*1))</f>
        <v>78</v>
      </c>
      <c r="N112" s="3">
        <f>SUM(klassen_anzahlen_5[[#This Row],[FGa]:[FFa]])</f>
        <v>240</v>
      </c>
      <c r="O112" s="4">
        <f>klassen_anzahlen_5[[#This Row],[SUM2]]*2</f>
        <v>480</v>
      </c>
    </row>
    <row r="113" spans="1:15" x14ac:dyDescent="0.45">
      <c r="A113" s="2">
        <v>112</v>
      </c>
      <c r="B113" s="3" t="s">
        <v>1018</v>
      </c>
      <c r="C113" s="2">
        <v>1</v>
      </c>
      <c r="D113" s="2">
        <v>4</v>
      </c>
      <c r="E113" s="2">
        <v>0</v>
      </c>
      <c r="F113" s="2">
        <v>2</v>
      </c>
      <c r="G113" s="2">
        <v>20</v>
      </c>
      <c r="H113" s="3">
        <f>SUM(klassen_anzahlen_5[[#This Row],[FG]:[FF]])</f>
        <v>27</v>
      </c>
      <c r="I113" s="2">
        <f>IF(klassen_anzahlen_5[[#This Row],[FG]]&lt;30,klassen_anzahlen_5[[#This Row],[FG]]*6,IF(klassen_anzahlen_5[[#This Row],[FG]]&lt;100,klassen_anzahlen_5[[#This Row],[FG]]*4,klassen_anzahlen_5[[#This Row],[FG]]*1))</f>
        <v>6</v>
      </c>
      <c r="J113" s="2">
        <f>klassen_anzahlen_5[[#This Row],[FON]]*30</f>
        <v>120</v>
      </c>
      <c r="K113" s="2">
        <f>klassen_anzahlen_5[[#This Row],[MAN]]*20</f>
        <v>0</v>
      </c>
      <c r="L113" s="2">
        <f>IF(klassen_anzahlen_5[[#This Row],[SEG]]&lt;30,klassen_anzahlen_5[[#This Row],[SEG]]*6,IF(klassen_anzahlen_5[[#This Row],[SEG]]&lt;100,klassen_anzahlen_5[[#This Row],[SEG]]*4,klassen_anzahlen_5[[#This Row],[SEG]]*1))</f>
        <v>12</v>
      </c>
      <c r="M113" s="2">
        <f>IF(klassen_anzahlen_5[[#This Row],[FF]]&lt;30,klassen_anzahlen_5[[#This Row],[FF]]*6,IF(klassen_anzahlen_5[[#This Row],[FF]]&lt;100,klassen_anzahlen_5[[#This Row],[FF]]*4,klassen_anzahlen_5[[#This Row],[FF]]*1))</f>
        <v>120</v>
      </c>
      <c r="N113" s="3">
        <f>SUM(klassen_anzahlen_5[[#This Row],[FGa]:[FFa]])</f>
        <v>258</v>
      </c>
      <c r="O113" s="4">
        <f>klassen_anzahlen_5[[#This Row],[SUM2]]*2</f>
        <v>516</v>
      </c>
    </row>
    <row r="114" spans="1:15" x14ac:dyDescent="0.45">
      <c r="A114" s="2">
        <v>113</v>
      </c>
      <c r="B114" s="3" t="s">
        <v>1183</v>
      </c>
      <c r="C114" s="2">
        <v>0</v>
      </c>
      <c r="D114" s="2">
        <v>4</v>
      </c>
      <c r="E114" s="2">
        <v>0</v>
      </c>
      <c r="F114" s="2">
        <v>8</v>
      </c>
      <c r="G114" s="2">
        <v>15</v>
      </c>
      <c r="H114" s="3">
        <f>SUM(klassen_anzahlen_5[[#This Row],[FG]:[FF]])</f>
        <v>27</v>
      </c>
      <c r="I114" s="2">
        <f>IF(klassen_anzahlen_5[[#This Row],[FG]]&lt;30,klassen_anzahlen_5[[#This Row],[FG]]*6,IF(klassen_anzahlen_5[[#This Row],[FG]]&lt;100,klassen_anzahlen_5[[#This Row],[FG]]*4,klassen_anzahlen_5[[#This Row],[FG]]*1))</f>
        <v>0</v>
      </c>
      <c r="J114" s="2">
        <f>klassen_anzahlen_5[[#This Row],[FON]]*30</f>
        <v>120</v>
      </c>
      <c r="K114" s="2">
        <f>klassen_anzahlen_5[[#This Row],[MAN]]*20</f>
        <v>0</v>
      </c>
      <c r="L114" s="2">
        <f>IF(klassen_anzahlen_5[[#This Row],[SEG]]&lt;30,klassen_anzahlen_5[[#This Row],[SEG]]*6,IF(klassen_anzahlen_5[[#This Row],[SEG]]&lt;100,klassen_anzahlen_5[[#This Row],[SEG]]*4,klassen_anzahlen_5[[#This Row],[SEG]]*1))</f>
        <v>48</v>
      </c>
      <c r="M114" s="2">
        <f>IF(klassen_anzahlen_5[[#This Row],[FF]]&lt;30,klassen_anzahlen_5[[#This Row],[FF]]*6,IF(klassen_anzahlen_5[[#This Row],[FF]]&lt;100,klassen_anzahlen_5[[#This Row],[FF]]*4,klassen_anzahlen_5[[#This Row],[FF]]*1))</f>
        <v>90</v>
      </c>
      <c r="N114" s="3">
        <f>SUM(klassen_anzahlen_5[[#This Row],[FGa]:[FFa]])</f>
        <v>258</v>
      </c>
      <c r="O114" s="4">
        <f>klassen_anzahlen_5[[#This Row],[SUM2]]*2</f>
        <v>516</v>
      </c>
    </row>
    <row r="115" spans="1:15" x14ac:dyDescent="0.45">
      <c r="A115" s="2">
        <v>114</v>
      </c>
      <c r="B115" s="3" t="s">
        <v>1298</v>
      </c>
      <c r="C115" s="2">
        <v>0</v>
      </c>
      <c r="D115" s="2">
        <v>4</v>
      </c>
      <c r="E115" s="2">
        <v>2</v>
      </c>
      <c r="F115" s="2">
        <v>1</v>
      </c>
      <c r="G115" s="2">
        <v>19</v>
      </c>
      <c r="H115" s="3">
        <f>SUM(klassen_anzahlen_5[[#This Row],[FG]:[FF]])</f>
        <v>26</v>
      </c>
      <c r="I115" s="2">
        <f>IF(klassen_anzahlen_5[[#This Row],[FG]]&lt;30,klassen_anzahlen_5[[#This Row],[FG]]*6,IF(klassen_anzahlen_5[[#This Row],[FG]]&lt;100,klassen_anzahlen_5[[#This Row],[FG]]*4,klassen_anzahlen_5[[#This Row],[FG]]*1))</f>
        <v>0</v>
      </c>
      <c r="J115" s="2">
        <f>klassen_anzahlen_5[[#This Row],[FON]]*30</f>
        <v>120</v>
      </c>
      <c r="K115" s="2">
        <f>klassen_anzahlen_5[[#This Row],[MAN]]*20</f>
        <v>40</v>
      </c>
      <c r="L115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115" s="2">
        <f>IF(klassen_anzahlen_5[[#This Row],[FF]]&lt;30,klassen_anzahlen_5[[#This Row],[FF]]*6,IF(klassen_anzahlen_5[[#This Row],[FF]]&lt;100,klassen_anzahlen_5[[#This Row],[FF]]*4,klassen_anzahlen_5[[#This Row],[FF]]*1))</f>
        <v>114</v>
      </c>
      <c r="N115" s="3">
        <f>SUM(klassen_anzahlen_5[[#This Row],[FGa]:[FFa]])</f>
        <v>280</v>
      </c>
      <c r="O115" s="4">
        <f>klassen_anzahlen_5[[#This Row],[SUM2]]*2</f>
        <v>560</v>
      </c>
    </row>
    <row r="116" spans="1:15" x14ac:dyDescent="0.45">
      <c r="A116" s="2">
        <v>115</v>
      </c>
      <c r="B116" s="3" t="s">
        <v>1137</v>
      </c>
      <c r="C116" s="2">
        <v>2</v>
      </c>
      <c r="D116" s="2">
        <v>4</v>
      </c>
      <c r="E116" s="2">
        <v>0</v>
      </c>
      <c r="F116" s="2">
        <v>2</v>
      </c>
      <c r="G116" s="2">
        <v>18</v>
      </c>
      <c r="H116" s="3">
        <f>SUM(klassen_anzahlen_5[[#This Row],[FG]:[FF]])</f>
        <v>26</v>
      </c>
      <c r="I116" s="2">
        <f>IF(klassen_anzahlen_5[[#This Row],[FG]]&lt;30,klassen_anzahlen_5[[#This Row],[FG]]*6,IF(klassen_anzahlen_5[[#This Row],[FG]]&lt;100,klassen_anzahlen_5[[#This Row],[FG]]*4,klassen_anzahlen_5[[#This Row],[FG]]*1))</f>
        <v>12</v>
      </c>
      <c r="J116" s="2">
        <f>klassen_anzahlen_5[[#This Row],[FON]]*30</f>
        <v>120</v>
      </c>
      <c r="K116" s="2">
        <f>klassen_anzahlen_5[[#This Row],[MAN]]*20</f>
        <v>0</v>
      </c>
      <c r="L116" s="2">
        <f>IF(klassen_anzahlen_5[[#This Row],[SEG]]&lt;30,klassen_anzahlen_5[[#This Row],[SEG]]*6,IF(klassen_anzahlen_5[[#This Row],[SEG]]&lt;100,klassen_anzahlen_5[[#This Row],[SEG]]*4,klassen_anzahlen_5[[#This Row],[SEG]]*1))</f>
        <v>12</v>
      </c>
      <c r="M116" s="2">
        <f>IF(klassen_anzahlen_5[[#This Row],[FF]]&lt;30,klassen_anzahlen_5[[#This Row],[FF]]*6,IF(klassen_anzahlen_5[[#This Row],[FF]]&lt;100,klassen_anzahlen_5[[#This Row],[FF]]*4,klassen_anzahlen_5[[#This Row],[FF]]*1))</f>
        <v>108</v>
      </c>
      <c r="N116" s="3">
        <f>SUM(klassen_anzahlen_5[[#This Row],[FGa]:[FFa]])</f>
        <v>252</v>
      </c>
      <c r="O116" s="4">
        <f>klassen_anzahlen_5[[#This Row],[SUM2]]*2</f>
        <v>504</v>
      </c>
    </row>
    <row r="117" spans="1:15" x14ac:dyDescent="0.45">
      <c r="A117" s="2">
        <v>116</v>
      </c>
      <c r="B117" s="3" t="s">
        <v>1244</v>
      </c>
      <c r="C117" s="2">
        <v>5</v>
      </c>
      <c r="D117" s="2">
        <v>4</v>
      </c>
      <c r="E117" s="2">
        <v>0</v>
      </c>
      <c r="F117" s="2">
        <v>2</v>
      </c>
      <c r="G117" s="2">
        <v>15</v>
      </c>
      <c r="H117" s="3">
        <f>SUM(klassen_anzahlen_5[[#This Row],[FG]:[FF]])</f>
        <v>26</v>
      </c>
      <c r="I117" s="2">
        <f>IF(klassen_anzahlen_5[[#This Row],[FG]]&lt;30,klassen_anzahlen_5[[#This Row],[FG]]*6,IF(klassen_anzahlen_5[[#This Row],[FG]]&lt;100,klassen_anzahlen_5[[#This Row],[FG]]*4,klassen_anzahlen_5[[#This Row],[FG]]*1))</f>
        <v>30</v>
      </c>
      <c r="J117" s="2">
        <f>klassen_anzahlen_5[[#This Row],[FON]]*30</f>
        <v>120</v>
      </c>
      <c r="K117" s="2">
        <f>klassen_anzahlen_5[[#This Row],[MAN]]*20</f>
        <v>0</v>
      </c>
      <c r="L117" s="2">
        <f>IF(klassen_anzahlen_5[[#This Row],[SEG]]&lt;30,klassen_anzahlen_5[[#This Row],[SEG]]*6,IF(klassen_anzahlen_5[[#This Row],[SEG]]&lt;100,klassen_anzahlen_5[[#This Row],[SEG]]*4,klassen_anzahlen_5[[#This Row],[SEG]]*1))</f>
        <v>12</v>
      </c>
      <c r="M117" s="2">
        <f>IF(klassen_anzahlen_5[[#This Row],[FF]]&lt;30,klassen_anzahlen_5[[#This Row],[FF]]*6,IF(klassen_anzahlen_5[[#This Row],[FF]]&lt;100,klassen_anzahlen_5[[#This Row],[FF]]*4,klassen_anzahlen_5[[#This Row],[FF]]*1))</f>
        <v>90</v>
      </c>
      <c r="N117" s="3">
        <f>SUM(klassen_anzahlen_5[[#This Row],[FGa]:[FFa]])</f>
        <v>252</v>
      </c>
      <c r="O117" s="4">
        <f>klassen_anzahlen_5[[#This Row],[SUM2]]*2</f>
        <v>504</v>
      </c>
    </row>
    <row r="118" spans="1:15" x14ac:dyDescent="0.45">
      <c r="A118" s="2">
        <v>117</v>
      </c>
      <c r="B118" s="3" t="s">
        <v>1123</v>
      </c>
      <c r="C118" s="2">
        <v>6</v>
      </c>
      <c r="D118" s="2">
        <v>4</v>
      </c>
      <c r="E118" s="2">
        <v>2</v>
      </c>
      <c r="F118" s="2">
        <v>6</v>
      </c>
      <c r="G118" s="2">
        <v>7</v>
      </c>
      <c r="H118" s="3">
        <f>SUM(klassen_anzahlen_5[[#This Row],[FG]:[FF]])</f>
        <v>25</v>
      </c>
      <c r="I118" s="2">
        <f>IF(klassen_anzahlen_5[[#This Row],[FG]]&lt;30,klassen_anzahlen_5[[#This Row],[FG]]*6,IF(klassen_anzahlen_5[[#This Row],[FG]]&lt;100,klassen_anzahlen_5[[#This Row],[FG]]*4,klassen_anzahlen_5[[#This Row],[FG]]*1))</f>
        <v>36</v>
      </c>
      <c r="J118" s="2">
        <f>klassen_anzahlen_5[[#This Row],[FON]]*30</f>
        <v>120</v>
      </c>
      <c r="K118" s="2">
        <f>klassen_anzahlen_5[[#This Row],[MAN]]*20</f>
        <v>40</v>
      </c>
      <c r="L118" s="2">
        <f>IF(klassen_anzahlen_5[[#This Row],[SEG]]&lt;30,klassen_anzahlen_5[[#This Row],[SEG]]*6,IF(klassen_anzahlen_5[[#This Row],[SEG]]&lt;100,klassen_anzahlen_5[[#This Row],[SEG]]*4,klassen_anzahlen_5[[#This Row],[SEG]]*1))</f>
        <v>36</v>
      </c>
      <c r="M118" s="2">
        <f>IF(klassen_anzahlen_5[[#This Row],[FF]]&lt;30,klassen_anzahlen_5[[#This Row],[FF]]*6,IF(klassen_anzahlen_5[[#This Row],[FF]]&lt;100,klassen_anzahlen_5[[#This Row],[FF]]*4,klassen_anzahlen_5[[#This Row],[FF]]*1))</f>
        <v>42</v>
      </c>
      <c r="N118" s="3">
        <f>SUM(klassen_anzahlen_5[[#This Row],[FGa]:[FFa]])</f>
        <v>274</v>
      </c>
      <c r="O118" s="4">
        <f>klassen_anzahlen_5[[#This Row],[SUM2]]*2</f>
        <v>548</v>
      </c>
    </row>
    <row r="119" spans="1:15" x14ac:dyDescent="0.45">
      <c r="A119" s="2">
        <v>118</v>
      </c>
      <c r="B119" s="3" t="s">
        <v>1185</v>
      </c>
      <c r="C119" s="2">
        <v>2</v>
      </c>
      <c r="D119" s="2">
        <v>4</v>
      </c>
      <c r="E119" s="2">
        <v>0</v>
      </c>
      <c r="F119" s="2">
        <v>1</v>
      </c>
      <c r="G119" s="2">
        <v>18</v>
      </c>
      <c r="H119" s="3">
        <f>SUM(klassen_anzahlen_5[[#This Row],[FG]:[FF]])</f>
        <v>25</v>
      </c>
      <c r="I119" s="2">
        <f>IF(klassen_anzahlen_5[[#This Row],[FG]]&lt;30,klassen_anzahlen_5[[#This Row],[FG]]*6,IF(klassen_anzahlen_5[[#This Row],[FG]]&lt;100,klassen_anzahlen_5[[#This Row],[FG]]*4,klassen_anzahlen_5[[#This Row],[FG]]*1))</f>
        <v>12</v>
      </c>
      <c r="J119" s="2">
        <f>klassen_anzahlen_5[[#This Row],[FON]]*30</f>
        <v>120</v>
      </c>
      <c r="K119" s="2">
        <f>klassen_anzahlen_5[[#This Row],[MAN]]*20</f>
        <v>0</v>
      </c>
      <c r="L119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119" s="2">
        <f>IF(klassen_anzahlen_5[[#This Row],[FF]]&lt;30,klassen_anzahlen_5[[#This Row],[FF]]*6,IF(klassen_anzahlen_5[[#This Row],[FF]]&lt;100,klassen_anzahlen_5[[#This Row],[FF]]*4,klassen_anzahlen_5[[#This Row],[FF]]*1))</f>
        <v>108</v>
      </c>
      <c r="N119" s="3">
        <f>SUM(klassen_anzahlen_5[[#This Row],[FGa]:[FFa]])</f>
        <v>246</v>
      </c>
      <c r="O119" s="4">
        <f>klassen_anzahlen_5[[#This Row],[SUM2]]*2</f>
        <v>492</v>
      </c>
    </row>
    <row r="120" spans="1:15" x14ac:dyDescent="0.45">
      <c r="A120" s="2">
        <v>119</v>
      </c>
      <c r="B120" s="3" t="s">
        <v>1088</v>
      </c>
      <c r="C120" s="2">
        <v>1</v>
      </c>
      <c r="D120" s="2">
        <v>4</v>
      </c>
      <c r="E120" s="2">
        <v>0</v>
      </c>
      <c r="F120" s="2">
        <v>6</v>
      </c>
      <c r="G120" s="2">
        <v>14</v>
      </c>
      <c r="H120" s="3">
        <f>SUM(klassen_anzahlen_5[[#This Row],[FG]:[FF]])</f>
        <v>25</v>
      </c>
      <c r="I120" s="2">
        <f>IF(klassen_anzahlen_5[[#This Row],[FG]]&lt;30,klassen_anzahlen_5[[#This Row],[FG]]*6,IF(klassen_anzahlen_5[[#This Row],[FG]]&lt;100,klassen_anzahlen_5[[#This Row],[FG]]*4,klassen_anzahlen_5[[#This Row],[FG]]*1))</f>
        <v>6</v>
      </c>
      <c r="J120" s="2">
        <f>klassen_anzahlen_5[[#This Row],[FON]]*30</f>
        <v>120</v>
      </c>
      <c r="K120" s="2">
        <f>klassen_anzahlen_5[[#This Row],[MAN]]*20</f>
        <v>0</v>
      </c>
      <c r="L120" s="2">
        <f>IF(klassen_anzahlen_5[[#This Row],[SEG]]&lt;30,klassen_anzahlen_5[[#This Row],[SEG]]*6,IF(klassen_anzahlen_5[[#This Row],[SEG]]&lt;100,klassen_anzahlen_5[[#This Row],[SEG]]*4,klassen_anzahlen_5[[#This Row],[SEG]]*1))</f>
        <v>36</v>
      </c>
      <c r="M120" s="2">
        <f>IF(klassen_anzahlen_5[[#This Row],[FF]]&lt;30,klassen_anzahlen_5[[#This Row],[FF]]*6,IF(klassen_anzahlen_5[[#This Row],[FF]]&lt;100,klassen_anzahlen_5[[#This Row],[FF]]*4,klassen_anzahlen_5[[#This Row],[FF]]*1))</f>
        <v>84</v>
      </c>
      <c r="N120" s="3">
        <f>SUM(klassen_anzahlen_5[[#This Row],[FGa]:[FFa]])</f>
        <v>246</v>
      </c>
      <c r="O120" s="4">
        <f>klassen_anzahlen_5[[#This Row],[SUM2]]*2</f>
        <v>492</v>
      </c>
    </row>
    <row r="121" spans="1:15" x14ac:dyDescent="0.45">
      <c r="A121" s="2">
        <v>120</v>
      </c>
      <c r="B121" s="3" t="s">
        <v>1116</v>
      </c>
      <c r="C121" s="2">
        <v>0</v>
      </c>
      <c r="D121" s="2">
        <v>4</v>
      </c>
      <c r="E121" s="2">
        <v>2</v>
      </c>
      <c r="F121" s="2">
        <v>2</v>
      </c>
      <c r="G121" s="2">
        <v>16</v>
      </c>
      <c r="H121" s="3">
        <f>SUM(klassen_anzahlen_5[[#This Row],[FG]:[FF]])</f>
        <v>24</v>
      </c>
      <c r="I121" s="2">
        <f>IF(klassen_anzahlen_5[[#This Row],[FG]]&lt;30,klassen_anzahlen_5[[#This Row],[FG]]*6,IF(klassen_anzahlen_5[[#This Row],[FG]]&lt;100,klassen_anzahlen_5[[#This Row],[FG]]*4,klassen_anzahlen_5[[#This Row],[FG]]*1))</f>
        <v>0</v>
      </c>
      <c r="J121" s="2">
        <f>klassen_anzahlen_5[[#This Row],[FON]]*30</f>
        <v>120</v>
      </c>
      <c r="K121" s="2">
        <f>klassen_anzahlen_5[[#This Row],[MAN]]*20</f>
        <v>40</v>
      </c>
      <c r="L121" s="2">
        <f>IF(klassen_anzahlen_5[[#This Row],[SEG]]&lt;30,klassen_anzahlen_5[[#This Row],[SEG]]*6,IF(klassen_anzahlen_5[[#This Row],[SEG]]&lt;100,klassen_anzahlen_5[[#This Row],[SEG]]*4,klassen_anzahlen_5[[#This Row],[SEG]]*1))</f>
        <v>12</v>
      </c>
      <c r="M121" s="2">
        <f>IF(klassen_anzahlen_5[[#This Row],[FF]]&lt;30,klassen_anzahlen_5[[#This Row],[FF]]*6,IF(klassen_anzahlen_5[[#This Row],[FF]]&lt;100,klassen_anzahlen_5[[#This Row],[FF]]*4,klassen_anzahlen_5[[#This Row],[FF]]*1))</f>
        <v>96</v>
      </c>
      <c r="N121" s="3">
        <f>SUM(klassen_anzahlen_5[[#This Row],[FGa]:[FFa]])</f>
        <v>268</v>
      </c>
      <c r="O121" s="4">
        <f>klassen_anzahlen_5[[#This Row],[SUM2]]*2</f>
        <v>536</v>
      </c>
    </row>
    <row r="122" spans="1:15" x14ac:dyDescent="0.45">
      <c r="A122" s="2">
        <v>121</v>
      </c>
      <c r="B122" s="3" t="s">
        <v>1007</v>
      </c>
      <c r="C122" s="2">
        <v>2</v>
      </c>
      <c r="D122" s="2">
        <v>4</v>
      </c>
      <c r="E122" s="2">
        <v>0</v>
      </c>
      <c r="F122" s="2">
        <v>2</v>
      </c>
      <c r="G122" s="2">
        <v>16</v>
      </c>
      <c r="H122" s="3">
        <f>SUM(klassen_anzahlen_5[[#This Row],[FG]:[FF]])</f>
        <v>24</v>
      </c>
      <c r="I122" s="2">
        <f>IF(klassen_anzahlen_5[[#This Row],[FG]]&lt;30,klassen_anzahlen_5[[#This Row],[FG]]*6,IF(klassen_anzahlen_5[[#This Row],[FG]]&lt;100,klassen_anzahlen_5[[#This Row],[FG]]*4,klassen_anzahlen_5[[#This Row],[FG]]*1))</f>
        <v>12</v>
      </c>
      <c r="J122" s="2">
        <f>klassen_anzahlen_5[[#This Row],[FON]]*30</f>
        <v>120</v>
      </c>
      <c r="K122" s="2">
        <f>klassen_anzahlen_5[[#This Row],[MAN]]*20</f>
        <v>0</v>
      </c>
      <c r="L122" s="2">
        <f>IF(klassen_anzahlen_5[[#This Row],[SEG]]&lt;30,klassen_anzahlen_5[[#This Row],[SEG]]*6,IF(klassen_anzahlen_5[[#This Row],[SEG]]&lt;100,klassen_anzahlen_5[[#This Row],[SEG]]*4,klassen_anzahlen_5[[#This Row],[SEG]]*1))</f>
        <v>12</v>
      </c>
      <c r="M122" s="2">
        <f>IF(klassen_anzahlen_5[[#This Row],[FF]]&lt;30,klassen_anzahlen_5[[#This Row],[FF]]*6,IF(klassen_anzahlen_5[[#This Row],[FF]]&lt;100,klassen_anzahlen_5[[#This Row],[FF]]*4,klassen_anzahlen_5[[#This Row],[FF]]*1))</f>
        <v>96</v>
      </c>
      <c r="N122" s="3">
        <f>SUM(klassen_anzahlen_5[[#This Row],[FGa]:[FFa]])</f>
        <v>240</v>
      </c>
      <c r="O122" s="4">
        <f>klassen_anzahlen_5[[#This Row],[SUM2]]*2</f>
        <v>480</v>
      </c>
    </row>
    <row r="123" spans="1:15" x14ac:dyDescent="0.45">
      <c r="A123" s="2">
        <v>122</v>
      </c>
      <c r="B123" s="3" t="s">
        <v>1134</v>
      </c>
      <c r="C123" s="2">
        <v>16</v>
      </c>
      <c r="D123" s="2">
        <v>4</v>
      </c>
      <c r="E123" s="2">
        <v>0</v>
      </c>
      <c r="F123" s="2">
        <v>4</v>
      </c>
      <c r="G123" s="2">
        <v>0</v>
      </c>
      <c r="H123" s="3">
        <f>SUM(klassen_anzahlen_5[[#This Row],[FG]:[FF]])</f>
        <v>24</v>
      </c>
      <c r="I123" s="2">
        <f>IF(klassen_anzahlen_5[[#This Row],[FG]]&lt;30,klassen_anzahlen_5[[#This Row],[FG]]*6,IF(klassen_anzahlen_5[[#This Row],[FG]]&lt;100,klassen_anzahlen_5[[#This Row],[FG]]*4,klassen_anzahlen_5[[#This Row],[FG]]*1))</f>
        <v>96</v>
      </c>
      <c r="J123" s="2">
        <f>klassen_anzahlen_5[[#This Row],[FON]]*30</f>
        <v>120</v>
      </c>
      <c r="K123" s="2">
        <f>klassen_anzahlen_5[[#This Row],[MAN]]*20</f>
        <v>0</v>
      </c>
      <c r="L123" s="2">
        <f>IF(klassen_anzahlen_5[[#This Row],[SEG]]&lt;30,klassen_anzahlen_5[[#This Row],[SEG]]*6,IF(klassen_anzahlen_5[[#This Row],[SEG]]&lt;100,klassen_anzahlen_5[[#This Row],[SEG]]*4,klassen_anzahlen_5[[#This Row],[SEG]]*1))</f>
        <v>24</v>
      </c>
      <c r="M123" s="2">
        <f>IF(klassen_anzahlen_5[[#This Row],[FF]]&lt;30,klassen_anzahlen_5[[#This Row],[FF]]*6,IF(klassen_anzahlen_5[[#This Row],[FF]]&lt;100,klassen_anzahlen_5[[#This Row],[FF]]*4,klassen_anzahlen_5[[#This Row],[FF]]*1))</f>
        <v>0</v>
      </c>
      <c r="N123" s="3">
        <f>SUM(klassen_anzahlen_5[[#This Row],[FGa]:[FFa]])</f>
        <v>240</v>
      </c>
      <c r="O123" s="4">
        <f>klassen_anzahlen_5[[#This Row],[SUM2]]*2</f>
        <v>480</v>
      </c>
    </row>
    <row r="124" spans="1:15" x14ac:dyDescent="0.45">
      <c r="A124" s="2">
        <v>123</v>
      </c>
      <c r="B124" s="3" t="s">
        <v>1148</v>
      </c>
      <c r="C124" s="2">
        <v>0</v>
      </c>
      <c r="D124" s="2">
        <v>3</v>
      </c>
      <c r="E124" s="2">
        <v>0</v>
      </c>
      <c r="F124" s="2">
        <v>1</v>
      </c>
      <c r="G124" s="2">
        <v>20</v>
      </c>
      <c r="H124" s="3">
        <f>SUM(klassen_anzahlen_5[[#This Row],[FG]:[FF]])</f>
        <v>24</v>
      </c>
      <c r="I124" s="2">
        <f>IF(klassen_anzahlen_5[[#This Row],[FG]]&lt;30,klassen_anzahlen_5[[#This Row],[FG]]*6,IF(klassen_anzahlen_5[[#This Row],[FG]]&lt;100,klassen_anzahlen_5[[#This Row],[FG]]*4,klassen_anzahlen_5[[#This Row],[FG]]*1))</f>
        <v>0</v>
      </c>
      <c r="J124" s="2">
        <f>klassen_anzahlen_5[[#This Row],[FON]]*30</f>
        <v>90</v>
      </c>
      <c r="K124" s="2">
        <f>klassen_anzahlen_5[[#This Row],[MAN]]*20</f>
        <v>0</v>
      </c>
      <c r="L124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124" s="2">
        <f>IF(klassen_anzahlen_5[[#This Row],[FF]]&lt;30,klassen_anzahlen_5[[#This Row],[FF]]*6,IF(klassen_anzahlen_5[[#This Row],[FF]]&lt;100,klassen_anzahlen_5[[#This Row],[FF]]*4,klassen_anzahlen_5[[#This Row],[FF]]*1))</f>
        <v>120</v>
      </c>
      <c r="N124" s="3">
        <f>SUM(klassen_anzahlen_5[[#This Row],[FGa]:[FFa]])</f>
        <v>216</v>
      </c>
      <c r="O124" s="4">
        <f>klassen_anzahlen_5[[#This Row],[SUM2]]*2</f>
        <v>432</v>
      </c>
    </row>
    <row r="125" spans="1:15" x14ac:dyDescent="0.45">
      <c r="A125" s="2">
        <v>124</v>
      </c>
      <c r="B125" s="3" t="s">
        <v>1107</v>
      </c>
      <c r="C125" s="2">
        <v>0</v>
      </c>
      <c r="D125" s="2">
        <v>4</v>
      </c>
      <c r="E125" s="2">
        <v>2</v>
      </c>
      <c r="F125" s="2">
        <v>1</v>
      </c>
      <c r="G125" s="2">
        <v>16</v>
      </c>
      <c r="H125" s="3">
        <f>SUM(klassen_anzahlen_5[[#This Row],[FG]:[FF]])</f>
        <v>23</v>
      </c>
      <c r="I125" s="2">
        <f>IF(klassen_anzahlen_5[[#This Row],[FG]]&lt;30,klassen_anzahlen_5[[#This Row],[FG]]*6,IF(klassen_anzahlen_5[[#This Row],[FG]]&lt;100,klassen_anzahlen_5[[#This Row],[FG]]*4,klassen_anzahlen_5[[#This Row],[FG]]*1))</f>
        <v>0</v>
      </c>
      <c r="J125" s="2">
        <f>klassen_anzahlen_5[[#This Row],[FON]]*30</f>
        <v>120</v>
      </c>
      <c r="K125" s="2">
        <f>klassen_anzahlen_5[[#This Row],[MAN]]*20</f>
        <v>40</v>
      </c>
      <c r="L125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125" s="2">
        <f>IF(klassen_anzahlen_5[[#This Row],[FF]]&lt;30,klassen_anzahlen_5[[#This Row],[FF]]*6,IF(klassen_anzahlen_5[[#This Row],[FF]]&lt;100,klassen_anzahlen_5[[#This Row],[FF]]*4,klassen_anzahlen_5[[#This Row],[FF]]*1))</f>
        <v>96</v>
      </c>
      <c r="N125" s="3">
        <f>SUM(klassen_anzahlen_5[[#This Row],[FGa]:[FFa]])</f>
        <v>262</v>
      </c>
      <c r="O125" s="4">
        <f>klassen_anzahlen_5[[#This Row],[SUM2]]*2</f>
        <v>524</v>
      </c>
    </row>
    <row r="126" spans="1:15" x14ac:dyDescent="0.45">
      <c r="A126" s="2">
        <v>125</v>
      </c>
      <c r="B126" s="3" t="s">
        <v>1431</v>
      </c>
      <c r="C126" s="2">
        <v>3</v>
      </c>
      <c r="D126" s="2">
        <v>4</v>
      </c>
      <c r="E126" s="2">
        <v>1</v>
      </c>
      <c r="F126" s="2">
        <v>4</v>
      </c>
      <c r="G126" s="2">
        <v>11</v>
      </c>
      <c r="H126" s="3">
        <f>SUM(klassen_anzahlen_5[[#This Row],[FG]:[FF]])</f>
        <v>23</v>
      </c>
      <c r="I126" s="2">
        <f>IF(klassen_anzahlen_5[[#This Row],[FG]]&lt;30,klassen_anzahlen_5[[#This Row],[FG]]*6,IF(klassen_anzahlen_5[[#This Row],[FG]]&lt;100,klassen_anzahlen_5[[#This Row],[FG]]*4,klassen_anzahlen_5[[#This Row],[FG]]*1))</f>
        <v>18</v>
      </c>
      <c r="J126" s="2">
        <f>klassen_anzahlen_5[[#This Row],[FON]]*30</f>
        <v>120</v>
      </c>
      <c r="K126" s="2">
        <f>klassen_anzahlen_5[[#This Row],[MAN]]*20</f>
        <v>20</v>
      </c>
      <c r="L126" s="2">
        <f>IF(klassen_anzahlen_5[[#This Row],[SEG]]&lt;30,klassen_anzahlen_5[[#This Row],[SEG]]*6,IF(klassen_anzahlen_5[[#This Row],[SEG]]&lt;100,klassen_anzahlen_5[[#This Row],[SEG]]*4,klassen_anzahlen_5[[#This Row],[SEG]]*1))</f>
        <v>24</v>
      </c>
      <c r="M126" s="2">
        <f>IF(klassen_anzahlen_5[[#This Row],[FF]]&lt;30,klassen_anzahlen_5[[#This Row],[FF]]*6,IF(klassen_anzahlen_5[[#This Row],[FF]]&lt;100,klassen_anzahlen_5[[#This Row],[FF]]*4,klassen_anzahlen_5[[#This Row],[FF]]*1))</f>
        <v>66</v>
      </c>
      <c r="N126" s="3">
        <f>SUM(klassen_anzahlen_5[[#This Row],[FGa]:[FFa]])</f>
        <v>248</v>
      </c>
      <c r="O126" s="4">
        <f>klassen_anzahlen_5[[#This Row],[SUM2]]*2</f>
        <v>496</v>
      </c>
    </row>
    <row r="127" spans="1:15" x14ac:dyDescent="0.45">
      <c r="A127" s="2">
        <v>126</v>
      </c>
      <c r="B127" s="3" t="s">
        <v>1100</v>
      </c>
      <c r="C127" s="2">
        <v>1</v>
      </c>
      <c r="D127" s="2">
        <v>4</v>
      </c>
      <c r="E127" s="2">
        <v>0</v>
      </c>
      <c r="F127" s="2">
        <v>2</v>
      </c>
      <c r="G127" s="2">
        <v>16</v>
      </c>
      <c r="H127" s="3">
        <f>SUM(klassen_anzahlen_5[[#This Row],[FG]:[FF]])</f>
        <v>23</v>
      </c>
      <c r="I127" s="2">
        <f>IF(klassen_anzahlen_5[[#This Row],[FG]]&lt;30,klassen_anzahlen_5[[#This Row],[FG]]*6,IF(klassen_anzahlen_5[[#This Row],[FG]]&lt;100,klassen_anzahlen_5[[#This Row],[FG]]*4,klassen_anzahlen_5[[#This Row],[FG]]*1))</f>
        <v>6</v>
      </c>
      <c r="J127" s="2">
        <f>klassen_anzahlen_5[[#This Row],[FON]]*30</f>
        <v>120</v>
      </c>
      <c r="K127" s="2">
        <f>klassen_anzahlen_5[[#This Row],[MAN]]*20</f>
        <v>0</v>
      </c>
      <c r="L127" s="2">
        <f>IF(klassen_anzahlen_5[[#This Row],[SEG]]&lt;30,klassen_anzahlen_5[[#This Row],[SEG]]*6,IF(klassen_anzahlen_5[[#This Row],[SEG]]&lt;100,klassen_anzahlen_5[[#This Row],[SEG]]*4,klassen_anzahlen_5[[#This Row],[SEG]]*1))</f>
        <v>12</v>
      </c>
      <c r="M127" s="2">
        <f>IF(klassen_anzahlen_5[[#This Row],[FF]]&lt;30,klassen_anzahlen_5[[#This Row],[FF]]*6,IF(klassen_anzahlen_5[[#This Row],[FF]]&lt;100,klassen_anzahlen_5[[#This Row],[FF]]*4,klassen_anzahlen_5[[#This Row],[FF]]*1))</f>
        <v>96</v>
      </c>
      <c r="N127" s="3">
        <f>SUM(klassen_anzahlen_5[[#This Row],[FGa]:[FFa]])</f>
        <v>234</v>
      </c>
      <c r="O127" s="4">
        <f>klassen_anzahlen_5[[#This Row],[SUM2]]*2</f>
        <v>468</v>
      </c>
    </row>
    <row r="128" spans="1:15" x14ac:dyDescent="0.45">
      <c r="A128" s="2">
        <v>127</v>
      </c>
      <c r="B128" s="3" t="s">
        <v>1350</v>
      </c>
      <c r="C128" s="2">
        <v>0</v>
      </c>
      <c r="D128" s="2">
        <v>4</v>
      </c>
      <c r="E128" s="2">
        <v>0</v>
      </c>
      <c r="F128" s="2">
        <v>5</v>
      </c>
      <c r="G128" s="2">
        <v>14</v>
      </c>
      <c r="H128" s="3">
        <f>SUM(klassen_anzahlen_5[[#This Row],[FG]:[FF]])</f>
        <v>23</v>
      </c>
      <c r="I128" s="2">
        <f>IF(klassen_anzahlen_5[[#This Row],[FG]]&lt;30,klassen_anzahlen_5[[#This Row],[FG]]*6,IF(klassen_anzahlen_5[[#This Row],[FG]]&lt;100,klassen_anzahlen_5[[#This Row],[FG]]*4,klassen_anzahlen_5[[#This Row],[FG]]*1))</f>
        <v>0</v>
      </c>
      <c r="J128" s="2">
        <f>klassen_anzahlen_5[[#This Row],[FON]]*30</f>
        <v>120</v>
      </c>
      <c r="K128" s="2">
        <f>klassen_anzahlen_5[[#This Row],[MAN]]*20</f>
        <v>0</v>
      </c>
      <c r="L128" s="2">
        <f>IF(klassen_anzahlen_5[[#This Row],[SEG]]&lt;30,klassen_anzahlen_5[[#This Row],[SEG]]*6,IF(klassen_anzahlen_5[[#This Row],[SEG]]&lt;100,klassen_anzahlen_5[[#This Row],[SEG]]*4,klassen_anzahlen_5[[#This Row],[SEG]]*1))</f>
        <v>30</v>
      </c>
      <c r="M128" s="2">
        <f>IF(klassen_anzahlen_5[[#This Row],[FF]]&lt;30,klassen_anzahlen_5[[#This Row],[FF]]*6,IF(klassen_anzahlen_5[[#This Row],[FF]]&lt;100,klassen_anzahlen_5[[#This Row],[FF]]*4,klassen_anzahlen_5[[#This Row],[FF]]*1))</f>
        <v>84</v>
      </c>
      <c r="N128" s="3">
        <f>SUM(klassen_anzahlen_5[[#This Row],[FGa]:[FFa]])</f>
        <v>234</v>
      </c>
      <c r="O128" s="4">
        <f>klassen_anzahlen_5[[#This Row],[SUM2]]*2</f>
        <v>468</v>
      </c>
    </row>
    <row r="129" spans="1:15" x14ac:dyDescent="0.45">
      <c r="A129" s="2">
        <v>128</v>
      </c>
      <c r="B129" s="3" t="s">
        <v>1257</v>
      </c>
      <c r="C129" s="2">
        <v>0</v>
      </c>
      <c r="D129" s="2">
        <v>3</v>
      </c>
      <c r="E129" s="2">
        <v>0</v>
      </c>
      <c r="F129" s="2">
        <v>3</v>
      </c>
      <c r="G129" s="2">
        <v>17</v>
      </c>
      <c r="H129" s="3">
        <f>SUM(klassen_anzahlen_5[[#This Row],[FG]:[FF]])</f>
        <v>23</v>
      </c>
      <c r="I129" s="2">
        <f>IF(klassen_anzahlen_5[[#This Row],[FG]]&lt;30,klassen_anzahlen_5[[#This Row],[FG]]*6,IF(klassen_anzahlen_5[[#This Row],[FG]]&lt;100,klassen_anzahlen_5[[#This Row],[FG]]*4,klassen_anzahlen_5[[#This Row],[FG]]*1))</f>
        <v>0</v>
      </c>
      <c r="J129" s="2">
        <f>klassen_anzahlen_5[[#This Row],[FON]]*30</f>
        <v>90</v>
      </c>
      <c r="K129" s="2">
        <f>klassen_anzahlen_5[[#This Row],[MAN]]*20</f>
        <v>0</v>
      </c>
      <c r="L129" s="2">
        <f>IF(klassen_anzahlen_5[[#This Row],[SEG]]&lt;30,klassen_anzahlen_5[[#This Row],[SEG]]*6,IF(klassen_anzahlen_5[[#This Row],[SEG]]&lt;100,klassen_anzahlen_5[[#This Row],[SEG]]*4,klassen_anzahlen_5[[#This Row],[SEG]]*1))</f>
        <v>18</v>
      </c>
      <c r="M129" s="2">
        <f>IF(klassen_anzahlen_5[[#This Row],[FF]]&lt;30,klassen_anzahlen_5[[#This Row],[FF]]*6,IF(klassen_anzahlen_5[[#This Row],[FF]]&lt;100,klassen_anzahlen_5[[#This Row],[FF]]*4,klassen_anzahlen_5[[#This Row],[FF]]*1))</f>
        <v>102</v>
      </c>
      <c r="N129" s="3">
        <f>SUM(klassen_anzahlen_5[[#This Row],[FGa]:[FFa]])</f>
        <v>210</v>
      </c>
      <c r="O129" s="4">
        <f>klassen_anzahlen_5[[#This Row],[SUM2]]*2</f>
        <v>420</v>
      </c>
    </row>
    <row r="130" spans="1:15" x14ac:dyDescent="0.45">
      <c r="A130" s="2">
        <v>129</v>
      </c>
      <c r="B130" s="3" t="s">
        <v>1334</v>
      </c>
      <c r="C130" s="2">
        <v>0</v>
      </c>
      <c r="D130" s="2">
        <v>4</v>
      </c>
      <c r="E130" s="2">
        <v>2</v>
      </c>
      <c r="F130" s="2">
        <v>1</v>
      </c>
      <c r="G130" s="2">
        <v>15</v>
      </c>
      <c r="H130" s="3">
        <f>SUM(klassen_anzahlen_5[[#This Row],[FG]:[FF]])</f>
        <v>22</v>
      </c>
      <c r="I130" s="2">
        <f>IF(klassen_anzahlen_5[[#This Row],[FG]]&lt;30,klassen_anzahlen_5[[#This Row],[FG]]*6,IF(klassen_anzahlen_5[[#This Row],[FG]]&lt;100,klassen_anzahlen_5[[#This Row],[FG]]*4,klassen_anzahlen_5[[#This Row],[FG]]*1))</f>
        <v>0</v>
      </c>
      <c r="J130" s="2">
        <f>klassen_anzahlen_5[[#This Row],[FON]]*30</f>
        <v>120</v>
      </c>
      <c r="K130" s="2">
        <f>klassen_anzahlen_5[[#This Row],[MAN]]*20</f>
        <v>40</v>
      </c>
      <c r="L130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130" s="2">
        <f>IF(klassen_anzahlen_5[[#This Row],[FF]]&lt;30,klassen_anzahlen_5[[#This Row],[FF]]*6,IF(klassen_anzahlen_5[[#This Row],[FF]]&lt;100,klassen_anzahlen_5[[#This Row],[FF]]*4,klassen_anzahlen_5[[#This Row],[FF]]*1))</f>
        <v>90</v>
      </c>
      <c r="N130" s="3">
        <f>SUM(klassen_anzahlen_5[[#This Row],[FGa]:[FFa]])</f>
        <v>256</v>
      </c>
      <c r="O130" s="4">
        <f>klassen_anzahlen_5[[#This Row],[SUM2]]*2</f>
        <v>512</v>
      </c>
    </row>
    <row r="131" spans="1:15" x14ac:dyDescent="0.45">
      <c r="A131" s="2">
        <v>130</v>
      </c>
      <c r="B131" s="3" t="s">
        <v>1346</v>
      </c>
      <c r="C131" s="2">
        <v>5</v>
      </c>
      <c r="D131" s="2">
        <v>4</v>
      </c>
      <c r="E131" s="2">
        <v>2</v>
      </c>
      <c r="F131" s="2">
        <v>2</v>
      </c>
      <c r="G131" s="2">
        <v>9</v>
      </c>
      <c r="H131" s="3">
        <f>SUM(klassen_anzahlen_5[[#This Row],[FG]:[FF]])</f>
        <v>22</v>
      </c>
      <c r="I131" s="2">
        <f>IF(klassen_anzahlen_5[[#This Row],[FG]]&lt;30,klassen_anzahlen_5[[#This Row],[FG]]*6,IF(klassen_anzahlen_5[[#This Row],[FG]]&lt;100,klassen_anzahlen_5[[#This Row],[FG]]*4,klassen_anzahlen_5[[#This Row],[FG]]*1))</f>
        <v>30</v>
      </c>
      <c r="J131" s="2">
        <f>klassen_anzahlen_5[[#This Row],[FON]]*30</f>
        <v>120</v>
      </c>
      <c r="K131" s="2">
        <f>klassen_anzahlen_5[[#This Row],[MAN]]*20</f>
        <v>40</v>
      </c>
      <c r="L131" s="2">
        <f>IF(klassen_anzahlen_5[[#This Row],[SEG]]&lt;30,klassen_anzahlen_5[[#This Row],[SEG]]*6,IF(klassen_anzahlen_5[[#This Row],[SEG]]&lt;100,klassen_anzahlen_5[[#This Row],[SEG]]*4,klassen_anzahlen_5[[#This Row],[SEG]]*1))</f>
        <v>12</v>
      </c>
      <c r="M131" s="2">
        <f>IF(klassen_anzahlen_5[[#This Row],[FF]]&lt;30,klassen_anzahlen_5[[#This Row],[FF]]*6,IF(klassen_anzahlen_5[[#This Row],[FF]]&lt;100,klassen_anzahlen_5[[#This Row],[FF]]*4,klassen_anzahlen_5[[#This Row],[FF]]*1))</f>
        <v>54</v>
      </c>
      <c r="N131" s="3">
        <f>SUM(klassen_anzahlen_5[[#This Row],[FGa]:[FFa]])</f>
        <v>256</v>
      </c>
      <c r="O131" s="4">
        <f>klassen_anzahlen_5[[#This Row],[SUM2]]*2</f>
        <v>512</v>
      </c>
    </row>
    <row r="132" spans="1:15" x14ac:dyDescent="0.45">
      <c r="A132" s="2">
        <v>131</v>
      </c>
      <c r="B132" s="3" t="s">
        <v>1050</v>
      </c>
      <c r="C132" s="2">
        <v>3</v>
      </c>
      <c r="D132" s="2">
        <v>4</v>
      </c>
      <c r="E132" s="2">
        <v>1</v>
      </c>
      <c r="F132" s="2">
        <v>5</v>
      </c>
      <c r="G132" s="2">
        <v>9</v>
      </c>
      <c r="H132" s="3">
        <f>SUM(klassen_anzahlen_5[[#This Row],[FG]:[FF]])</f>
        <v>22</v>
      </c>
      <c r="I132" s="2">
        <f>IF(klassen_anzahlen_5[[#This Row],[FG]]&lt;30,klassen_anzahlen_5[[#This Row],[FG]]*6,IF(klassen_anzahlen_5[[#This Row],[FG]]&lt;100,klassen_anzahlen_5[[#This Row],[FG]]*4,klassen_anzahlen_5[[#This Row],[FG]]*1))</f>
        <v>18</v>
      </c>
      <c r="J132" s="2">
        <f>klassen_anzahlen_5[[#This Row],[FON]]*30</f>
        <v>120</v>
      </c>
      <c r="K132" s="2">
        <f>klassen_anzahlen_5[[#This Row],[MAN]]*20</f>
        <v>20</v>
      </c>
      <c r="L132" s="2">
        <f>IF(klassen_anzahlen_5[[#This Row],[SEG]]&lt;30,klassen_anzahlen_5[[#This Row],[SEG]]*6,IF(klassen_anzahlen_5[[#This Row],[SEG]]&lt;100,klassen_anzahlen_5[[#This Row],[SEG]]*4,klassen_anzahlen_5[[#This Row],[SEG]]*1))</f>
        <v>30</v>
      </c>
      <c r="M132" s="2">
        <f>IF(klassen_anzahlen_5[[#This Row],[FF]]&lt;30,klassen_anzahlen_5[[#This Row],[FF]]*6,IF(klassen_anzahlen_5[[#This Row],[FF]]&lt;100,klassen_anzahlen_5[[#This Row],[FF]]*4,klassen_anzahlen_5[[#This Row],[FF]]*1))</f>
        <v>54</v>
      </c>
      <c r="N132" s="3">
        <f>SUM(klassen_anzahlen_5[[#This Row],[FGa]:[FFa]])</f>
        <v>242</v>
      </c>
      <c r="O132" s="4">
        <f>klassen_anzahlen_5[[#This Row],[SUM2]]*2</f>
        <v>484</v>
      </c>
    </row>
    <row r="133" spans="1:15" x14ac:dyDescent="0.45">
      <c r="A133" s="2">
        <v>132</v>
      </c>
      <c r="B133" s="3" t="s">
        <v>1165</v>
      </c>
      <c r="C133" s="2">
        <v>0</v>
      </c>
      <c r="D133" s="2">
        <v>4</v>
      </c>
      <c r="E133" s="2">
        <v>2</v>
      </c>
      <c r="F133" s="2">
        <v>1</v>
      </c>
      <c r="G133" s="2">
        <v>14</v>
      </c>
      <c r="H133" s="3">
        <f>SUM(klassen_anzahlen_5[[#This Row],[FG]:[FF]])</f>
        <v>21</v>
      </c>
      <c r="I133" s="2">
        <f>IF(klassen_anzahlen_5[[#This Row],[FG]]&lt;30,klassen_anzahlen_5[[#This Row],[FG]]*6,IF(klassen_anzahlen_5[[#This Row],[FG]]&lt;100,klassen_anzahlen_5[[#This Row],[FG]]*4,klassen_anzahlen_5[[#This Row],[FG]]*1))</f>
        <v>0</v>
      </c>
      <c r="J133" s="2">
        <f>klassen_anzahlen_5[[#This Row],[FON]]*30</f>
        <v>120</v>
      </c>
      <c r="K133" s="2">
        <f>klassen_anzahlen_5[[#This Row],[MAN]]*20</f>
        <v>40</v>
      </c>
      <c r="L133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133" s="2">
        <f>IF(klassen_anzahlen_5[[#This Row],[FF]]&lt;30,klassen_anzahlen_5[[#This Row],[FF]]*6,IF(klassen_anzahlen_5[[#This Row],[FF]]&lt;100,klassen_anzahlen_5[[#This Row],[FF]]*4,klassen_anzahlen_5[[#This Row],[FF]]*1))</f>
        <v>84</v>
      </c>
      <c r="N133" s="3">
        <f>SUM(klassen_anzahlen_5[[#This Row],[FGa]:[FFa]])</f>
        <v>250</v>
      </c>
      <c r="O133" s="4">
        <f>klassen_anzahlen_5[[#This Row],[SUM2]]*2</f>
        <v>500</v>
      </c>
    </row>
    <row r="134" spans="1:15" x14ac:dyDescent="0.45">
      <c r="A134" s="2">
        <v>133</v>
      </c>
      <c r="B134" s="3" t="s">
        <v>1359</v>
      </c>
      <c r="C134" s="2">
        <v>4</v>
      </c>
      <c r="D134" s="2">
        <v>4</v>
      </c>
      <c r="E134" s="2">
        <v>0</v>
      </c>
      <c r="F134" s="2">
        <v>0</v>
      </c>
      <c r="G134" s="2">
        <v>13</v>
      </c>
      <c r="H134" s="3">
        <f>SUM(klassen_anzahlen_5[[#This Row],[FG]:[FF]])</f>
        <v>21</v>
      </c>
      <c r="I134" s="2">
        <f>IF(klassen_anzahlen_5[[#This Row],[FG]]&lt;30,klassen_anzahlen_5[[#This Row],[FG]]*6,IF(klassen_anzahlen_5[[#This Row],[FG]]&lt;100,klassen_anzahlen_5[[#This Row],[FG]]*4,klassen_anzahlen_5[[#This Row],[FG]]*1))</f>
        <v>24</v>
      </c>
      <c r="J134" s="2">
        <f>klassen_anzahlen_5[[#This Row],[FON]]*30</f>
        <v>120</v>
      </c>
      <c r="K134" s="2">
        <f>klassen_anzahlen_5[[#This Row],[MAN]]*20</f>
        <v>0</v>
      </c>
      <c r="L134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134" s="2">
        <f>IF(klassen_anzahlen_5[[#This Row],[FF]]&lt;30,klassen_anzahlen_5[[#This Row],[FF]]*6,IF(klassen_anzahlen_5[[#This Row],[FF]]&lt;100,klassen_anzahlen_5[[#This Row],[FF]]*4,klassen_anzahlen_5[[#This Row],[FF]]*1))</f>
        <v>78</v>
      </c>
      <c r="N134" s="3">
        <f>SUM(klassen_anzahlen_5[[#This Row],[FGa]:[FFa]])</f>
        <v>222</v>
      </c>
      <c r="O134" s="4">
        <f>klassen_anzahlen_5[[#This Row],[SUM2]]*2</f>
        <v>444</v>
      </c>
    </row>
    <row r="135" spans="1:15" x14ac:dyDescent="0.45">
      <c r="A135" s="2">
        <v>134</v>
      </c>
      <c r="B135" s="3" t="s">
        <v>1056</v>
      </c>
      <c r="C135" s="2">
        <v>9</v>
      </c>
      <c r="D135" s="2">
        <v>4</v>
      </c>
      <c r="E135" s="2">
        <v>0</v>
      </c>
      <c r="F135" s="2">
        <v>2</v>
      </c>
      <c r="G135" s="2">
        <v>6</v>
      </c>
      <c r="H135" s="3">
        <f>SUM(klassen_anzahlen_5[[#This Row],[FG]:[FF]])</f>
        <v>21</v>
      </c>
      <c r="I135" s="2">
        <f>IF(klassen_anzahlen_5[[#This Row],[FG]]&lt;30,klassen_anzahlen_5[[#This Row],[FG]]*6,IF(klassen_anzahlen_5[[#This Row],[FG]]&lt;100,klassen_anzahlen_5[[#This Row],[FG]]*4,klassen_anzahlen_5[[#This Row],[FG]]*1))</f>
        <v>54</v>
      </c>
      <c r="J135" s="2">
        <f>klassen_anzahlen_5[[#This Row],[FON]]*30</f>
        <v>120</v>
      </c>
      <c r="K135" s="2">
        <f>klassen_anzahlen_5[[#This Row],[MAN]]*20</f>
        <v>0</v>
      </c>
      <c r="L135" s="2">
        <f>IF(klassen_anzahlen_5[[#This Row],[SEG]]&lt;30,klassen_anzahlen_5[[#This Row],[SEG]]*6,IF(klassen_anzahlen_5[[#This Row],[SEG]]&lt;100,klassen_anzahlen_5[[#This Row],[SEG]]*4,klassen_anzahlen_5[[#This Row],[SEG]]*1))</f>
        <v>12</v>
      </c>
      <c r="M135" s="2">
        <f>IF(klassen_anzahlen_5[[#This Row],[FF]]&lt;30,klassen_anzahlen_5[[#This Row],[FF]]*6,IF(klassen_anzahlen_5[[#This Row],[FF]]&lt;100,klassen_anzahlen_5[[#This Row],[FF]]*4,klassen_anzahlen_5[[#This Row],[FF]]*1))</f>
        <v>36</v>
      </c>
      <c r="N135" s="3">
        <f>SUM(klassen_anzahlen_5[[#This Row],[FGa]:[FFa]])</f>
        <v>222</v>
      </c>
      <c r="O135" s="4">
        <f>klassen_anzahlen_5[[#This Row],[SUM2]]*2</f>
        <v>444</v>
      </c>
    </row>
    <row r="136" spans="1:15" x14ac:dyDescent="0.45">
      <c r="A136" s="2">
        <v>135</v>
      </c>
      <c r="B136" s="3" t="s">
        <v>1433</v>
      </c>
      <c r="C136" s="2">
        <v>0</v>
      </c>
      <c r="D136" s="2">
        <v>4</v>
      </c>
      <c r="E136" s="2">
        <v>0</v>
      </c>
      <c r="F136" s="2">
        <v>0</v>
      </c>
      <c r="G136" s="2">
        <v>16</v>
      </c>
      <c r="H136" s="3">
        <f>SUM(klassen_anzahlen_5[[#This Row],[FG]:[FF]])</f>
        <v>20</v>
      </c>
      <c r="I136" s="2">
        <f>IF(klassen_anzahlen_5[[#This Row],[FG]]&lt;30,klassen_anzahlen_5[[#This Row],[FG]]*6,IF(klassen_anzahlen_5[[#This Row],[FG]]&lt;100,klassen_anzahlen_5[[#This Row],[FG]]*4,klassen_anzahlen_5[[#This Row],[FG]]*1))</f>
        <v>0</v>
      </c>
      <c r="J136" s="2">
        <f>klassen_anzahlen_5[[#This Row],[FON]]*30</f>
        <v>120</v>
      </c>
      <c r="K136" s="2">
        <f>klassen_anzahlen_5[[#This Row],[MAN]]*20</f>
        <v>0</v>
      </c>
      <c r="L136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136" s="2">
        <f>IF(klassen_anzahlen_5[[#This Row],[FF]]&lt;30,klassen_anzahlen_5[[#This Row],[FF]]*6,IF(klassen_anzahlen_5[[#This Row],[FF]]&lt;100,klassen_anzahlen_5[[#This Row],[FF]]*4,klassen_anzahlen_5[[#This Row],[FF]]*1))</f>
        <v>96</v>
      </c>
      <c r="N136" s="3">
        <f>SUM(klassen_anzahlen_5[[#This Row],[FGa]:[FFa]])</f>
        <v>216</v>
      </c>
      <c r="O136" s="4">
        <f>klassen_anzahlen_5[[#This Row],[SUM2]]*2</f>
        <v>432</v>
      </c>
    </row>
    <row r="137" spans="1:15" x14ac:dyDescent="0.45">
      <c r="A137" s="2">
        <v>136</v>
      </c>
      <c r="B137" s="3" t="s">
        <v>1207</v>
      </c>
      <c r="C137" s="2">
        <v>0</v>
      </c>
      <c r="D137" s="2">
        <v>4</v>
      </c>
      <c r="E137" s="2">
        <v>0</v>
      </c>
      <c r="F137" s="2">
        <v>4</v>
      </c>
      <c r="G137" s="2">
        <v>12</v>
      </c>
      <c r="H137" s="3">
        <f>SUM(klassen_anzahlen_5[[#This Row],[FG]:[FF]])</f>
        <v>20</v>
      </c>
      <c r="I137" s="2">
        <f>IF(klassen_anzahlen_5[[#This Row],[FG]]&lt;30,klassen_anzahlen_5[[#This Row],[FG]]*6,IF(klassen_anzahlen_5[[#This Row],[FG]]&lt;100,klassen_anzahlen_5[[#This Row],[FG]]*4,klassen_anzahlen_5[[#This Row],[FG]]*1))</f>
        <v>0</v>
      </c>
      <c r="J137" s="2">
        <f>klassen_anzahlen_5[[#This Row],[FON]]*30</f>
        <v>120</v>
      </c>
      <c r="K137" s="2">
        <f>klassen_anzahlen_5[[#This Row],[MAN]]*20</f>
        <v>0</v>
      </c>
      <c r="L137" s="2">
        <f>IF(klassen_anzahlen_5[[#This Row],[SEG]]&lt;30,klassen_anzahlen_5[[#This Row],[SEG]]*6,IF(klassen_anzahlen_5[[#This Row],[SEG]]&lt;100,klassen_anzahlen_5[[#This Row],[SEG]]*4,klassen_anzahlen_5[[#This Row],[SEG]]*1))</f>
        <v>24</v>
      </c>
      <c r="M137" s="2">
        <f>IF(klassen_anzahlen_5[[#This Row],[FF]]&lt;30,klassen_anzahlen_5[[#This Row],[FF]]*6,IF(klassen_anzahlen_5[[#This Row],[FF]]&lt;100,klassen_anzahlen_5[[#This Row],[FF]]*4,klassen_anzahlen_5[[#This Row],[FF]]*1))</f>
        <v>72</v>
      </c>
      <c r="N137" s="3">
        <f>SUM(klassen_anzahlen_5[[#This Row],[FGa]:[FFa]])</f>
        <v>216</v>
      </c>
      <c r="O137" s="4">
        <f>klassen_anzahlen_5[[#This Row],[SUM2]]*2</f>
        <v>432</v>
      </c>
    </row>
    <row r="138" spans="1:15" x14ac:dyDescent="0.45">
      <c r="A138" s="2">
        <v>137</v>
      </c>
      <c r="B138" s="3" t="s">
        <v>1381</v>
      </c>
      <c r="C138" s="2">
        <v>10</v>
      </c>
      <c r="D138" s="2">
        <v>4</v>
      </c>
      <c r="E138" s="2">
        <v>0</v>
      </c>
      <c r="F138" s="2">
        <v>5</v>
      </c>
      <c r="G138" s="2">
        <v>1</v>
      </c>
      <c r="H138" s="3">
        <f>SUM(klassen_anzahlen_5[[#This Row],[FG]:[FF]])</f>
        <v>20</v>
      </c>
      <c r="I138" s="2">
        <f>IF(klassen_anzahlen_5[[#This Row],[FG]]&lt;30,klassen_anzahlen_5[[#This Row],[FG]]*6,IF(klassen_anzahlen_5[[#This Row],[FG]]&lt;100,klassen_anzahlen_5[[#This Row],[FG]]*4,klassen_anzahlen_5[[#This Row],[FG]]*1))</f>
        <v>60</v>
      </c>
      <c r="J138" s="2">
        <f>klassen_anzahlen_5[[#This Row],[FON]]*30</f>
        <v>120</v>
      </c>
      <c r="K138" s="2">
        <f>klassen_anzahlen_5[[#This Row],[MAN]]*20</f>
        <v>0</v>
      </c>
      <c r="L138" s="2">
        <f>IF(klassen_anzahlen_5[[#This Row],[SEG]]&lt;30,klassen_anzahlen_5[[#This Row],[SEG]]*6,IF(klassen_anzahlen_5[[#This Row],[SEG]]&lt;100,klassen_anzahlen_5[[#This Row],[SEG]]*4,klassen_anzahlen_5[[#This Row],[SEG]]*1))</f>
        <v>30</v>
      </c>
      <c r="M138" s="2">
        <f>IF(klassen_anzahlen_5[[#This Row],[FF]]&lt;30,klassen_anzahlen_5[[#This Row],[FF]]*6,IF(klassen_anzahlen_5[[#This Row],[FF]]&lt;100,klassen_anzahlen_5[[#This Row],[FF]]*4,klassen_anzahlen_5[[#This Row],[FF]]*1))</f>
        <v>6</v>
      </c>
      <c r="N138" s="3">
        <f>SUM(klassen_anzahlen_5[[#This Row],[FGa]:[FFa]])</f>
        <v>216</v>
      </c>
      <c r="O138" s="4">
        <f>klassen_anzahlen_5[[#This Row],[SUM2]]*2</f>
        <v>432</v>
      </c>
    </row>
    <row r="139" spans="1:15" x14ac:dyDescent="0.45">
      <c r="A139" s="2">
        <v>138</v>
      </c>
      <c r="B139" s="3" t="s">
        <v>1391</v>
      </c>
      <c r="C139" s="2">
        <v>10</v>
      </c>
      <c r="D139" s="2">
        <v>4</v>
      </c>
      <c r="E139" s="2">
        <v>2</v>
      </c>
      <c r="F139" s="2">
        <v>3</v>
      </c>
      <c r="G139" s="2">
        <v>0</v>
      </c>
      <c r="H139" s="3">
        <f>SUM(klassen_anzahlen_5[[#This Row],[FG]:[FF]])</f>
        <v>19</v>
      </c>
      <c r="I139" s="2">
        <f>IF(klassen_anzahlen_5[[#This Row],[FG]]&lt;30,klassen_anzahlen_5[[#This Row],[FG]]*6,IF(klassen_anzahlen_5[[#This Row],[FG]]&lt;100,klassen_anzahlen_5[[#This Row],[FG]]*4,klassen_anzahlen_5[[#This Row],[FG]]*1))</f>
        <v>60</v>
      </c>
      <c r="J139" s="2">
        <f>klassen_anzahlen_5[[#This Row],[FON]]*30</f>
        <v>120</v>
      </c>
      <c r="K139" s="2">
        <f>klassen_anzahlen_5[[#This Row],[MAN]]*20</f>
        <v>40</v>
      </c>
      <c r="L139" s="2">
        <f>IF(klassen_anzahlen_5[[#This Row],[SEG]]&lt;30,klassen_anzahlen_5[[#This Row],[SEG]]*6,IF(klassen_anzahlen_5[[#This Row],[SEG]]&lt;100,klassen_anzahlen_5[[#This Row],[SEG]]*4,klassen_anzahlen_5[[#This Row],[SEG]]*1))</f>
        <v>18</v>
      </c>
      <c r="M139" s="2">
        <f>IF(klassen_anzahlen_5[[#This Row],[FF]]&lt;30,klassen_anzahlen_5[[#This Row],[FF]]*6,IF(klassen_anzahlen_5[[#This Row],[FF]]&lt;100,klassen_anzahlen_5[[#This Row],[FF]]*4,klassen_anzahlen_5[[#This Row],[FF]]*1))</f>
        <v>0</v>
      </c>
      <c r="N139" s="3">
        <f>SUM(klassen_anzahlen_5[[#This Row],[FGa]:[FFa]])</f>
        <v>238</v>
      </c>
      <c r="O139" s="4">
        <f>klassen_anzahlen_5[[#This Row],[SUM2]]*2</f>
        <v>476</v>
      </c>
    </row>
    <row r="140" spans="1:15" x14ac:dyDescent="0.45">
      <c r="A140" s="2">
        <v>139</v>
      </c>
      <c r="B140" s="3" t="s">
        <v>1069</v>
      </c>
      <c r="C140" s="2">
        <v>3</v>
      </c>
      <c r="D140" s="2">
        <v>4</v>
      </c>
      <c r="E140" s="2">
        <v>1</v>
      </c>
      <c r="F140" s="2">
        <v>0</v>
      </c>
      <c r="G140" s="2">
        <v>11</v>
      </c>
      <c r="H140" s="3">
        <f>SUM(klassen_anzahlen_5[[#This Row],[FG]:[FF]])</f>
        <v>19</v>
      </c>
      <c r="I140" s="2">
        <f>IF(klassen_anzahlen_5[[#This Row],[FG]]&lt;30,klassen_anzahlen_5[[#This Row],[FG]]*6,IF(klassen_anzahlen_5[[#This Row],[FG]]&lt;100,klassen_anzahlen_5[[#This Row],[FG]]*4,klassen_anzahlen_5[[#This Row],[FG]]*1))</f>
        <v>18</v>
      </c>
      <c r="J140" s="2">
        <f>klassen_anzahlen_5[[#This Row],[FON]]*30</f>
        <v>120</v>
      </c>
      <c r="K140" s="2">
        <f>klassen_anzahlen_5[[#This Row],[MAN]]*20</f>
        <v>20</v>
      </c>
      <c r="L140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140" s="2">
        <f>IF(klassen_anzahlen_5[[#This Row],[FF]]&lt;30,klassen_anzahlen_5[[#This Row],[FF]]*6,IF(klassen_anzahlen_5[[#This Row],[FF]]&lt;100,klassen_anzahlen_5[[#This Row],[FF]]*4,klassen_anzahlen_5[[#This Row],[FF]]*1))</f>
        <v>66</v>
      </c>
      <c r="N140" s="3">
        <f>SUM(klassen_anzahlen_5[[#This Row],[FGa]:[FFa]])</f>
        <v>224</v>
      </c>
      <c r="O140" s="4">
        <f>klassen_anzahlen_5[[#This Row],[SUM2]]*2</f>
        <v>448</v>
      </c>
    </row>
    <row r="141" spans="1:15" x14ac:dyDescent="0.45">
      <c r="A141" s="2">
        <v>140</v>
      </c>
      <c r="B141" s="3" t="s">
        <v>1220</v>
      </c>
      <c r="C141" s="2">
        <v>5</v>
      </c>
      <c r="D141" s="2">
        <v>4</v>
      </c>
      <c r="E141" s="2">
        <v>1</v>
      </c>
      <c r="F141" s="2">
        <v>2</v>
      </c>
      <c r="G141" s="2">
        <v>7</v>
      </c>
      <c r="H141" s="3">
        <f>SUM(klassen_anzahlen_5[[#This Row],[FG]:[FF]])</f>
        <v>19</v>
      </c>
      <c r="I141" s="2">
        <f>IF(klassen_anzahlen_5[[#This Row],[FG]]&lt;30,klassen_anzahlen_5[[#This Row],[FG]]*6,IF(klassen_anzahlen_5[[#This Row],[FG]]&lt;100,klassen_anzahlen_5[[#This Row],[FG]]*4,klassen_anzahlen_5[[#This Row],[FG]]*1))</f>
        <v>30</v>
      </c>
      <c r="J141" s="2">
        <f>klassen_anzahlen_5[[#This Row],[FON]]*30</f>
        <v>120</v>
      </c>
      <c r="K141" s="2">
        <f>klassen_anzahlen_5[[#This Row],[MAN]]*20</f>
        <v>20</v>
      </c>
      <c r="L141" s="2">
        <f>IF(klassen_anzahlen_5[[#This Row],[SEG]]&lt;30,klassen_anzahlen_5[[#This Row],[SEG]]*6,IF(klassen_anzahlen_5[[#This Row],[SEG]]&lt;100,klassen_anzahlen_5[[#This Row],[SEG]]*4,klassen_anzahlen_5[[#This Row],[SEG]]*1))</f>
        <v>12</v>
      </c>
      <c r="M141" s="2">
        <f>IF(klassen_anzahlen_5[[#This Row],[FF]]&lt;30,klassen_anzahlen_5[[#This Row],[FF]]*6,IF(klassen_anzahlen_5[[#This Row],[FF]]&lt;100,klassen_anzahlen_5[[#This Row],[FF]]*4,klassen_anzahlen_5[[#This Row],[FF]]*1))</f>
        <v>42</v>
      </c>
      <c r="N141" s="3">
        <f>SUM(klassen_anzahlen_5[[#This Row],[FGa]:[FFa]])</f>
        <v>224</v>
      </c>
      <c r="O141" s="4">
        <f>klassen_anzahlen_5[[#This Row],[SUM2]]*2</f>
        <v>448</v>
      </c>
    </row>
    <row r="142" spans="1:15" x14ac:dyDescent="0.45">
      <c r="A142" s="2">
        <v>141</v>
      </c>
      <c r="B142" s="3" t="s">
        <v>1194</v>
      </c>
      <c r="C142" s="2">
        <v>0</v>
      </c>
      <c r="D142" s="2">
        <v>4</v>
      </c>
      <c r="E142" s="2">
        <v>0</v>
      </c>
      <c r="F142" s="2">
        <v>0</v>
      </c>
      <c r="G142" s="2">
        <v>15</v>
      </c>
      <c r="H142" s="3">
        <f>SUM(klassen_anzahlen_5[[#This Row],[FG]:[FF]])</f>
        <v>19</v>
      </c>
      <c r="I142" s="2">
        <f>IF(klassen_anzahlen_5[[#This Row],[FG]]&lt;30,klassen_anzahlen_5[[#This Row],[FG]]*6,IF(klassen_anzahlen_5[[#This Row],[FG]]&lt;100,klassen_anzahlen_5[[#This Row],[FG]]*4,klassen_anzahlen_5[[#This Row],[FG]]*1))</f>
        <v>0</v>
      </c>
      <c r="J142" s="2">
        <f>klassen_anzahlen_5[[#This Row],[FON]]*30</f>
        <v>120</v>
      </c>
      <c r="K142" s="2">
        <f>klassen_anzahlen_5[[#This Row],[MAN]]*20</f>
        <v>0</v>
      </c>
      <c r="L142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142" s="2">
        <f>IF(klassen_anzahlen_5[[#This Row],[FF]]&lt;30,klassen_anzahlen_5[[#This Row],[FF]]*6,IF(klassen_anzahlen_5[[#This Row],[FF]]&lt;100,klassen_anzahlen_5[[#This Row],[FF]]*4,klassen_anzahlen_5[[#This Row],[FF]]*1))</f>
        <v>90</v>
      </c>
      <c r="N142" s="3">
        <f>SUM(klassen_anzahlen_5[[#This Row],[FGa]:[FFa]])</f>
        <v>210</v>
      </c>
      <c r="O142" s="4">
        <f>klassen_anzahlen_5[[#This Row],[SUM2]]*2</f>
        <v>420</v>
      </c>
    </row>
    <row r="143" spans="1:15" x14ac:dyDescent="0.45">
      <c r="A143" s="2">
        <v>142</v>
      </c>
      <c r="B143" s="3" t="s">
        <v>1430</v>
      </c>
      <c r="C143" s="2">
        <v>3</v>
      </c>
      <c r="D143" s="2">
        <v>4</v>
      </c>
      <c r="E143" s="2">
        <v>0</v>
      </c>
      <c r="F143" s="2">
        <v>1</v>
      </c>
      <c r="G143" s="2">
        <v>11</v>
      </c>
      <c r="H143" s="3">
        <f>SUM(klassen_anzahlen_5[[#This Row],[FG]:[FF]])</f>
        <v>19</v>
      </c>
      <c r="I143" s="2">
        <f>IF(klassen_anzahlen_5[[#This Row],[FG]]&lt;30,klassen_anzahlen_5[[#This Row],[FG]]*6,IF(klassen_anzahlen_5[[#This Row],[FG]]&lt;100,klassen_anzahlen_5[[#This Row],[FG]]*4,klassen_anzahlen_5[[#This Row],[FG]]*1))</f>
        <v>18</v>
      </c>
      <c r="J143" s="2">
        <f>klassen_anzahlen_5[[#This Row],[FON]]*30</f>
        <v>120</v>
      </c>
      <c r="K143" s="2">
        <f>klassen_anzahlen_5[[#This Row],[MAN]]*20</f>
        <v>0</v>
      </c>
      <c r="L143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143" s="2">
        <f>IF(klassen_anzahlen_5[[#This Row],[FF]]&lt;30,klassen_anzahlen_5[[#This Row],[FF]]*6,IF(klassen_anzahlen_5[[#This Row],[FF]]&lt;100,klassen_anzahlen_5[[#This Row],[FF]]*4,klassen_anzahlen_5[[#This Row],[FF]]*1))</f>
        <v>66</v>
      </c>
      <c r="N143" s="3">
        <f>SUM(klassen_anzahlen_5[[#This Row],[FGa]:[FFa]])</f>
        <v>210</v>
      </c>
      <c r="O143" s="4">
        <f>klassen_anzahlen_5[[#This Row],[SUM2]]*2</f>
        <v>420</v>
      </c>
    </row>
    <row r="144" spans="1:15" x14ac:dyDescent="0.45">
      <c r="A144" s="2">
        <v>143</v>
      </c>
      <c r="B144" s="3" t="s">
        <v>1238</v>
      </c>
      <c r="C144" s="2">
        <v>8</v>
      </c>
      <c r="D144" s="2">
        <v>5</v>
      </c>
      <c r="E144" s="2">
        <v>2</v>
      </c>
      <c r="F144" s="2">
        <v>1</v>
      </c>
      <c r="G144" s="2">
        <v>2</v>
      </c>
      <c r="H144" s="3">
        <f>SUM(klassen_anzahlen_5[[#This Row],[FG]:[FF]])</f>
        <v>18</v>
      </c>
      <c r="I144" s="2">
        <f>IF(klassen_anzahlen_5[[#This Row],[FG]]&lt;30,klassen_anzahlen_5[[#This Row],[FG]]*6,IF(klassen_anzahlen_5[[#This Row],[FG]]&lt;100,klassen_anzahlen_5[[#This Row],[FG]]*4,klassen_anzahlen_5[[#This Row],[FG]]*1))</f>
        <v>48</v>
      </c>
      <c r="J144" s="2">
        <f>klassen_anzahlen_5[[#This Row],[FON]]*30</f>
        <v>150</v>
      </c>
      <c r="K144" s="2">
        <f>klassen_anzahlen_5[[#This Row],[MAN]]*20</f>
        <v>40</v>
      </c>
      <c r="L144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144" s="2">
        <f>IF(klassen_anzahlen_5[[#This Row],[FF]]&lt;30,klassen_anzahlen_5[[#This Row],[FF]]*6,IF(klassen_anzahlen_5[[#This Row],[FF]]&lt;100,klassen_anzahlen_5[[#This Row],[FF]]*4,klassen_anzahlen_5[[#This Row],[FF]]*1))</f>
        <v>12</v>
      </c>
      <c r="N144" s="3">
        <f>SUM(klassen_anzahlen_5[[#This Row],[FGa]:[FFa]])</f>
        <v>256</v>
      </c>
      <c r="O144" s="4">
        <f>klassen_anzahlen_5[[#This Row],[SUM2]]*2</f>
        <v>512</v>
      </c>
    </row>
    <row r="145" spans="1:15" x14ac:dyDescent="0.45">
      <c r="A145" s="2">
        <v>144</v>
      </c>
      <c r="B145" s="3" t="s">
        <v>1258</v>
      </c>
      <c r="C145" s="2">
        <v>0</v>
      </c>
      <c r="D145" s="2">
        <v>4</v>
      </c>
      <c r="E145" s="2">
        <v>2</v>
      </c>
      <c r="F145" s="2">
        <v>2</v>
      </c>
      <c r="G145" s="2">
        <v>10</v>
      </c>
      <c r="H145" s="3">
        <f>SUM(klassen_anzahlen_5[[#This Row],[FG]:[FF]])</f>
        <v>18</v>
      </c>
      <c r="I145" s="2">
        <f>IF(klassen_anzahlen_5[[#This Row],[FG]]&lt;30,klassen_anzahlen_5[[#This Row],[FG]]*6,IF(klassen_anzahlen_5[[#This Row],[FG]]&lt;100,klassen_anzahlen_5[[#This Row],[FG]]*4,klassen_anzahlen_5[[#This Row],[FG]]*1))</f>
        <v>0</v>
      </c>
      <c r="J145" s="2">
        <f>klassen_anzahlen_5[[#This Row],[FON]]*30</f>
        <v>120</v>
      </c>
      <c r="K145" s="2">
        <f>klassen_anzahlen_5[[#This Row],[MAN]]*20</f>
        <v>40</v>
      </c>
      <c r="L145" s="2">
        <f>IF(klassen_anzahlen_5[[#This Row],[SEG]]&lt;30,klassen_anzahlen_5[[#This Row],[SEG]]*6,IF(klassen_anzahlen_5[[#This Row],[SEG]]&lt;100,klassen_anzahlen_5[[#This Row],[SEG]]*4,klassen_anzahlen_5[[#This Row],[SEG]]*1))</f>
        <v>12</v>
      </c>
      <c r="M145" s="2">
        <f>IF(klassen_anzahlen_5[[#This Row],[FF]]&lt;30,klassen_anzahlen_5[[#This Row],[FF]]*6,IF(klassen_anzahlen_5[[#This Row],[FF]]&lt;100,klassen_anzahlen_5[[#This Row],[FF]]*4,klassen_anzahlen_5[[#This Row],[FF]]*1))</f>
        <v>60</v>
      </c>
      <c r="N145" s="3">
        <f>SUM(klassen_anzahlen_5[[#This Row],[FGa]:[FFa]])</f>
        <v>232</v>
      </c>
      <c r="O145" s="4">
        <f>klassen_anzahlen_5[[#This Row],[SUM2]]*2</f>
        <v>464</v>
      </c>
    </row>
    <row r="146" spans="1:15" x14ac:dyDescent="0.45">
      <c r="A146" s="2">
        <v>145</v>
      </c>
      <c r="B146" s="3" t="s">
        <v>1475</v>
      </c>
      <c r="C146" s="2">
        <v>10</v>
      </c>
      <c r="D146" s="2">
        <v>4</v>
      </c>
      <c r="E146" s="2">
        <v>2</v>
      </c>
      <c r="F146" s="2">
        <v>0</v>
      </c>
      <c r="G146" s="2">
        <v>2</v>
      </c>
      <c r="H146" s="3">
        <f>SUM(klassen_anzahlen_5[[#This Row],[FG]:[FF]])</f>
        <v>18</v>
      </c>
      <c r="I146" s="2">
        <f>IF(klassen_anzahlen_5[[#This Row],[FG]]&lt;30,klassen_anzahlen_5[[#This Row],[FG]]*6,IF(klassen_anzahlen_5[[#This Row],[FG]]&lt;100,klassen_anzahlen_5[[#This Row],[FG]]*4,klassen_anzahlen_5[[#This Row],[FG]]*1))</f>
        <v>60</v>
      </c>
      <c r="J146" s="2">
        <f>klassen_anzahlen_5[[#This Row],[FON]]*30</f>
        <v>120</v>
      </c>
      <c r="K146" s="2">
        <f>klassen_anzahlen_5[[#This Row],[MAN]]*20</f>
        <v>40</v>
      </c>
      <c r="L146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146" s="2">
        <f>IF(klassen_anzahlen_5[[#This Row],[FF]]&lt;30,klassen_anzahlen_5[[#This Row],[FF]]*6,IF(klassen_anzahlen_5[[#This Row],[FF]]&lt;100,klassen_anzahlen_5[[#This Row],[FF]]*4,klassen_anzahlen_5[[#This Row],[FF]]*1))</f>
        <v>12</v>
      </c>
      <c r="N146" s="3">
        <f>SUM(klassen_anzahlen_5[[#This Row],[FGa]:[FFa]])</f>
        <v>232</v>
      </c>
      <c r="O146" s="4">
        <f>klassen_anzahlen_5[[#This Row],[SUM2]]*2</f>
        <v>464</v>
      </c>
    </row>
    <row r="147" spans="1:15" x14ac:dyDescent="0.45">
      <c r="A147" s="2">
        <v>146</v>
      </c>
      <c r="B147" s="3" t="s">
        <v>1098</v>
      </c>
      <c r="C147" s="2">
        <v>0</v>
      </c>
      <c r="D147" s="2">
        <v>4</v>
      </c>
      <c r="E147" s="2">
        <v>1</v>
      </c>
      <c r="F147" s="2">
        <v>0</v>
      </c>
      <c r="G147" s="2">
        <v>13</v>
      </c>
      <c r="H147" s="3">
        <f>SUM(klassen_anzahlen_5[[#This Row],[FG]:[FF]])</f>
        <v>18</v>
      </c>
      <c r="I147" s="2">
        <f>IF(klassen_anzahlen_5[[#This Row],[FG]]&lt;30,klassen_anzahlen_5[[#This Row],[FG]]*6,IF(klassen_anzahlen_5[[#This Row],[FG]]&lt;100,klassen_anzahlen_5[[#This Row],[FG]]*4,klassen_anzahlen_5[[#This Row],[FG]]*1))</f>
        <v>0</v>
      </c>
      <c r="J147" s="2">
        <f>klassen_anzahlen_5[[#This Row],[FON]]*30</f>
        <v>120</v>
      </c>
      <c r="K147" s="2">
        <f>klassen_anzahlen_5[[#This Row],[MAN]]*20</f>
        <v>20</v>
      </c>
      <c r="L147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147" s="2">
        <f>IF(klassen_anzahlen_5[[#This Row],[FF]]&lt;30,klassen_anzahlen_5[[#This Row],[FF]]*6,IF(klassen_anzahlen_5[[#This Row],[FF]]&lt;100,klassen_anzahlen_5[[#This Row],[FF]]*4,klassen_anzahlen_5[[#This Row],[FF]]*1))</f>
        <v>78</v>
      </c>
      <c r="N147" s="3">
        <f>SUM(klassen_anzahlen_5[[#This Row],[FGa]:[FFa]])</f>
        <v>218</v>
      </c>
      <c r="O147" s="4">
        <f>klassen_anzahlen_5[[#This Row],[SUM2]]*2</f>
        <v>436</v>
      </c>
    </row>
    <row r="148" spans="1:15" x14ac:dyDescent="0.45">
      <c r="A148" s="2">
        <v>147</v>
      </c>
      <c r="B148" s="3" t="s">
        <v>1336</v>
      </c>
      <c r="C148" s="2">
        <v>2</v>
      </c>
      <c r="D148" s="2">
        <v>4</v>
      </c>
      <c r="E148" s="2">
        <v>1</v>
      </c>
      <c r="F148" s="2">
        <v>2</v>
      </c>
      <c r="G148" s="2">
        <v>9</v>
      </c>
      <c r="H148" s="3">
        <f>SUM(klassen_anzahlen_5[[#This Row],[FG]:[FF]])</f>
        <v>18</v>
      </c>
      <c r="I148" s="2">
        <f>IF(klassen_anzahlen_5[[#This Row],[FG]]&lt;30,klassen_anzahlen_5[[#This Row],[FG]]*6,IF(klassen_anzahlen_5[[#This Row],[FG]]&lt;100,klassen_anzahlen_5[[#This Row],[FG]]*4,klassen_anzahlen_5[[#This Row],[FG]]*1))</f>
        <v>12</v>
      </c>
      <c r="J148" s="2">
        <f>klassen_anzahlen_5[[#This Row],[FON]]*30</f>
        <v>120</v>
      </c>
      <c r="K148" s="2">
        <f>klassen_anzahlen_5[[#This Row],[MAN]]*20</f>
        <v>20</v>
      </c>
      <c r="L148" s="2">
        <f>IF(klassen_anzahlen_5[[#This Row],[SEG]]&lt;30,klassen_anzahlen_5[[#This Row],[SEG]]*6,IF(klassen_anzahlen_5[[#This Row],[SEG]]&lt;100,klassen_anzahlen_5[[#This Row],[SEG]]*4,klassen_anzahlen_5[[#This Row],[SEG]]*1))</f>
        <v>12</v>
      </c>
      <c r="M148" s="2">
        <f>IF(klassen_anzahlen_5[[#This Row],[FF]]&lt;30,klassen_anzahlen_5[[#This Row],[FF]]*6,IF(klassen_anzahlen_5[[#This Row],[FF]]&lt;100,klassen_anzahlen_5[[#This Row],[FF]]*4,klassen_anzahlen_5[[#This Row],[FF]]*1))</f>
        <v>54</v>
      </c>
      <c r="N148" s="3">
        <f>SUM(klassen_anzahlen_5[[#This Row],[FGa]:[FFa]])</f>
        <v>218</v>
      </c>
      <c r="O148" s="4">
        <f>klassen_anzahlen_5[[#This Row],[SUM2]]*2</f>
        <v>436</v>
      </c>
    </row>
    <row r="149" spans="1:15" x14ac:dyDescent="0.45">
      <c r="A149" s="2">
        <v>148</v>
      </c>
      <c r="B149" s="3" t="s">
        <v>1027</v>
      </c>
      <c r="C149" s="2">
        <v>12</v>
      </c>
      <c r="D149" s="2">
        <v>3</v>
      </c>
      <c r="E149" s="2">
        <v>2</v>
      </c>
      <c r="F149" s="2">
        <v>1</v>
      </c>
      <c r="G149" s="2">
        <v>0</v>
      </c>
      <c r="H149" s="3">
        <f>SUM(klassen_anzahlen_5[[#This Row],[FG]:[FF]])</f>
        <v>18</v>
      </c>
      <c r="I149" s="2">
        <f>IF(klassen_anzahlen_5[[#This Row],[FG]]&lt;30,klassen_anzahlen_5[[#This Row],[FG]]*6,IF(klassen_anzahlen_5[[#This Row],[FG]]&lt;100,klassen_anzahlen_5[[#This Row],[FG]]*4,klassen_anzahlen_5[[#This Row],[FG]]*1))</f>
        <v>72</v>
      </c>
      <c r="J149" s="2">
        <f>klassen_anzahlen_5[[#This Row],[FON]]*30</f>
        <v>90</v>
      </c>
      <c r="K149" s="2">
        <f>klassen_anzahlen_5[[#This Row],[MAN]]*20</f>
        <v>40</v>
      </c>
      <c r="L149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149" s="2">
        <f>IF(klassen_anzahlen_5[[#This Row],[FF]]&lt;30,klassen_anzahlen_5[[#This Row],[FF]]*6,IF(klassen_anzahlen_5[[#This Row],[FF]]&lt;100,klassen_anzahlen_5[[#This Row],[FF]]*4,klassen_anzahlen_5[[#This Row],[FF]]*1))</f>
        <v>0</v>
      </c>
      <c r="N149" s="3">
        <f>SUM(klassen_anzahlen_5[[#This Row],[FGa]:[FFa]])</f>
        <v>208</v>
      </c>
      <c r="O149" s="4">
        <f>klassen_anzahlen_5[[#This Row],[SUM2]]*2</f>
        <v>416</v>
      </c>
    </row>
    <row r="150" spans="1:15" x14ac:dyDescent="0.45">
      <c r="A150" s="2">
        <v>149</v>
      </c>
      <c r="B150" s="3" t="s">
        <v>1095</v>
      </c>
      <c r="C150" s="2">
        <v>0</v>
      </c>
      <c r="D150" s="2">
        <v>4</v>
      </c>
      <c r="E150" s="2">
        <v>0</v>
      </c>
      <c r="F150" s="2">
        <v>2</v>
      </c>
      <c r="G150" s="2">
        <v>12</v>
      </c>
      <c r="H150" s="3">
        <f>SUM(klassen_anzahlen_5[[#This Row],[FG]:[FF]])</f>
        <v>18</v>
      </c>
      <c r="I150" s="2">
        <f>IF(klassen_anzahlen_5[[#This Row],[FG]]&lt;30,klassen_anzahlen_5[[#This Row],[FG]]*6,IF(klassen_anzahlen_5[[#This Row],[FG]]&lt;100,klassen_anzahlen_5[[#This Row],[FG]]*4,klassen_anzahlen_5[[#This Row],[FG]]*1))</f>
        <v>0</v>
      </c>
      <c r="J150" s="2">
        <f>klassen_anzahlen_5[[#This Row],[FON]]*30</f>
        <v>120</v>
      </c>
      <c r="K150" s="2">
        <f>klassen_anzahlen_5[[#This Row],[MAN]]*20</f>
        <v>0</v>
      </c>
      <c r="L150" s="2">
        <f>IF(klassen_anzahlen_5[[#This Row],[SEG]]&lt;30,klassen_anzahlen_5[[#This Row],[SEG]]*6,IF(klassen_anzahlen_5[[#This Row],[SEG]]&lt;100,klassen_anzahlen_5[[#This Row],[SEG]]*4,klassen_anzahlen_5[[#This Row],[SEG]]*1))</f>
        <v>12</v>
      </c>
      <c r="M150" s="2">
        <f>IF(klassen_anzahlen_5[[#This Row],[FF]]&lt;30,klassen_anzahlen_5[[#This Row],[FF]]*6,IF(klassen_anzahlen_5[[#This Row],[FF]]&lt;100,klassen_anzahlen_5[[#This Row],[FF]]*4,klassen_anzahlen_5[[#This Row],[FF]]*1))</f>
        <v>72</v>
      </c>
      <c r="N150" s="3">
        <f>SUM(klassen_anzahlen_5[[#This Row],[FGa]:[FFa]])</f>
        <v>204</v>
      </c>
      <c r="O150" s="4">
        <f>klassen_anzahlen_5[[#This Row],[SUM2]]*2</f>
        <v>408</v>
      </c>
    </row>
    <row r="151" spans="1:15" x14ac:dyDescent="0.45">
      <c r="A151" s="2">
        <v>150</v>
      </c>
      <c r="B151" s="3" t="s">
        <v>1293</v>
      </c>
      <c r="C151" s="2">
        <v>3</v>
      </c>
      <c r="D151" s="2">
        <v>4</v>
      </c>
      <c r="E151" s="2">
        <v>2</v>
      </c>
      <c r="F151" s="2">
        <v>2</v>
      </c>
      <c r="G151" s="2">
        <v>6</v>
      </c>
      <c r="H151" s="3">
        <f>SUM(klassen_anzahlen_5[[#This Row],[FG]:[FF]])</f>
        <v>17</v>
      </c>
      <c r="I151" s="2">
        <f>IF(klassen_anzahlen_5[[#This Row],[FG]]&lt;30,klassen_anzahlen_5[[#This Row],[FG]]*6,IF(klassen_anzahlen_5[[#This Row],[FG]]&lt;100,klassen_anzahlen_5[[#This Row],[FG]]*4,klassen_anzahlen_5[[#This Row],[FG]]*1))</f>
        <v>18</v>
      </c>
      <c r="J151" s="2">
        <f>klassen_anzahlen_5[[#This Row],[FON]]*30</f>
        <v>120</v>
      </c>
      <c r="K151" s="2">
        <f>klassen_anzahlen_5[[#This Row],[MAN]]*20</f>
        <v>40</v>
      </c>
      <c r="L151" s="2">
        <f>IF(klassen_anzahlen_5[[#This Row],[SEG]]&lt;30,klassen_anzahlen_5[[#This Row],[SEG]]*6,IF(klassen_anzahlen_5[[#This Row],[SEG]]&lt;100,klassen_anzahlen_5[[#This Row],[SEG]]*4,klassen_anzahlen_5[[#This Row],[SEG]]*1))</f>
        <v>12</v>
      </c>
      <c r="M151" s="2">
        <f>IF(klassen_anzahlen_5[[#This Row],[FF]]&lt;30,klassen_anzahlen_5[[#This Row],[FF]]*6,IF(klassen_anzahlen_5[[#This Row],[FF]]&lt;100,klassen_anzahlen_5[[#This Row],[FF]]*4,klassen_anzahlen_5[[#This Row],[FF]]*1))</f>
        <v>36</v>
      </c>
      <c r="N151" s="3">
        <f>SUM(klassen_anzahlen_5[[#This Row],[FGa]:[FFa]])</f>
        <v>226</v>
      </c>
      <c r="O151" s="4">
        <f>klassen_anzahlen_5[[#This Row],[SUM2]]*2</f>
        <v>452</v>
      </c>
    </row>
    <row r="152" spans="1:15" x14ac:dyDescent="0.45">
      <c r="A152" s="2">
        <v>151</v>
      </c>
      <c r="B152" s="3" t="s">
        <v>1261</v>
      </c>
      <c r="C152" s="2">
        <v>10</v>
      </c>
      <c r="D152" s="2">
        <v>4</v>
      </c>
      <c r="E152" s="2">
        <v>2</v>
      </c>
      <c r="F152" s="2">
        <v>1</v>
      </c>
      <c r="G152" s="2">
        <v>0</v>
      </c>
      <c r="H152" s="3">
        <f>SUM(klassen_anzahlen_5[[#This Row],[FG]:[FF]])</f>
        <v>17</v>
      </c>
      <c r="I152" s="2">
        <f>IF(klassen_anzahlen_5[[#This Row],[FG]]&lt;30,klassen_anzahlen_5[[#This Row],[FG]]*6,IF(klassen_anzahlen_5[[#This Row],[FG]]&lt;100,klassen_anzahlen_5[[#This Row],[FG]]*4,klassen_anzahlen_5[[#This Row],[FG]]*1))</f>
        <v>60</v>
      </c>
      <c r="J152" s="2">
        <f>klassen_anzahlen_5[[#This Row],[FON]]*30</f>
        <v>120</v>
      </c>
      <c r="K152" s="2">
        <f>klassen_anzahlen_5[[#This Row],[MAN]]*20</f>
        <v>40</v>
      </c>
      <c r="L152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152" s="2">
        <f>IF(klassen_anzahlen_5[[#This Row],[FF]]&lt;30,klassen_anzahlen_5[[#This Row],[FF]]*6,IF(klassen_anzahlen_5[[#This Row],[FF]]&lt;100,klassen_anzahlen_5[[#This Row],[FF]]*4,klassen_anzahlen_5[[#This Row],[FF]]*1))</f>
        <v>0</v>
      </c>
      <c r="N152" s="3">
        <f>SUM(klassen_anzahlen_5[[#This Row],[FGa]:[FFa]])</f>
        <v>226</v>
      </c>
      <c r="O152" s="4">
        <f>klassen_anzahlen_5[[#This Row],[SUM2]]*2</f>
        <v>452</v>
      </c>
    </row>
    <row r="153" spans="1:15" x14ac:dyDescent="0.45">
      <c r="A153" s="2">
        <v>152</v>
      </c>
      <c r="B153" s="3" t="s">
        <v>1424</v>
      </c>
      <c r="C153" s="2">
        <v>1</v>
      </c>
      <c r="D153" s="2">
        <v>4</v>
      </c>
      <c r="E153" s="2">
        <v>0</v>
      </c>
      <c r="F153" s="2">
        <v>6</v>
      </c>
      <c r="G153" s="2">
        <v>6</v>
      </c>
      <c r="H153" s="3">
        <f>SUM(klassen_anzahlen_5[[#This Row],[FG]:[FF]])</f>
        <v>17</v>
      </c>
      <c r="I153" s="2">
        <f>IF(klassen_anzahlen_5[[#This Row],[FG]]&lt;30,klassen_anzahlen_5[[#This Row],[FG]]*6,IF(klassen_anzahlen_5[[#This Row],[FG]]&lt;100,klassen_anzahlen_5[[#This Row],[FG]]*4,klassen_anzahlen_5[[#This Row],[FG]]*1))</f>
        <v>6</v>
      </c>
      <c r="J153" s="2">
        <f>klassen_anzahlen_5[[#This Row],[FON]]*30</f>
        <v>120</v>
      </c>
      <c r="K153" s="2">
        <f>klassen_anzahlen_5[[#This Row],[MAN]]*20</f>
        <v>0</v>
      </c>
      <c r="L153" s="2">
        <f>IF(klassen_anzahlen_5[[#This Row],[SEG]]&lt;30,klassen_anzahlen_5[[#This Row],[SEG]]*6,IF(klassen_anzahlen_5[[#This Row],[SEG]]&lt;100,klassen_anzahlen_5[[#This Row],[SEG]]*4,klassen_anzahlen_5[[#This Row],[SEG]]*1))</f>
        <v>36</v>
      </c>
      <c r="M153" s="2">
        <f>IF(klassen_anzahlen_5[[#This Row],[FF]]&lt;30,klassen_anzahlen_5[[#This Row],[FF]]*6,IF(klassen_anzahlen_5[[#This Row],[FF]]&lt;100,klassen_anzahlen_5[[#This Row],[FF]]*4,klassen_anzahlen_5[[#This Row],[FF]]*1))</f>
        <v>36</v>
      </c>
      <c r="N153" s="3">
        <f>SUM(klassen_anzahlen_5[[#This Row],[FGa]:[FFa]])</f>
        <v>198</v>
      </c>
      <c r="O153" s="4">
        <f>klassen_anzahlen_5[[#This Row],[SUM2]]*2</f>
        <v>396</v>
      </c>
    </row>
    <row r="154" spans="1:15" x14ac:dyDescent="0.45">
      <c r="A154" s="2">
        <v>153</v>
      </c>
      <c r="B154" s="3" t="s">
        <v>1373</v>
      </c>
      <c r="C154" s="2">
        <v>5</v>
      </c>
      <c r="D154" s="2">
        <v>4</v>
      </c>
      <c r="E154" s="2">
        <v>0</v>
      </c>
      <c r="F154" s="2">
        <v>5</v>
      </c>
      <c r="G154" s="2">
        <v>3</v>
      </c>
      <c r="H154" s="3">
        <f>SUM(klassen_anzahlen_5[[#This Row],[FG]:[FF]])</f>
        <v>17</v>
      </c>
      <c r="I154" s="2">
        <f>IF(klassen_anzahlen_5[[#This Row],[FG]]&lt;30,klassen_anzahlen_5[[#This Row],[FG]]*6,IF(klassen_anzahlen_5[[#This Row],[FG]]&lt;100,klassen_anzahlen_5[[#This Row],[FG]]*4,klassen_anzahlen_5[[#This Row],[FG]]*1))</f>
        <v>30</v>
      </c>
      <c r="J154" s="2">
        <f>klassen_anzahlen_5[[#This Row],[FON]]*30</f>
        <v>120</v>
      </c>
      <c r="K154" s="2">
        <f>klassen_anzahlen_5[[#This Row],[MAN]]*20</f>
        <v>0</v>
      </c>
      <c r="L154" s="2">
        <f>IF(klassen_anzahlen_5[[#This Row],[SEG]]&lt;30,klassen_anzahlen_5[[#This Row],[SEG]]*6,IF(klassen_anzahlen_5[[#This Row],[SEG]]&lt;100,klassen_anzahlen_5[[#This Row],[SEG]]*4,klassen_anzahlen_5[[#This Row],[SEG]]*1))</f>
        <v>30</v>
      </c>
      <c r="M154" s="2">
        <f>IF(klassen_anzahlen_5[[#This Row],[FF]]&lt;30,klassen_anzahlen_5[[#This Row],[FF]]*6,IF(klassen_anzahlen_5[[#This Row],[FF]]&lt;100,klassen_anzahlen_5[[#This Row],[FF]]*4,klassen_anzahlen_5[[#This Row],[FF]]*1))</f>
        <v>18</v>
      </c>
      <c r="N154" s="3">
        <f>SUM(klassen_anzahlen_5[[#This Row],[FGa]:[FFa]])</f>
        <v>198</v>
      </c>
      <c r="O154" s="4">
        <f>klassen_anzahlen_5[[#This Row],[SUM2]]*2</f>
        <v>396</v>
      </c>
    </row>
    <row r="155" spans="1:15" x14ac:dyDescent="0.45">
      <c r="A155" s="2">
        <v>154</v>
      </c>
      <c r="B155" s="3" t="s">
        <v>1380</v>
      </c>
      <c r="C155" s="2">
        <v>0</v>
      </c>
      <c r="D155" s="2">
        <v>4</v>
      </c>
      <c r="E155" s="2">
        <v>0</v>
      </c>
      <c r="F155" s="2">
        <v>13</v>
      </c>
      <c r="G155" s="2">
        <v>0</v>
      </c>
      <c r="H155" s="3">
        <f>SUM(klassen_anzahlen_5[[#This Row],[FG]:[FF]])</f>
        <v>17</v>
      </c>
      <c r="I155" s="2">
        <f>IF(klassen_anzahlen_5[[#This Row],[FG]]&lt;30,klassen_anzahlen_5[[#This Row],[FG]]*6,IF(klassen_anzahlen_5[[#This Row],[FG]]&lt;100,klassen_anzahlen_5[[#This Row],[FG]]*4,klassen_anzahlen_5[[#This Row],[FG]]*1))</f>
        <v>0</v>
      </c>
      <c r="J155" s="2">
        <f>klassen_anzahlen_5[[#This Row],[FON]]*30</f>
        <v>120</v>
      </c>
      <c r="K155" s="2">
        <f>klassen_anzahlen_5[[#This Row],[MAN]]*20</f>
        <v>0</v>
      </c>
      <c r="L155" s="2">
        <f>IF(klassen_anzahlen_5[[#This Row],[SEG]]&lt;30,klassen_anzahlen_5[[#This Row],[SEG]]*6,IF(klassen_anzahlen_5[[#This Row],[SEG]]&lt;100,klassen_anzahlen_5[[#This Row],[SEG]]*4,klassen_anzahlen_5[[#This Row],[SEG]]*1))</f>
        <v>78</v>
      </c>
      <c r="M155" s="2">
        <f>IF(klassen_anzahlen_5[[#This Row],[FF]]&lt;30,klassen_anzahlen_5[[#This Row],[FF]]*6,IF(klassen_anzahlen_5[[#This Row],[FF]]&lt;100,klassen_anzahlen_5[[#This Row],[FF]]*4,klassen_anzahlen_5[[#This Row],[FF]]*1))</f>
        <v>0</v>
      </c>
      <c r="N155" s="3">
        <f>SUM(klassen_anzahlen_5[[#This Row],[FGa]:[FFa]])</f>
        <v>198</v>
      </c>
      <c r="O155" s="4">
        <f>klassen_anzahlen_5[[#This Row],[SUM2]]*2</f>
        <v>396</v>
      </c>
    </row>
    <row r="156" spans="1:15" x14ac:dyDescent="0.45">
      <c r="A156" s="2">
        <v>155</v>
      </c>
      <c r="B156" s="3" t="s">
        <v>1313</v>
      </c>
      <c r="C156" s="2">
        <v>8</v>
      </c>
      <c r="D156" s="2">
        <v>4</v>
      </c>
      <c r="E156" s="2">
        <v>0</v>
      </c>
      <c r="F156" s="2">
        <v>5</v>
      </c>
      <c r="G156" s="2">
        <v>0</v>
      </c>
      <c r="H156" s="3">
        <f>SUM(klassen_anzahlen_5[[#This Row],[FG]:[FF]])</f>
        <v>17</v>
      </c>
      <c r="I156" s="2">
        <f>IF(klassen_anzahlen_5[[#This Row],[FG]]&lt;30,klassen_anzahlen_5[[#This Row],[FG]]*6,IF(klassen_anzahlen_5[[#This Row],[FG]]&lt;100,klassen_anzahlen_5[[#This Row],[FG]]*4,klassen_anzahlen_5[[#This Row],[FG]]*1))</f>
        <v>48</v>
      </c>
      <c r="J156" s="2">
        <f>klassen_anzahlen_5[[#This Row],[FON]]*30</f>
        <v>120</v>
      </c>
      <c r="K156" s="2">
        <f>klassen_anzahlen_5[[#This Row],[MAN]]*20</f>
        <v>0</v>
      </c>
      <c r="L156" s="2">
        <f>IF(klassen_anzahlen_5[[#This Row],[SEG]]&lt;30,klassen_anzahlen_5[[#This Row],[SEG]]*6,IF(klassen_anzahlen_5[[#This Row],[SEG]]&lt;100,klassen_anzahlen_5[[#This Row],[SEG]]*4,klassen_anzahlen_5[[#This Row],[SEG]]*1))</f>
        <v>30</v>
      </c>
      <c r="M156" s="2">
        <f>IF(klassen_anzahlen_5[[#This Row],[FF]]&lt;30,klassen_anzahlen_5[[#This Row],[FF]]*6,IF(klassen_anzahlen_5[[#This Row],[FF]]&lt;100,klassen_anzahlen_5[[#This Row],[FF]]*4,klassen_anzahlen_5[[#This Row],[FF]]*1))</f>
        <v>0</v>
      </c>
      <c r="N156" s="3">
        <f>SUM(klassen_anzahlen_5[[#This Row],[FGa]:[FFa]])</f>
        <v>198</v>
      </c>
      <c r="O156" s="4">
        <f>klassen_anzahlen_5[[#This Row],[SUM2]]*2</f>
        <v>396</v>
      </c>
    </row>
    <row r="157" spans="1:15" x14ac:dyDescent="0.45">
      <c r="A157" s="2">
        <v>156</v>
      </c>
      <c r="B157" s="3" t="s">
        <v>1189</v>
      </c>
      <c r="C157" s="2">
        <v>11</v>
      </c>
      <c r="D157" s="2">
        <v>4</v>
      </c>
      <c r="E157" s="2">
        <v>0</v>
      </c>
      <c r="F157" s="2">
        <v>2</v>
      </c>
      <c r="G157" s="2">
        <v>0</v>
      </c>
      <c r="H157" s="3">
        <f>SUM(klassen_anzahlen_5[[#This Row],[FG]:[FF]])</f>
        <v>17</v>
      </c>
      <c r="I157" s="2">
        <f>IF(klassen_anzahlen_5[[#This Row],[FG]]&lt;30,klassen_anzahlen_5[[#This Row],[FG]]*6,IF(klassen_anzahlen_5[[#This Row],[FG]]&lt;100,klassen_anzahlen_5[[#This Row],[FG]]*4,klassen_anzahlen_5[[#This Row],[FG]]*1))</f>
        <v>66</v>
      </c>
      <c r="J157" s="2">
        <f>klassen_anzahlen_5[[#This Row],[FON]]*30</f>
        <v>120</v>
      </c>
      <c r="K157" s="2">
        <f>klassen_anzahlen_5[[#This Row],[MAN]]*20</f>
        <v>0</v>
      </c>
      <c r="L157" s="2">
        <f>IF(klassen_anzahlen_5[[#This Row],[SEG]]&lt;30,klassen_anzahlen_5[[#This Row],[SEG]]*6,IF(klassen_anzahlen_5[[#This Row],[SEG]]&lt;100,klassen_anzahlen_5[[#This Row],[SEG]]*4,klassen_anzahlen_5[[#This Row],[SEG]]*1))</f>
        <v>12</v>
      </c>
      <c r="M157" s="2">
        <f>IF(klassen_anzahlen_5[[#This Row],[FF]]&lt;30,klassen_anzahlen_5[[#This Row],[FF]]*6,IF(klassen_anzahlen_5[[#This Row],[FF]]&lt;100,klassen_anzahlen_5[[#This Row],[FF]]*4,klassen_anzahlen_5[[#This Row],[FF]]*1))</f>
        <v>0</v>
      </c>
      <c r="N157" s="3">
        <f>SUM(klassen_anzahlen_5[[#This Row],[FGa]:[FFa]])</f>
        <v>198</v>
      </c>
      <c r="O157" s="4">
        <f>klassen_anzahlen_5[[#This Row],[SUM2]]*2</f>
        <v>396</v>
      </c>
    </row>
    <row r="158" spans="1:15" x14ac:dyDescent="0.45">
      <c r="A158" s="2">
        <v>157</v>
      </c>
      <c r="B158" s="3" t="s">
        <v>1387</v>
      </c>
      <c r="C158" s="2">
        <v>0</v>
      </c>
      <c r="D158" s="2">
        <v>3</v>
      </c>
      <c r="E158" s="2">
        <v>0</v>
      </c>
      <c r="F158" s="2">
        <v>2</v>
      </c>
      <c r="G158" s="2">
        <v>12</v>
      </c>
      <c r="H158" s="3">
        <f>SUM(klassen_anzahlen_5[[#This Row],[FG]:[FF]])</f>
        <v>17</v>
      </c>
      <c r="I158" s="2">
        <f>IF(klassen_anzahlen_5[[#This Row],[FG]]&lt;30,klassen_anzahlen_5[[#This Row],[FG]]*6,IF(klassen_anzahlen_5[[#This Row],[FG]]&lt;100,klassen_anzahlen_5[[#This Row],[FG]]*4,klassen_anzahlen_5[[#This Row],[FG]]*1))</f>
        <v>0</v>
      </c>
      <c r="J158" s="2">
        <f>klassen_anzahlen_5[[#This Row],[FON]]*30</f>
        <v>90</v>
      </c>
      <c r="K158" s="2">
        <f>klassen_anzahlen_5[[#This Row],[MAN]]*20</f>
        <v>0</v>
      </c>
      <c r="L158" s="2">
        <f>IF(klassen_anzahlen_5[[#This Row],[SEG]]&lt;30,klassen_anzahlen_5[[#This Row],[SEG]]*6,IF(klassen_anzahlen_5[[#This Row],[SEG]]&lt;100,klassen_anzahlen_5[[#This Row],[SEG]]*4,klassen_anzahlen_5[[#This Row],[SEG]]*1))</f>
        <v>12</v>
      </c>
      <c r="M158" s="2">
        <f>IF(klassen_anzahlen_5[[#This Row],[FF]]&lt;30,klassen_anzahlen_5[[#This Row],[FF]]*6,IF(klassen_anzahlen_5[[#This Row],[FF]]&lt;100,klassen_anzahlen_5[[#This Row],[FF]]*4,klassen_anzahlen_5[[#This Row],[FF]]*1))</f>
        <v>72</v>
      </c>
      <c r="N158" s="3">
        <f>SUM(klassen_anzahlen_5[[#This Row],[FGa]:[FFa]])</f>
        <v>174</v>
      </c>
      <c r="O158" s="4">
        <f>klassen_anzahlen_5[[#This Row],[SUM2]]*2</f>
        <v>348</v>
      </c>
    </row>
    <row r="159" spans="1:15" x14ac:dyDescent="0.45">
      <c r="A159" s="2">
        <v>158</v>
      </c>
      <c r="B159" s="3" t="s">
        <v>1392</v>
      </c>
      <c r="C159" s="2">
        <v>0</v>
      </c>
      <c r="D159" s="2">
        <v>4</v>
      </c>
      <c r="E159" s="2">
        <v>2</v>
      </c>
      <c r="F159" s="2">
        <v>0</v>
      </c>
      <c r="G159" s="2">
        <v>10</v>
      </c>
      <c r="H159" s="3">
        <f>SUM(klassen_anzahlen_5[[#This Row],[FG]:[FF]])</f>
        <v>16</v>
      </c>
      <c r="I159" s="2">
        <f>IF(klassen_anzahlen_5[[#This Row],[FG]]&lt;30,klassen_anzahlen_5[[#This Row],[FG]]*6,IF(klassen_anzahlen_5[[#This Row],[FG]]&lt;100,klassen_anzahlen_5[[#This Row],[FG]]*4,klassen_anzahlen_5[[#This Row],[FG]]*1))</f>
        <v>0</v>
      </c>
      <c r="J159" s="2">
        <f>klassen_anzahlen_5[[#This Row],[FON]]*30</f>
        <v>120</v>
      </c>
      <c r="K159" s="2">
        <f>klassen_anzahlen_5[[#This Row],[MAN]]*20</f>
        <v>40</v>
      </c>
      <c r="L159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159" s="2">
        <f>IF(klassen_anzahlen_5[[#This Row],[FF]]&lt;30,klassen_anzahlen_5[[#This Row],[FF]]*6,IF(klassen_anzahlen_5[[#This Row],[FF]]&lt;100,klassen_anzahlen_5[[#This Row],[FF]]*4,klassen_anzahlen_5[[#This Row],[FF]]*1))</f>
        <v>60</v>
      </c>
      <c r="N159" s="3">
        <f>SUM(klassen_anzahlen_5[[#This Row],[FGa]:[FFa]])</f>
        <v>220</v>
      </c>
      <c r="O159" s="4">
        <f>klassen_anzahlen_5[[#This Row],[SUM2]]*2</f>
        <v>440</v>
      </c>
    </row>
    <row r="160" spans="1:15" x14ac:dyDescent="0.45">
      <c r="A160" s="2">
        <v>159</v>
      </c>
      <c r="B160" s="3" t="s">
        <v>1230</v>
      </c>
      <c r="C160" s="2">
        <v>0</v>
      </c>
      <c r="D160" s="2">
        <v>4</v>
      </c>
      <c r="E160" s="2">
        <v>1</v>
      </c>
      <c r="F160" s="2">
        <v>0</v>
      </c>
      <c r="G160" s="2">
        <v>11</v>
      </c>
      <c r="H160" s="3">
        <f>SUM(klassen_anzahlen_5[[#This Row],[FG]:[FF]])</f>
        <v>16</v>
      </c>
      <c r="I160" s="2">
        <f>IF(klassen_anzahlen_5[[#This Row],[FG]]&lt;30,klassen_anzahlen_5[[#This Row],[FG]]*6,IF(klassen_anzahlen_5[[#This Row],[FG]]&lt;100,klassen_anzahlen_5[[#This Row],[FG]]*4,klassen_anzahlen_5[[#This Row],[FG]]*1))</f>
        <v>0</v>
      </c>
      <c r="J160" s="2">
        <f>klassen_anzahlen_5[[#This Row],[FON]]*30</f>
        <v>120</v>
      </c>
      <c r="K160" s="2">
        <f>klassen_anzahlen_5[[#This Row],[MAN]]*20</f>
        <v>20</v>
      </c>
      <c r="L160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160" s="2">
        <f>IF(klassen_anzahlen_5[[#This Row],[FF]]&lt;30,klassen_anzahlen_5[[#This Row],[FF]]*6,IF(klassen_anzahlen_5[[#This Row],[FF]]&lt;100,klassen_anzahlen_5[[#This Row],[FF]]*4,klassen_anzahlen_5[[#This Row],[FF]]*1))</f>
        <v>66</v>
      </c>
      <c r="N160" s="3">
        <f>SUM(klassen_anzahlen_5[[#This Row],[FGa]:[FFa]])</f>
        <v>206</v>
      </c>
      <c r="O160" s="4">
        <f>klassen_anzahlen_5[[#This Row],[SUM2]]*2</f>
        <v>412</v>
      </c>
    </row>
    <row r="161" spans="1:15" x14ac:dyDescent="0.45">
      <c r="A161" s="2">
        <v>160</v>
      </c>
      <c r="B161" s="3" t="s">
        <v>1292</v>
      </c>
      <c r="C161" s="2">
        <v>0</v>
      </c>
      <c r="D161" s="2">
        <v>4</v>
      </c>
      <c r="E161" s="2">
        <v>1</v>
      </c>
      <c r="F161" s="2">
        <v>5</v>
      </c>
      <c r="G161" s="2">
        <v>6</v>
      </c>
      <c r="H161" s="3">
        <f>SUM(klassen_anzahlen_5[[#This Row],[FG]:[FF]])</f>
        <v>16</v>
      </c>
      <c r="I161" s="2">
        <f>IF(klassen_anzahlen_5[[#This Row],[FG]]&lt;30,klassen_anzahlen_5[[#This Row],[FG]]*6,IF(klassen_anzahlen_5[[#This Row],[FG]]&lt;100,klassen_anzahlen_5[[#This Row],[FG]]*4,klassen_anzahlen_5[[#This Row],[FG]]*1))</f>
        <v>0</v>
      </c>
      <c r="J161" s="2">
        <f>klassen_anzahlen_5[[#This Row],[FON]]*30</f>
        <v>120</v>
      </c>
      <c r="K161" s="2">
        <f>klassen_anzahlen_5[[#This Row],[MAN]]*20</f>
        <v>20</v>
      </c>
      <c r="L161" s="2">
        <f>IF(klassen_anzahlen_5[[#This Row],[SEG]]&lt;30,klassen_anzahlen_5[[#This Row],[SEG]]*6,IF(klassen_anzahlen_5[[#This Row],[SEG]]&lt;100,klassen_anzahlen_5[[#This Row],[SEG]]*4,klassen_anzahlen_5[[#This Row],[SEG]]*1))</f>
        <v>30</v>
      </c>
      <c r="M161" s="2">
        <f>IF(klassen_anzahlen_5[[#This Row],[FF]]&lt;30,klassen_anzahlen_5[[#This Row],[FF]]*6,IF(klassen_anzahlen_5[[#This Row],[FF]]&lt;100,klassen_anzahlen_5[[#This Row],[FF]]*4,klassen_anzahlen_5[[#This Row],[FF]]*1))</f>
        <v>36</v>
      </c>
      <c r="N161" s="3">
        <f>SUM(klassen_anzahlen_5[[#This Row],[FGa]:[FFa]])</f>
        <v>206</v>
      </c>
      <c r="O161" s="4">
        <f>klassen_anzahlen_5[[#This Row],[SUM2]]*2</f>
        <v>412</v>
      </c>
    </row>
    <row r="162" spans="1:15" x14ac:dyDescent="0.45">
      <c r="A162" s="2">
        <v>161</v>
      </c>
      <c r="B162" s="3" t="s">
        <v>1132</v>
      </c>
      <c r="C162" s="2">
        <v>1</v>
      </c>
      <c r="D162" s="2">
        <v>4</v>
      </c>
      <c r="E162" s="2">
        <v>0</v>
      </c>
      <c r="F162" s="2">
        <v>0</v>
      </c>
      <c r="G162" s="2">
        <v>11</v>
      </c>
      <c r="H162" s="3">
        <f>SUM(klassen_anzahlen_5[[#This Row],[FG]:[FF]])</f>
        <v>16</v>
      </c>
      <c r="I162" s="2">
        <f>IF(klassen_anzahlen_5[[#This Row],[FG]]&lt;30,klassen_anzahlen_5[[#This Row],[FG]]*6,IF(klassen_anzahlen_5[[#This Row],[FG]]&lt;100,klassen_anzahlen_5[[#This Row],[FG]]*4,klassen_anzahlen_5[[#This Row],[FG]]*1))</f>
        <v>6</v>
      </c>
      <c r="J162" s="2">
        <f>klassen_anzahlen_5[[#This Row],[FON]]*30</f>
        <v>120</v>
      </c>
      <c r="K162" s="2">
        <f>klassen_anzahlen_5[[#This Row],[MAN]]*20</f>
        <v>0</v>
      </c>
      <c r="L162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162" s="2">
        <f>IF(klassen_anzahlen_5[[#This Row],[FF]]&lt;30,klassen_anzahlen_5[[#This Row],[FF]]*6,IF(klassen_anzahlen_5[[#This Row],[FF]]&lt;100,klassen_anzahlen_5[[#This Row],[FF]]*4,klassen_anzahlen_5[[#This Row],[FF]]*1))</f>
        <v>66</v>
      </c>
      <c r="N162" s="3">
        <f>SUM(klassen_anzahlen_5[[#This Row],[FGa]:[FFa]])</f>
        <v>192</v>
      </c>
      <c r="O162" s="4">
        <f>klassen_anzahlen_5[[#This Row],[SUM2]]*2</f>
        <v>384</v>
      </c>
    </row>
    <row r="163" spans="1:15" x14ac:dyDescent="0.45">
      <c r="A163" s="2">
        <v>162</v>
      </c>
      <c r="B163" s="3" t="s">
        <v>1397</v>
      </c>
      <c r="C163" s="2">
        <v>1</v>
      </c>
      <c r="D163" s="2">
        <v>4</v>
      </c>
      <c r="E163" s="2">
        <v>0</v>
      </c>
      <c r="F163" s="2">
        <v>0</v>
      </c>
      <c r="G163" s="2">
        <v>11</v>
      </c>
      <c r="H163" s="3">
        <f>SUM(klassen_anzahlen_5[[#This Row],[FG]:[FF]])</f>
        <v>16</v>
      </c>
      <c r="I163" s="2">
        <f>IF(klassen_anzahlen_5[[#This Row],[FG]]&lt;30,klassen_anzahlen_5[[#This Row],[FG]]*6,IF(klassen_anzahlen_5[[#This Row],[FG]]&lt;100,klassen_anzahlen_5[[#This Row],[FG]]*4,klassen_anzahlen_5[[#This Row],[FG]]*1))</f>
        <v>6</v>
      </c>
      <c r="J163" s="2">
        <f>klassen_anzahlen_5[[#This Row],[FON]]*30</f>
        <v>120</v>
      </c>
      <c r="K163" s="2">
        <f>klassen_anzahlen_5[[#This Row],[MAN]]*20</f>
        <v>0</v>
      </c>
      <c r="L163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163" s="2">
        <f>IF(klassen_anzahlen_5[[#This Row],[FF]]&lt;30,klassen_anzahlen_5[[#This Row],[FF]]*6,IF(klassen_anzahlen_5[[#This Row],[FF]]&lt;100,klassen_anzahlen_5[[#This Row],[FF]]*4,klassen_anzahlen_5[[#This Row],[FF]]*1))</f>
        <v>66</v>
      </c>
      <c r="N163" s="3">
        <f>SUM(klassen_anzahlen_5[[#This Row],[FGa]:[FFa]])</f>
        <v>192</v>
      </c>
      <c r="O163" s="4">
        <f>klassen_anzahlen_5[[#This Row],[SUM2]]*2</f>
        <v>384</v>
      </c>
    </row>
    <row r="164" spans="1:15" x14ac:dyDescent="0.45">
      <c r="A164" s="2">
        <v>163</v>
      </c>
      <c r="B164" s="3" t="s">
        <v>1344</v>
      </c>
      <c r="C164" s="2">
        <v>0</v>
      </c>
      <c r="D164" s="2">
        <v>3</v>
      </c>
      <c r="E164" s="2">
        <v>1</v>
      </c>
      <c r="F164" s="2">
        <v>3</v>
      </c>
      <c r="G164" s="2">
        <v>9</v>
      </c>
      <c r="H164" s="3">
        <f>SUM(klassen_anzahlen_5[[#This Row],[FG]:[FF]])</f>
        <v>16</v>
      </c>
      <c r="I164" s="2">
        <f>IF(klassen_anzahlen_5[[#This Row],[FG]]&lt;30,klassen_anzahlen_5[[#This Row],[FG]]*6,IF(klassen_anzahlen_5[[#This Row],[FG]]&lt;100,klassen_anzahlen_5[[#This Row],[FG]]*4,klassen_anzahlen_5[[#This Row],[FG]]*1))</f>
        <v>0</v>
      </c>
      <c r="J164" s="2">
        <f>klassen_anzahlen_5[[#This Row],[FON]]*30</f>
        <v>90</v>
      </c>
      <c r="K164" s="2">
        <f>klassen_anzahlen_5[[#This Row],[MAN]]*20</f>
        <v>20</v>
      </c>
      <c r="L164" s="2">
        <f>IF(klassen_anzahlen_5[[#This Row],[SEG]]&lt;30,klassen_anzahlen_5[[#This Row],[SEG]]*6,IF(klassen_anzahlen_5[[#This Row],[SEG]]&lt;100,klassen_anzahlen_5[[#This Row],[SEG]]*4,klassen_anzahlen_5[[#This Row],[SEG]]*1))</f>
        <v>18</v>
      </c>
      <c r="M164" s="2">
        <f>IF(klassen_anzahlen_5[[#This Row],[FF]]&lt;30,klassen_anzahlen_5[[#This Row],[FF]]*6,IF(klassen_anzahlen_5[[#This Row],[FF]]&lt;100,klassen_anzahlen_5[[#This Row],[FF]]*4,klassen_anzahlen_5[[#This Row],[FF]]*1))</f>
        <v>54</v>
      </c>
      <c r="N164" s="3">
        <f>SUM(klassen_anzahlen_5[[#This Row],[FGa]:[FFa]])</f>
        <v>182</v>
      </c>
      <c r="O164" s="4">
        <f>klassen_anzahlen_5[[#This Row],[SUM2]]*2</f>
        <v>364</v>
      </c>
    </row>
    <row r="165" spans="1:15" x14ac:dyDescent="0.45">
      <c r="A165" s="2">
        <v>164</v>
      </c>
      <c r="B165" s="3" t="s">
        <v>968</v>
      </c>
      <c r="C165" s="2">
        <v>7</v>
      </c>
      <c r="D165" s="2">
        <v>4</v>
      </c>
      <c r="E165" s="2">
        <v>2</v>
      </c>
      <c r="F165" s="2">
        <v>2</v>
      </c>
      <c r="G165" s="2">
        <v>0</v>
      </c>
      <c r="H165" s="3">
        <f>SUM(klassen_anzahlen_5[[#This Row],[FG]:[FF]])</f>
        <v>15</v>
      </c>
      <c r="I165" s="2">
        <f>IF(klassen_anzahlen_5[[#This Row],[FG]]&lt;30,klassen_anzahlen_5[[#This Row],[FG]]*6,IF(klassen_anzahlen_5[[#This Row],[FG]]&lt;100,klassen_anzahlen_5[[#This Row],[FG]]*4,klassen_anzahlen_5[[#This Row],[FG]]*1))</f>
        <v>42</v>
      </c>
      <c r="J165" s="2">
        <f>klassen_anzahlen_5[[#This Row],[FON]]*30</f>
        <v>120</v>
      </c>
      <c r="K165" s="2">
        <f>klassen_anzahlen_5[[#This Row],[MAN]]*20</f>
        <v>40</v>
      </c>
      <c r="L165" s="2">
        <f>IF(klassen_anzahlen_5[[#This Row],[SEG]]&lt;30,klassen_anzahlen_5[[#This Row],[SEG]]*6,IF(klassen_anzahlen_5[[#This Row],[SEG]]&lt;100,klassen_anzahlen_5[[#This Row],[SEG]]*4,klassen_anzahlen_5[[#This Row],[SEG]]*1))</f>
        <v>12</v>
      </c>
      <c r="M165" s="2">
        <f>IF(klassen_anzahlen_5[[#This Row],[FF]]&lt;30,klassen_anzahlen_5[[#This Row],[FF]]*6,IF(klassen_anzahlen_5[[#This Row],[FF]]&lt;100,klassen_anzahlen_5[[#This Row],[FF]]*4,klassen_anzahlen_5[[#This Row],[FF]]*1))</f>
        <v>0</v>
      </c>
      <c r="N165" s="3">
        <f>SUM(klassen_anzahlen_5[[#This Row],[FGa]:[FFa]])</f>
        <v>214</v>
      </c>
      <c r="O165" s="4">
        <f>klassen_anzahlen_5[[#This Row],[SUM2]]*2</f>
        <v>428</v>
      </c>
    </row>
    <row r="166" spans="1:15" x14ac:dyDescent="0.45">
      <c r="A166" s="2">
        <v>165</v>
      </c>
      <c r="B166" s="3" t="s">
        <v>1590</v>
      </c>
      <c r="C166" s="2">
        <v>0</v>
      </c>
      <c r="D166" s="2">
        <v>4</v>
      </c>
      <c r="E166" s="2">
        <v>1</v>
      </c>
      <c r="F166" s="2">
        <v>0</v>
      </c>
      <c r="G166" s="2">
        <v>10</v>
      </c>
      <c r="H166" s="3">
        <f>SUM(klassen_anzahlen_5[[#This Row],[FG]:[FF]])</f>
        <v>15</v>
      </c>
      <c r="I166" s="2">
        <f>IF(klassen_anzahlen_5[[#This Row],[FG]]&lt;30,klassen_anzahlen_5[[#This Row],[FG]]*6,IF(klassen_anzahlen_5[[#This Row],[FG]]&lt;100,klassen_anzahlen_5[[#This Row],[FG]]*4,klassen_anzahlen_5[[#This Row],[FG]]*1))</f>
        <v>0</v>
      </c>
      <c r="J166" s="2">
        <f>klassen_anzahlen_5[[#This Row],[FON]]*30</f>
        <v>120</v>
      </c>
      <c r="K166" s="2">
        <f>klassen_anzahlen_5[[#This Row],[MAN]]*20</f>
        <v>20</v>
      </c>
      <c r="L166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166" s="2">
        <f>IF(klassen_anzahlen_5[[#This Row],[FF]]&lt;30,klassen_anzahlen_5[[#This Row],[FF]]*6,IF(klassen_anzahlen_5[[#This Row],[FF]]&lt;100,klassen_anzahlen_5[[#This Row],[FF]]*4,klassen_anzahlen_5[[#This Row],[FF]]*1))</f>
        <v>60</v>
      </c>
      <c r="N166" s="3">
        <f>SUM(klassen_anzahlen_5[[#This Row],[FGa]:[FFa]])</f>
        <v>200</v>
      </c>
      <c r="O166" s="4">
        <f>klassen_anzahlen_5[[#This Row],[SUM2]]*2</f>
        <v>400</v>
      </c>
    </row>
    <row r="167" spans="1:15" x14ac:dyDescent="0.45">
      <c r="A167" s="2">
        <v>166</v>
      </c>
      <c r="B167" s="3" t="s">
        <v>1421</v>
      </c>
      <c r="C167" s="2">
        <v>2</v>
      </c>
      <c r="D167" s="2">
        <v>4</v>
      </c>
      <c r="E167" s="2">
        <v>1</v>
      </c>
      <c r="F167" s="2">
        <v>0</v>
      </c>
      <c r="G167" s="2">
        <v>8</v>
      </c>
      <c r="H167" s="3">
        <f>SUM(klassen_anzahlen_5[[#This Row],[FG]:[FF]])</f>
        <v>15</v>
      </c>
      <c r="I167" s="2">
        <f>IF(klassen_anzahlen_5[[#This Row],[FG]]&lt;30,klassen_anzahlen_5[[#This Row],[FG]]*6,IF(klassen_anzahlen_5[[#This Row],[FG]]&lt;100,klassen_anzahlen_5[[#This Row],[FG]]*4,klassen_anzahlen_5[[#This Row],[FG]]*1))</f>
        <v>12</v>
      </c>
      <c r="J167" s="2">
        <f>klassen_anzahlen_5[[#This Row],[FON]]*30</f>
        <v>120</v>
      </c>
      <c r="K167" s="2">
        <f>klassen_anzahlen_5[[#This Row],[MAN]]*20</f>
        <v>20</v>
      </c>
      <c r="L167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167" s="2">
        <f>IF(klassen_anzahlen_5[[#This Row],[FF]]&lt;30,klassen_anzahlen_5[[#This Row],[FF]]*6,IF(klassen_anzahlen_5[[#This Row],[FF]]&lt;100,klassen_anzahlen_5[[#This Row],[FF]]*4,klassen_anzahlen_5[[#This Row],[FF]]*1))</f>
        <v>48</v>
      </c>
      <c r="N167" s="3">
        <f>SUM(klassen_anzahlen_5[[#This Row],[FGa]:[FFa]])</f>
        <v>200</v>
      </c>
      <c r="O167" s="4">
        <f>klassen_anzahlen_5[[#This Row],[SUM2]]*2</f>
        <v>400</v>
      </c>
    </row>
    <row r="168" spans="1:15" x14ac:dyDescent="0.45">
      <c r="A168" s="2">
        <v>167</v>
      </c>
      <c r="B168" s="3" t="s">
        <v>1104</v>
      </c>
      <c r="C168" s="2">
        <v>3</v>
      </c>
      <c r="D168" s="2">
        <v>4</v>
      </c>
      <c r="E168" s="2">
        <v>0</v>
      </c>
      <c r="F168" s="2">
        <v>7</v>
      </c>
      <c r="G168" s="2">
        <v>1</v>
      </c>
      <c r="H168" s="3">
        <f>SUM(klassen_anzahlen_5[[#This Row],[FG]:[FF]])</f>
        <v>15</v>
      </c>
      <c r="I168" s="2">
        <f>IF(klassen_anzahlen_5[[#This Row],[FG]]&lt;30,klassen_anzahlen_5[[#This Row],[FG]]*6,IF(klassen_anzahlen_5[[#This Row],[FG]]&lt;100,klassen_anzahlen_5[[#This Row],[FG]]*4,klassen_anzahlen_5[[#This Row],[FG]]*1))</f>
        <v>18</v>
      </c>
      <c r="J168" s="2">
        <f>klassen_anzahlen_5[[#This Row],[FON]]*30</f>
        <v>120</v>
      </c>
      <c r="K168" s="2">
        <f>klassen_anzahlen_5[[#This Row],[MAN]]*20</f>
        <v>0</v>
      </c>
      <c r="L168" s="2">
        <f>IF(klassen_anzahlen_5[[#This Row],[SEG]]&lt;30,klassen_anzahlen_5[[#This Row],[SEG]]*6,IF(klassen_anzahlen_5[[#This Row],[SEG]]&lt;100,klassen_anzahlen_5[[#This Row],[SEG]]*4,klassen_anzahlen_5[[#This Row],[SEG]]*1))</f>
        <v>42</v>
      </c>
      <c r="M168" s="2">
        <f>IF(klassen_anzahlen_5[[#This Row],[FF]]&lt;30,klassen_anzahlen_5[[#This Row],[FF]]*6,IF(klassen_anzahlen_5[[#This Row],[FF]]&lt;100,klassen_anzahlen_5[[#This Row],[FF]]*4,klassen_anzahlen_5[[#This Row],[FF]]*1))</f>
        <v>6</v>
      </c>
      <c r="N168" s="3">
        <f>SUM(klassen_anzahlen_5[[#This Row],[FGa]:[FFa]])</f>
        <v>186</v>
      </c>
      <c r="O168" s="4">
        <f>klassen_anzahlen_5[[#This Row],[SUM2]]*2</f>
        <v>372</v>
      </c>
    </row>
    <row r="169" spans="1:15" x14ac:dyDescent="0.45">
      <c r="A169" s="2">
        <v>168</v>
      </c>
      <c r="B169" s="3" t="s">
        <v>1075</v>
      </c>
      <c r="C169" s="2">
        <v>0</v>
      </c>
      <c r="D169" s="2">
        <v>4</v>
      </c>
      <c r="E169" s="2">
        <v>0</v>
      </c>
      <c r="F169" s="2">
        <v>11</v>
      </c>
      <c r="G169" s="2">
        <v>0</v>
      </c>
      <c r="H169" s="3">
        <f>SUM(klassen_anzahlen_5[[#This Row],[FG]:[FF]])</f>
        <v>15</v>
      </c>
      <c r="I169" s="2">
        <f>IF(klassen_anzahlen_5[[#This Row],[FG]]&lt;30,klassen_anzahlen_5[[#This Row],[FG]]*6,IF(klassen_anzahlen_5[[#This Row],[FG]]&lt;100,klassen_anzahlen_5[[#This Row],[FG]]*4,klassen_anzahlen_5[[#This Row],[FG]]*1))</f>
        <v>0</v>
      </c>
      <c r="J169" s="2">
        <f>klassen_anzahlen_5[[#This Row],[FON]]*30</f>
        <v>120</v>
      </c>
      <c r="K169" s="2">
        <f>klassen_anzahlen_5[[#This Row],[MAN]]*20</f>
        <v>0</v>
      </c>
      <c r="L169" s="2">
        <f>IF(klassen_anzahlen_5[[#This Row],[SEG]]&lt;30,klassen_anzahlen_5[[#This Row],[SEG]]*6,IF(klassen_anzahlen_5[[#This Row],[SEG]]&lt;100,klassen_anzahlen_5[[#This Row],[SEG]]*4,klassen_anzahlen_5[[#This Row],[SEG]]*1))</f>
        <v>66</v>
      </c>
      <c r="M169" s="2">
        <f>IF(klassen_anzahlen_5[[#This Row],[FF]]&lt;30,klassen_anzahlen_5[[#This Row],[FF]]*6,IF(klassen_anzahlen_5[[#This Row],[FF]]&lt;100,klassen_anzahlen_5[[#This Row],[FF]]*4,klassen_anzahlen_5[[#This Row],[FF]]*1))</f>
        <v>0</v>
      </c>
      <c r="N169" s="3">
        <f>SUM(klassen_anzahlen_5[[#This Row],[FGa]:[FFa]])</f>
        <v>186</v>
      </c>
      <c r="O169" s="4">
        <f>klassen_anzahlen_5[[#This Row],[SUM2]]*2</f>
        <v>372</v>
      </c>
    </row>
    <row r="170" spans="1:15" x14ac:dyDescent="0.45">
      <c r="A170" s="2">
        <v>169</v>
      </c>
      <c r="B170" s="3" t="s">
        <v>1201</v>
      </c>
      <c r="C170" s="2">
        <v>0</v>
      </c>
      <c r="D170" s="2">
        <v>3</v>
      </c>
      <c r="E170" s="2">
        <v>0</v>
      </c>
      <c r="F170" s="2">
        <v>2</v>
      </c>
      <c r="G170" s="2">
        <v>10</v>
      </c>
      <c r="H170" s="3">
        <f>SUM(klassen_anzahlen_5[[#This Row],[FG]:[FF]])</f>
        <v>15</v>
      </c>
      <c r="I170" s="2">
        <f>IF(klassen_anzahlen_5[[#This Row],[FG]]&lt;30,klassen_anzahlen_5[[#This Row],[FG]]*6,IF(klassen_anzahlen_5[[#This Row],[FG]]&lt;100,klassen_anzahlen_5[[#This Row],[FG]]*4,klassen_anzahlen_5[[#This Row],[FG]]*1))</f>
        <v>0</v>
      </c>
      <c r="J170" s="2">
        <f>klassen_anzahlen_5[[#This Row],[FON]]*30</f>
        <v>90</v>
      </c>
      <c r="K170" s="2">
        <f>klassen_anzahlen_5[[#This Row],[MAN]]*20</f>
        <v>0</v>
      </c>
      <c r="L170" s="2">
        <f>IF(klassen_anzahlen_5[[#This Row],[SEG]]&lt;30,klassen_anzahlen_5[[#This Row],[SEG]]*6,IF(klassen_anzahlen_5[[#This Row],[SEG]]&lt;100,klassen_anzahlen_5[[#This Row],[SEG]]*4,klassen_anzahlen_5[[#This Row],[SEG]]*1))</f>
        <v>12</v>
      </c>
      <c r="M170" s="2">
        <f>IF(klassen_anzahlen_5[[#This Row],[FF]]&lt;30,klassen_anzahlen_5[[#This Row],[FF]]*6,IF(klassen_anzahlen_5[[#This Row],[FF]]&lt;100,klassen_anzahlen_5[[#This Row],[FF]]*4,klassen_anzahlen_5[[#This Row],[FF]]*1))</f>
        <v>60</v>
      </c>
      <c r="N170" s="3">
        <f>SUM(klassen_anzahlen_5[[#This Row],[FGa]:[FFa]])</f>
        <v>162</v>
      </c>
      <c r="O170" s="4">
        <f>klassen_anzahlen_5[[#This Row],[SUM2]]*2</f>
        <v>324</v>
      </c>
    </row>
    <row r="171" spans="1:15" x14ac:dyDescent="0.45">
      <c r="A171" s="2">
        <v>170</v>
      </c>
      <c r="B171" s="3" t="s">
        <v>1110</v>
      </c>
      <c r="C171" s="2">
        <v>0</v>
      </c>
      <c r="D171" s="2">
        <v>4</v>
      </c>
      <c r="E171" s="2">
        <v>1</v>
      </c>
      <c r="F171" s="2">
        <v>1</v>
      </c>
      <c r="G171" s="2">
        <v>8</v>
      </c>
      <c r="H171" s="3">
        <f>SUM(klassen_anzahlen_5[[#This Row],[FG]:[FF]])</f>
        <v>14</v>
      </c>
      <c r="I171" s="2">
        <f>IF(klassen_anzahlen_5[[#This Row],[FG]]&lt;30,klassen_anzahlen_5[[#This Row],[FG]]*6,IF(klassen_anzahlen_5[[#This Row],[FG]]&lt;100,klassen_anzahlen_5[[#This Row],[FG]]*4,klassen_anzahlen_5[[#This Row],[FG]]*1))</f>
        <v>0</v>
      </c>
      <c r="J171" s="2">
        <f>klassen_anzahlen_5[[#This Row],[FON]]*30</f>
        <v>120</v>
      </c>
      <c r="K171" s="2">
        <f>klassen_anzahlen_5[[#This Row],[MAN]]*20</f>
        <v>20</v>
      </c>
      <c r="L171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171" s="2">
        <f>IF(klassen_anzahlen_5[[#This Row],[FF]]&lt;30,klassen_anzahlen_5[[#This Row],[FF]]*6,IF(klassen_anzahlen_5[[#This Row],[FF]]&lt;100,klassen_anzahlen_5[[#This Row],[FF]]*4,klassen_anzahlen_5[[#This Row],[FF]]*1))</f>
        <v>48</v>
      </c>
      <c r="N171" s="3">
        <f>SUM(klassen_anzahlen_5[[#This Row],[FGa]:[FFa]])</f>
        <v>194</v>
      </c>
      <c r="O171" s="4">
        <f>klassen_anzahlen_5[[#This Row],[SUM2]]*2</f>
        <v>388</v>
      </c>
    </row>
    <row r="172" spans="1:15" x14ac:dyDescent="0.45">
      <c r="A172" s="2">
        <v>171</v>
      </c>
      <c r="B172" s="3" t="s">
        <v>1502</v>
      </c>
      <c r="C172" s="2">
        <v>0</v>
      </c>
      <c r="D172" s="2">
        <v>4</v>
      </c>
      <c r="E172" s="2">
        <v>1</v>
      </c>
      <c r="F172" s="2">
        <v>4</v>
      </c>
      <c r="G172" s="2">
        <v>5</v>
      </c>
      <c r="H172" s="3">
        <f>SUM(klassen_anzahlen_5[[#This Row],[FG]:[FF]])</f>
        <v>14</v>
      </c>
      <c r="I172" s="2">
        <f>IF(klassen_anzahlen_5[[#This Row],[FG]]&lt;30,klassen_anzahlen_5[[#This Row],[FG]]*6,IF(klassen_anzahlen_5[[#This Row],[FG]]&lt;100,klassen_anzahlen_5[[#This Row],[FG]]*4,klassen_anzahlen_5[[#This Row],[FG]]*1))</f>
        <v>0</v>
      </c>
      <c r="J172" s="2">
        <f>klassen_anzahlen_5[[#This Row],[FON]]*30</f>
        <v>120</v>
      </c>
      <c r="K172" s="2">
        <f>klassen_anzahlen_5[[#This Row],[MAN]]*20</f>
        <v>20</v>
      </c>
      <c r="L172" s="2">
        <f>IF(klassen_anzahlen_5[[#This Row],[SEG]]&lt;30,klassen_anzahlen_5[[#This Row],[SEG]]*6,IF(klassen_anzahlen_5[[#This Row],[SEG]]&lt;100,klassen_anzahlen_5[[#This Row],[SEG]]*4,klassen_anzahlen_5[[#This Row],[SEG]]*1))</f>
        <v>24</v>
      </c>
      <c r="M172" s="2">
        <f>IF(klassen_anzahlen_5[[#This Row],[FF]]&lt;30,klassen_anzahlen_5[[#This Row],[FF]]*6,IF(klassen_anzahlen_5[[#This Row],[FF]]&lt;100,klassen_anzahlen_5[[#This Row],[FF]]*4,klassen_anzahlen_5[[#This Row],[FF]]*1))</f>
        <v>30</v>
      </c>
      <c r="N172" s="3">
        <f>SUM(klassen_anzahlen_5[[#This Row],[FGa]:[FFa]])</f>
        <v>194</v>
      </c>
      <c r="O172" s="4">
        <f>klassen_anzahlen_5[[#This Row],[SUM2]]*2</f>
        <v>388</v>
      </c>
    </row>
    <row r="173" spans="1:15" x14ac:dyDescent="0.45">
      <c r="A173" s="2">
        <v>172</v>
      </c>
      <c r="B173" s="3" t="s">
        <v>1314</v>
      </c>
      <c r="C173" s="2">
        <v>1</v>
      </c>
      <c r="D173" s="2">
        <v>4</v>
      </c>
      <c r="E173" s="2">
        <v>0</v>
      </c>
      <c r="F173" s="2">
        <v>0</v>
      </c>
      <c r="G173" s="2">
        <v>9</v>
      </c>
      <c r="H173" s="3">
        <f>SUM(klassen_anzahlen_5[[#This Row],[FG]:[FF]])</f>
        <v>14</v>
      </c>
      <c r="I173" s="2">
        <f>IF(klassen_anzahlen_5[[#This Row],[FG]]&lt;30,klassen_anzahlen_5[[#This Row],[FG]]*6,IF(klassen_anzahlen_5[[#This Row],[FG]]&lt;100,klassen_anzahlen_5[[#This Row],[FG]]*4,klassen_anzahlen_5[[#This Row],[FG]]*1))</f>
        <v>6</v>
      </c>
      <c r="J173" s="2">
        <f>klassen_anzahlen_5[[#This Row],[FON]]*30</f>
        <v>120</v>
      </c>
      <c r="K173" s="2">
        <f>klassen_anzahlen_5[[#This Row],[MAN]]*20</f>
        <v>0</v>
      </c>
      <c r="L173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173" s="2">
        <f>IF(klassen_anzahlen_5[[#This Row],[FF]]&lt;30,klassen_anzahlen_5[[#This Row],[FF]]*6,IF(klassen_anzahlen_5[[#This Row],[FF]]&lt;100,klassen_anzahlen_5[[#This Row],[FF]]*4,klassen_anzahlen_5[[#This Row],[FF]]*1))</f>
        <v>54</v>
      </c>
      <c r="N173" s="3">
        <f>SUM(klassen_anzahlen_5[[#This Row],[FGa]:[FFa]])</f>
        <v>180</v>
      </c>
      <c r="O173" s="4">
        <f>klassen_anzahlen_5[[#This Row],[SUM2]]*2</f>
        <v>360</v>
      </c>
    </row>
    <row r="174" spans="1:15" x14ac:dyDescent="0.45">
      <c r="A174" s="2">
        <v>173</v>
      </c>
      <c r="B174" s="3" t="s">
        <v>994</v>
      </c>
      <c r="C174" s="2">
        <v>0</v>
      </c>
      <c r="D174" s="2">
        <v>4</v>
      </c>
      <c r="E174" s="2">
        <v>0</v>
      </c>
      <c r="F174" s="2">
        <v>2</v>
      </c>
      <c r="G174" s="2">
        <v>8</v>
      </c>
      <c r="H174" s="3">
        <f>SUM(klassen_anzahlen_5[[#This Row],[FG]:[FF]])</f>
        <v>14</v>
      </c>
      <c r="I174" s="2">
        <f>IF(klassen_anzahlen_5[[#This Row],[FG]]&lt;30,klassen_anzahlen_5[[#This Row],[FG]]*6,IF(klassen_anzahlen_5[[#This Row],[FG]]&lt;100,klassen_anzahlen_5[[#This Row],[FG]]*4,klassen_anzahlen_5[[#This Row],[FG]]*1))</f>
        <v>0</v>
      </c>
      <c r="J174" s="2">
        <f>klassen_anzahlen_5[[#This Row],[FON]]*30</f>
        <v>120</v>
      </c>
      <c r="K174" s="2">
        <f>klassen_anzahlen_5[[#This Row],[MAN]]*20</f>
        <v>0</v>
      </c>
      <c r="L174" s="2">
        <f>IF(klassen_anzahlen_5[[#This Row],[SEG]]&lt;30,klassen_anzahlen_5[[#This Row],[SEG]]*6,IF(klassen_anzahlen_5[[#This Row],[SEG]]&lt;100,klassen_anzahlen_5[[#This Row],[SEG]]*4,klassen_anzahlen_5[[#This Row],[SEG]]*1))</f>
        <v>12</v>
      </c>
      <c r="M174" s="2">
        <f>IF(klassen_anzahlen_5[[#This Row],[FF]]&lt;30,klassen_anzahlen_5[[#This Row],[FF]]*6,IF(klassen_anzahlen_5[[#This Row],[FF]]&lt;100,klassen_anzahlen_5[[#This Row],[FF]]*4,klassen_anzahlen_5[[#This Row],[FF]]*1))</f>
        <v>48</v>
      </c>
      <c r="N174" s="3">
        <f>SUM(klassen_anzahlen_5[[#This Row],[FGa]:[FFa]])</f>
        <v>180</v>
      </c>
      <c r="O174" s="4">
        <f>klassen_anzahlen_5[[#This Row],[SUM2]]*2</f>
        <v>360</v>
      </c>
    </row>
    <row r="175" spans="1:15" x14ac:dyDescent="0.45">
      <c r="A175" s="2">
        <v>174</v>
      </c>
      <c r="B175" s="3" t="s">
        <v>1226</v>
      </c>
      <c r="C175" s="2">
        <v>0</v>
      </c>
      <c r="D175" s="2">
        <v>4</v>
      </c>
      <c r="E175" s="2">
        <v>0</v>
      </c>
      <c r="F175" s="2">
        <v>2</v>
      </c>
      <c r="G175" s="2">
        <v>8</v>
      </c>
      <c r="H175" s="3">
        <f>SUM(klassen_anzahlen_5[[#This Row],[FG]:[FF]])</f>
        <v>14</v>
      </c>
      <c r="I175" s="2">
        <f>IF(klassen_anzahlen_5[[#This Row],[FG]]&lt;30,klassen_anzahlen_5[[#This Row],[FG]]*6,IF(klassen_anzahlen_5[[#This Row],[FG]]&lt;100,klassen_anzahlen_5[[#This Row],[FG]]*4,klassen_anzahlen_5[[#This Row],[FG]]*1))</f>
        <v>0</v>
      </c>
      <c r="J175" s="2">
        <f>klassen_anzahlen_5[[#This Row],[FON]]*30</f>
        <v>120</v>
      </c>
      <c r="K175" s="2">
        <f>klassen_anzahlen_5[[#This Row],[MAN]]*20</f>
        <v>0</v>
      </c>
      <c r="L175" s="2">
        <f>IF(klassen_anzahlen_5[[#This Row],[SEG]]&lt;30,klassen_anzahlen_5[[#This Row],[SEG]]*6,IF(klassen_anzahlen_5[[#This Row],[SEG]]&lt;100,klassen_anzahlen_5[[#This Row],[SEG]]*4,klassen_anzahlen_5[[#This Row],[SEG]]*1))</f>
        <v>12</v>
      </c>
      <c r="M175" s="2">
        <f>IF(klassen_anzahlen_5[[#This Row],[FF]]&lt;30,klassen_anzahlen_5[[#This Row],[FF]]*6,IF(klassen_anzahlen_5[[#This Row],[FF]]&lt;100,klassen_anzahlen_5[[#This Row],[FF]]*4,klassen_anzahlen_5[[#This Row],[FF]]*1))</f>
        <v>48</v>
      </c>
      <c r="N175" s="3">
        <f>SUM(klassen_anzahlen_5[[#This Row],[FGa]:[FFa]])</f>
        <v>180</v>
      </c>
      <c r="O175" s="4">
        <f>klassen_anzahlen_5[[#This Row],[SUM2]]*2</f>
        <v>360</v>
      </c>
    </row>
    <row r="176" spans="1:15" x14ac:dyDescent="0.45">
      <c r="A176" s="2">
        <v>175</v>
      </c>
      <c r="B176" s="3" t="s">
        <v>1441</v>
      </c>
      <c r="C176" s="2">
        <v>0</v>
      </c>
      <c r="D176" s="2">
        <v>4</v>
      </c>
      <c r="E176" s="2">
        <v>0</v>
      </c>
      <c r="F176" s="2">
        <v>3</v>
      </c>
      <c r="G176" s="2">
        <v>7</v>
      </c>
      <c r="H176" s="3">
        <f>SUM(klassen_anzahlen_5[[#This Row],[FG]:[FF]])</f>
        <v>14</v>
      </c>
      <c r="I176" s="2">
        <f>IF(klassen_anzahlen_5[[#This Row],[FG]]&lt;30,klassen_anzahlen_5[[#This Row],[FG]]*6,IF(klassen_anzahlen_5[[#This Row],[FG]]&lt;100,klassen_anzahlen_5[[#This Row],[FG]]*4,klassen_anzahlen_5[[#This Row],[FG]]*1))</f>
        <v>0</v>
      </c>
      <c r="J176" s="2">
        <f>klassen_anzahlen_5[[#This Row],[FON]]*30</f>
        <v>120</v>
      </c>
      <c r="K176" s="2">
        <f>klassen_anzahlen_5[[#This Row],[MAN]]*20</f>
        <v>0</v>
      </c>
      <c r="L176" s="2">
        <f>IF(klassen_anzahlen_5[[#This Row],[SEG]]&lt;30,klassen_anzahlen_5[[#This Row],[SEG]]*6,IF(klassen_anzahlen_5[[#This Row],[SEG]]&lt;100,klassen_anzahlen_5[[#This Row],[SEG]]*4,klassen_anzahlen_5[[#This Row],[SEG]]*1))</f>
        <v>18</v>
      </c>
      <c r="M176" s="2">
        <f>IF(klassen_anzahlen_5[[#This Row],[FF]]&lt;30,klassen_anzahlen_5[[#This Row],[FF]]*6,IF(klassen_anzahlen_5[[#This Row],[FF]]&lt;100,klassen_anzahlen_5[[#This Row],[FF]]*4,klassen_anzahlen_5[[#This Row],[FF]]*1))</f>
        <v>42</v>
      </c>
      <c r="N176" s="3">
        <f>SUM(klassen_anzahlen_5[[#This Row],[FGa]:[FFa]])</f>
        <v>180</v>
      </c>
      <c r="O176" s="4">
        <f>klassen_anzahlen_5[[#This Row],[SUM2]]*2</f>
        <v>360</v>
      </c>
    </row>
    <row r="177" spans="1:15" x14ac:dyDescent="0.45">
      <c r="A177" s="2">
        <v>176</v>
      </c>
      <c r="B177" s="3" t="s">
        <v>1225</v>
      </c>
      <c r="C177" s="2">
        <v>0</v>
      </c>
      <c r="D177" s="2">
        <v>3</v>
      </c>
      <c r="E177" s="2">
        <v>0</v>
      </c>
      <c r="F177" s="2">
        <v>0</v>
      </c>
      <c r="G177" s="2">
        <v>11</v>
      </c>
      <c r="H177" s="3">
        <f>SUM(klassen_anzahlen_5[[#This Row],[FG]:[FF]])</f>
        <v>14</v>
      </c>
      <c r="I177" s="2">
        <f>IF(klassen_anzahlen_5[[#This Row],[FG]]&lt;30,klassen_anzahlen_5[[#This Row],[FG]]*6,IF(klassen_anzahlen_5[[#This Row],[FG]]&lt;100,klassen_anzahlen_5[[#This Row],[FG]]*4,klassen_anzahlen_5[[#This Row],[FG]]*1))</f>
        <v>0</v>
      </c>
      <c r="J177" s="2">
        <f>klassen_anzahlen_5[[#This Row],[FON]]*30</f>
        <v>90</v>
      </c>
      <c r="K177" s="2">
        <f>klassen_anzahlen_5[[#This Row],[MAN]]*20</f>
        <v>0</v>
      </c>
      <c r="L177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177" s="2">
        <f>IF(klassen_anzahlen_5[[#This Row],[FF]]&lt;30,klassen_anzahlen_5[[#This Row],[FF]]*6,IF(klassen_anzahlen_5[[#This Row],[FF]]&lt;100,klassen_anzahlen_5[[#This Row],[FF]]*4,klassen_anzahlen_5[[#This Row],[FF]]*1))</f>
        <v>66</v>
      </c>
      <c r="N177" s="3">
        <f>SUM(klassen_anzahlen_5[[#This Row],[FGa]:[FFa]])</f>
        <v>156</v>
      </c>
      <c r="O177" s="4">
        <f>klassen_anzahlen_5[[#This Row],[SUM2]]*2</f>
        <v>312</v>
      </c>
    </row>
    <row r="178" spans="1:15" x14ac:dyDescent="0.45">
      <c r="A178" s="2">
        <v>177</v>
      </c>
      <c r="B178" s="3" t="s">
        <v>1561</v>
      </c>
      <c r="C178" s="2">
        <v>0</v>
      </c>
      <c r="D178" s="2">
        <v>3</v>
      </c>
      <c r="E178" s="2">
        <v>0</v>
      </c>
      <c r="F178" s="2">
        <v>4</v>
      </c>
      <c r="G178" s="2">
        <v>7</v>
      </c>
      <c r="H178" s="3">
        <f>SUM(klassen_anzahlen_5[[#This Row],[FG]:[FF]])</f>
        <v>14</v>
      </c>
      <c r="I178" s="2">
        <f>IF(klassen_anzahlen_5[[#This Row],[FG]]&lt;30,klassen_anzahlen_5[[#This Row],[FG]]*6,IF(klassen_anzahlen_5[[#This Row],[FG]]&lt;100,klassen_anzahlen_5[[#This Row],[FG]]*4,klassen_anzahlen_5[[#This Row],[FG]]*1))</f>
        <v>0</v>
      </c>
      <c r="J178" s="2">
        <f>klassen_anzahlen_5[[#This Row],[FON]]*30</f>
        <v>90</v>
      </c>
      <c r="K178" s="2">
        <f>klassen_anzahlen_5[[#This Row],[MAN]]*20</f>
        <v>0</v>
      </c>
      <c r="L178" s="2">
        <f>IF(klassen_anzahlen_5[[#This Row],[SEG]]&lt;30,klassen_anzahlen_5[[#This Row],[SEG]]*6,IF(klassen_anzahlen_5[[#This Row],[SEG]]&lt;100,klassen_anzahlen_5[[#This Row],[SEG]]*4,klassen_anzahlen_5[[#This Row],[SEG]]*1))</f>
        <v>24</v>
      </c>
      <c r="M178" s="2">
        <f>IF(klassen_anzahlen_5[[#This Row],[FF]]&lt;30,klassen_anzahlen_5[[#This Row],[FF]]*6,IF(klassen_anzahlen_5[[#This Row],[FF]]&lt;100,klassen_anzahlen_5[[#This Row],[FF]]*4,klassen_anzahlen_5[[#This Row],[FF]]*1))</f>
        <v>42</v>
      </c>
      <c r="N178" s="3">
        <f>SUM(klassen_anzahlen_5[[#This Row],[FGa]:[FFa]])</f>
        <v>156</v>
      </c>
      <c r="O178" s="4">
        <f>klassen_anzahlen_5[[#This Row],[SUM2]]*2</f>
        <v>312</v>
      </c>
    </row>
    <row r="179" spans="1:15" x14ac:dyDescent="0.45">
      <c r="A179" s="2">
        <v>178</v>
      </c>
      <c r="B179" s="3" t="s">
        <v>1640</v>
      </c>
      <c r="C179" s="2">
        <v>7</v>
      </c>
      <c r="D179" s="2">
        <v>4</v>
      </c>
      <c r="E179" s="2">
        <v>2</v>
      </c>
      <c r="F179" s="2">
        <v>0</v>
      </c>
      <c r="G179" s="2">
        <v>0</v>
      </c>
      <c r="H179" s="3">
        <f>SUM(klassen_anzahlen_5[[#This Row],[FG]:[FF]])</f>
        <v>13</v>
      </c>
      <c r="I179" s="2">
        <f>IF(klassen_anzahlen_5[[#This Row],[FG]]&lt;30,klassen_anzahlen_5[[#This Row],[FG]]*6,IF(klassen_anzahlen_5[[#This Row],[FG]]&lt;100,klassen_anzahlen_5[[#This Row],[FG]]*4,klassen_anzahlen_5[[#This Row],[FG]]*1))</f>
        <v>42</v>
      </c>
      <c r="J179" s="2">
        <f>klassen_anzahlen_5[[#This Row],[FON]]*30</f>
        <v>120</v>
      </c>
      <c r="K179" s="2">
        <f>klassen_anzahlen_5[[#This Row],[MAN]]*20</f>
        <v>40</v>
      </c>
      <c r="L179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179" s="2">
        <f>IF(klassen_anzahlen_5[[#This Row],[FF]]&lt;30,klassen_anzahlen_5[[#This Row],[FF]]*6,IF(klassen_anzahlen_5[[#This Row],[FF]]&lt;100,klassen_anzahlen_5[[#This Row],[FF]]*4,klassen_anzahlen_5[[#This Row],[FF]]*1))</f>
        <v>0</v>
      </c>
      <c r="N179" s="3">
        <f>SUM(klassen_anzahlen_5[[#This Row],[FGa]:[FFa]])</f>
        <v>202</v>
      </c>
      <c r="O179" s="4">
        <f>klassen_anzahlen_5[[#This Row],[SUM2]]*2</f>
        <v>404</v>
      </c>
    </row>
    <row r="180" spans="1:15" x14ac:dyDescent="0.45">
      <c r="A180" s="2">
        <v>179</v>
      </c>
      <c r="B180" s="3" t="s">
        <v>1282</v>
      </c>
      <c r="C180" s="2">
        <v>0</v>
      </c>
      <c r="D180" s="2">
        <v>4</v>
      </c>
      <c r="E180" s="2">
        <v>1</v>
      </c>
      <c r="F180" s="2">
        <v>1</v>
      </c>
      <c r="G180" s="2">
        <v>7</v>
      </c>
      <c r="H180" s="3">
        <f>SUM(klassen_anzahlen_5[[#This Row],[FG]:[FF]])</f>
        <v>13</v>
      </c>
      <c r="I180" s="2">
        <f>IF(klassen_anzahlen_5[[#This Row],[FG]]&lt;30,klassen_anzahlen_5[[#This Row],[FG]]*6,IF(klassen_anzahlen_5[[#This Row],[FG]]&lt;100,klassen_anzahlen_5[[#This Row],[FG]]*4,klassen_anzahlen_5[[#This Row],[FG]]*1))</f>
        <v>0</v>
      </c>
      <c r="J180" s="2">
        <f>klassen_anzahlen_5[[#This Row],[FON]]*30</f>
        <v>120</v>
      </c>
      <c r="K180" s="2">
        <f>klassen_anzahlen_5[[#This Row],[MAN]]*20</f>
        <v>20</v>
      </c>
      <c r="L180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180" s="2">
        <f>IF(klassen_anzahlen_5[[#This Row],[FF]]&lt;30,klassen_anzahlen_5[[#This Row],[FF]]*6,IF(klassen_anzahlen_5[[#This Row],[FF]]&lt;100,klassen_anzahlen_5[[#This Row],[FF]]*4,klassen_anzahlen_5[[#This Row],[FF]]*1))</f>
        <v>42</v>
      </c>
      <c r="N180" s="3">
        <f>SUM(klassen_anzahlen_5[[#This Row],[FGa]:[FFa]])</f>
        <v>188</v>
      </c>
      <c r="O180" s="4">
        <f>klassen_anzahlen_5[[#This Row],[SUM2]]*2</f>
        <v>376</v>
      </c>
    </row>
    <row r="181" spans="1:15" x14ac:dyDescent="0.45">
      <c r="A181" s="2">
        <v>180</v>
      </c>
      <c r="B181" s="3" t="s">
        <v>1375</v>
      </c>
      <c r="C181" s="2">
        <v>0</v>
      </c>
      <c r="D181" s="2">
        <v>4</v>
      </c>
      <c r="E181" s="2">
        <v>1</v>
      </c>
      <c r="F181" s="2">
        <v>1</v>
      </c>
      <c r="G181" s="2">
        <v>7</v>
      </c>
      <c r="H181" s="3">
        <f>SUM(klassen_anzahlen_5[[#This Row],[FG]:[FF]])</f>
        <v>13</v>
      </c>
      <c r="I181" s="2">
        <f>IF(klassen_anzahlen_5[[#This Row],[FG]]&lt;30,klassen_anzahlen_5[[#This Row],[FG]]*6,IF(klassen_anzahlen_5[[#This Row],[FG]]&lt;100,klassen_anzahlen_5[[#This Row],[FG]]*4,klassen_anzahlen_5[[#This Row],[FG]]*1))</f>
        <v>0</v>
      </c>
      <c r="J181" s="2">
        <f>klassen_anzahlen_5[[#This Row],[FON]]*30</f>
        <v>120</v>
      </c>
      <c r="K181" s="2">
        <f>klassen_anzahlen_5[[#This Row],[MAN]]*20</f>
        <v>20</v>
      </c>
      <c r="L181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181" s="2">
        <f>IF(klassen_anzahlen_5[[#This Row],[FF]]&lt;30,klassen_anzahlen_5[[#This Row],[FF]]*6,IF(klassen_anzahlen_5[[#This Row],[FF]]&lt;100,klassen_anzahlen_5[[#This Row],[FF]]*4,klassen_anzahlen_5[[#This Row],[FF]]*1))</f>
        <v>42</v>
      </c>
      <c r="N181" s="3">
        <f>SUM(klassen_anzahlen_5[[#This Row],[FGa]:[FFa]])</f>
        <v>188</v>
      </c>
      <c r="O181" s="4">
        <f>klassen_anzahlen_5[[#This Row],[SUM2]]*2</f>
        <v>376</v>
      </c>
    </row>
    <row r="182" spans="1:15" x14ac:dyDescent="0.45">
      <c r="A182" s="2">
        <v>181</v>
      </c>
      <c r="B182" s="3" t="s">
        <v>1422</v>
      </c>
      <c r="C182" s="2">
        <v>0</v>
      </c>
      <c r="D182" s="2">
        <v>4</v>
      </c>
      <c r="E182" s="2">
        <v>1</v>
      </c>
      <c r="F182" s="2">
        <v>1</v>
      </c>
      <c r="G182" s="2">
        <v>7</v>
      </c>
      <c r="H182" s="3">
        <f>SUM(klassen_anzahlen_5[[#This Row],[FG]:[FF]])</f>
        <v>13</v>
      </c>
      <c r="I182" s="2">
        <f>IF(klassen_anzahlen_5[[#This Row],[FG]]&lt;30,klassen_anzahlen_5[[#This Row],[FG]]*6,IF(klassen_anzahlen_5[[#This Row],[FG]]&lt;100,klassen_anzahlen_5[[#This Row],[FG]]*4,klassen_anzahlen_5[[#This Row],[FG]]*1))</f>
        <v>0</v>
      </c>
      <c r="J182" s="2">
        <f>klassen_anzahlen_5[[#This Row],[FON]]*30</f>
        <v>120</v>
      </c>
      <c r="K182" s="2">
        <f>klassen_anzahlen_5[[#This Row],[MAN]]*20</f>
        <v>20</v>
      </c>
      <c r="L182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182" s="2">
        <f>IF(klassen_anzahlen_5[[#This Row],[FF]]&lt;30,klassen_anzahlen_5[[#This Row],[FF]]*6,IF(klassen_anzahlen_5[[#This Row],[FF]]&lt;100,klassen_anzahlen_5[[#This Row],[FF]]*4,klassen_anzahlen_5[[#This Row],[FF]]*1))</f>
        <v>42</v>
      </c>
      <c r="N182" s="3">
        <f>SUM(klassen_anzahlen_5[[#This Row],[FGa]:[FFa]])</f>
        <v>188</v>
      </c>
      <c r="O182" s="4">
        <f>klassen_anzahlen_5[[#This Row],[SUM2]]*2</f>
        <v>376</v>
      </c>
    </row>
    <row r="183" spans="1:15" x14ac:dyDescent="0.45">
      <c r="A183" s="2">
        <v>182</v>
      </c>
      <c r="B183" s="3" t="s">
        <v>1330</v>
      </c>
      <c r="C183" s="2">
        <v>2</v>
      </c>
      <c r="D183" s="2">
        <v>4</v>
      </c>
      <c r="E183" s="2">
        <v>1</v>
      </c>
      <c r="F183" s="2">
        <v>6</v>
      </c>
      <c r="G183" s="2">
        <v>0</v>
      </c>
      <c r="H183" s="3">
        <f>SUM(klassen_anzahlen_5[[#This Row],[FG]:[FF]])</f>
        <v>13</v>
      </c>
      <c r="I183" s="2">
        <f>IF(klassen_anzahlen_5[[#This Row],[FG]]&lt;30,klassen_anzahlen_5[[#This Row],[FG]]*6,IF(klassen_anzahlen_5[[#This Row],[FG]]&lt;100,klassen_anzahlen_5[[#This Row],[FG]]*4,klassen_anzahlen_5[[#This Row],[FG]]*1))</f>
        <v>12</v>
      </c>
      <c r="J183" s="2">
        <f>klassen_anzahlen_5[[#This Row],[FON]]*30</f>
        <v>120</v>
      </c>
      <c r="K183" s="2">
        <f>klassen_anzahlen_5[[#This Row],[MAN]]*20</f>
        <v>20</v>
      </c>
      <c r="L183" s="2">
        <f>IF(klassen_anzahlen_5[[#This Row],[SEG]]&lt;30,klassen_anzahlen_5[[#This Row],[SEG]]*6,IF(klassen_anzahlen_5[[#This Row],[SEG]]&lt;100,klassen_anzahlen_5[[#This Row],[SEG]]*4,klassen_anzahlen_5[[#This Row],[SEG]]*1))</f>
        <v>36</v>
      </c>
      <c r="M183" s="2">
        <f>IF(klassen_anzahlen_5[[#This Row],[FF]]&lt;30,klassen_anzahlen_5[[#This Row],[FF]]*6,IF(klassen_anzahlen_5[[#This Row],[FF]]&lt;100,klassen_anzahlen_5[[#This Row],[FF]]*4,klassen_anzahlen_5[[#This Row],[FF]]*1))</f>
        <v>0</v>
      </c>
      <c r="N183" s="3">
        <f>SUM(klassen_anzahlen_5[[#This Row],[FGa]:[FFa]])</f>
        <v>188</v>
      </c>
      <c r="O183" s="4">
        <f>klassen_anzahlen_5[[#This Row],[SUM2]]*2</f>
        <v>376</v>
      </c>
    </row>
    <row r="184" spans="1:15" x14ac:dyDescent="0.45">
      <c r="A184" s="2">
        <v>183</v>
      </c>
      <c r="B184" s="3" t="s">
        <v>1308</v>
      </c>
      <c r="C184" s="2">
        <v>0</v>
      </c>
      <c r="D184" s="2">
        <v>4</v>
      </c>
      <c r="E184" s="2">
        <v>0</v>
      </c>
      <c r="F184" s="2">
        <v>0</v>
      </c>
      <c r="G184" s="2">
        <v>9</v>
      </c>
      <c r="H184" s="3">
        <f>SUM(klassen_anzahlen_5[[#This Row],[FG]:[FF]])</f>
        <v>13</v>
      </c>
      <c r="I184" s="2">
        <f>IF(klassen_anzahlen_5[[#This Row],[FG]]&lt;30,klassen_anzahlen_5[[#This Row],[FG]]*6,IF(klassen_anzahlen_5[[#This Row],[FG]]&lt;100,klassen_anzahlen_5[[#This Row],[FG]]*4,klassen_anzahlen_5[[#This Row],[FG]]*1))</f>
        <v>0</v>
      </c>
      <c r="J184" s="2">
        <f>klassen_anzahlen_5[[#This Row],[FON]]*30</f>
        <v>120</v>
      </c>
      <c r="K184" s="2">
        <f>klassen_anzahlen_5[[#This Row],[MAN]]*20</f>
        <v>0</v>
      </c>
      <c r="L184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184" s="2">
        <f>IF(klassen_anzahlen_5[[#This Row],[FF]]&lt;30,klassen_anzahlen_5[[#This Row],[FF]]*6,IF(klassen_anzahlen_5[[#This Row],[FF]]&lt;100,klassen_anzahlen_5[[#This Row],[FF]]*4,klassen_anzahlen_5[[#This Row],[FF]]*1))</f>
        <v>54</v>
      </c>
      <c r="N184" s="3">
        <f>SUM(klassen_anzahlen_5[[#This Row],[FGa]:[FFa]])</f>
        <v>174</v>
      </c>
      <c r="O184" s="4">
        <f>klassen_anzahlen_5[[#This Row],[SUM2]]*2</f>
        <v>348</v>
      </c>
    </row>
    <row r="185" spans="1:15" x14ac:dyDescent="0.45">
      <c r="A185" s="2">
        <v>184</v>
      </c>
      <c r="B185" s="3" t="s">
        <v>1362</v>
      </c>
      <c r="C185" s="2">
        <v>1</v>
      </c>
      <c r="D185" s="2">
        <v>4</v>
      </c>
      <c r="E185" s="2">
        <v>0</v>
      </c>
      <c r="F185" s="2">
        <v>4</v>
      </c>
      <c r="G185" s="2">
        <v>4</v>
      </c>
      <c r="H185" s="3">
        <f>SUM(klassen_anzahlen_5[[#This Row],[FG]:[FF]])</f>
        <v>13</v>
      </c>
      <c r="I185" s="2">
        <f>IF(klassen_anzahlen_5[[#This Row],[FG]]&lt;30,klassen_anzahlen_5[[#This Row],[FG]]*6,IF(klassen_anzahlen_5[[#This Row],[FG]]&lt;100,klassen_anzahlen_5[[#This Row],[FG]]*4,klassen_anzahlen_5[[#This Row],[FG]]*1))</f>
        <v>6</v>
      </c>
      <c r="J185" s="2">
        <f>klassen_anzahlen_5[[#This Row],[FON]]*30</f>
        <v>120</v>
      </c>
      <c r="K185" s="2">
        <f>klassen_anzahlen_5[[#This Row],[MAN]]*20</f>
        <v>0</v>
      </c>
      <c r="L185" s="2">
        <f>IF(klassen_anzahlen_5[[#This Row],[SEG]]&lt;30,klassen_anzahlen_5[[#This Row],[SEG]]*6,IF(klassen_anzahlen_5[[#This Row],[SEG]]&lt;100,klassen_anzahlen_5[[#This Row],[SEG]]*4,klassen_anzahlen_5[[#This Row],[SEG]]*1))</f>
        <v>24</v>
      </c>
      <c r="M185" s="2">
        <f>IF(klassen_anzahlen_5[[#This Row],[FF]]&lt;30,klassen_anzahlen_5[[#This Row],[FF]]*6,IF(klassen_anzahlen_5[[#This Row],[FF]]&lt;100,klassen_anzahlen_5[[#This Row],[FF]]*4,klassen_anzahlen_5[[#This Row],[FF]]*1))</f>
        <v>24</v>
      </c>
      <c r="N185" s="3">
        <f>SUM(klassen_anzahlen_5[[#This Row],[FGa]:[FFa]])</f>
        <v>174</v>
      </c>
      <c r="O185" s="4">
        <f>klassen_anzahlen_5[[#This Row],[SUM2]]*2</f>
        <v>348</v>
      </c>
    </row>
    <row r="186" spans="1:15" x14ac:dyDescent="0.45">
      <c r="A186" s="2">
        <v>185</v>
      </c>
      <c r="B186" s="3" t="s">
        <v>1394</v>
      </c>
      <c r="C186" s="2">
        <v>3</v>
      </c>
      <c r="D186" s="2">
        <v>4</v>
      </c>
      <c r="E186" s="2">
        <v>0</v>
      </c>
      <c r="F186" s="2">
        <v>2</v>
      </c>
      <c r="G186" s="2">
        <v>4</v>
      </c>
      <c r="H186" s="3">
        <f>SUM(klassen_anzahlen_5[[#This Row],[FG]:[FF]])</f>
        <v>13</v>
      </c>
      <c r="I186" s="2">
        <f>IF(klassen_anzahlen_5[[#This Row],[FG]]&lt;30,klassen_anzahlen_5[[#This Row],[FG]]*6,IF(klassen_anzahlen_5[[#This Row],[FG]]&lt;100,klassen_anzahlen_5[[#This Row],[FG]]*4,klassen_anzahlen_5[[#This Row],[FG]]*1))</f>
        <v>18</v>
      </c>
      <c r="J186" s="2">
        <f>klassen_anzahlen_5[[#This Row],[FON]]*30</f>
        <v>120</v>
      </c>
      <c r="K186" s="2">
        <f>klassen_anzahlen_5[[#This Row],[MAN]]*20</f>
        <v>0</v>
      </c>
      <c r="L186" s="2">
        <f>IF(klassen_anzahlen_5[[#This Row],[SEG]]&lt;30,klassen_anzahlen_5[[#This Row],[SEG]]*6,IF(klassen_anzahlen_5[[#This Row],[SEG]]&lt;100,klassen_anzahlen_5[[#This Row],[SEG]]*4,klassen_anzahlen_5[[#This Row],[SEG]]*1))</f>
        <v>12</v>
      </c>
      <c r="M186" s="2">
        <f>IF(klassen_anzahlen_5[[#This Row],[FF]]&lt;30,klassen_anzahlen_5[[#This Row],[FF]]*6,IF(klassen_anzahlen_5[[#This Row],[FF]]&lt;100,klassen_anzahlen_5[[#This Row],[FF]]*4,klassen_anzahlen_5[[#This Row],[FF]]*1))</f>
        <v>24</v>
      </c>
      <c r="N186" s="3">
        <f>SUM(klassen_anzahlen_5[[#This Row],[FGa]:[FFa]])</f>
        <v>174</v>
      </c>
      <c r="O186" s="4">
        <f>klassen_anzahlen_5[[#This Row],[SUM2]]*2</f>
        <v>348</v>
      </c>
    </row>
    <row r="187" spans="1:15" x14ac:dyDescent="0.45">
      <c r="A187" s="2">
        <v>186</v>
      </c>
      <c r="B187" s="3" t="s">
        <v>1265</v>
      </c>
      <c r="C187" s="2">
        <v>0</v>
      </c>
      <c r="D187" s="2">
        <v>4</v>
      </c>
      <c r="E187" s="2">
        <v>0</v>
      </c>
      <c r="F187" s="2">
        <v>8</v>
      </c>
      <c r="G187" s="2">
        <v>1</v>
      </c>
      <c r="H187" s="3">
        <f>SUM(klassen_anzahlen_5[[#This Row],[FG]:[FF]])</f>
        <v>13</v>
      </c>
      <c r="I187" s="2">
        <f>IF(klassen_anzahlen_5[[#This Row],[FG]]&lt;30,klassen_anzahlen_5[[#This Row],[FG]]*6,IF(klassen_anzahlen_5[[#This Row],[FG]]&lt;100,klassen_anzahlen_5[[#This Row],[FG]]*4,klassen_anzahlen_5[[#This Row],[FG]]*1))</f>
        <v>0</v>
      </c>
      <c r="J187" s="2">
        <f>klassen_anzahlen_5[[#This Row],[FON]]*30</f>
        <v>120</v>
      </c>
      <c r="K187" s="2">
        <f>klassen_anzahlen_5[[#This Row],[MAN]]*20</f>
        <v>0</v>
      </c>
      <c r="L187" s="2">
        <f>IF(klassen_anzahlen_5[[#This Row],[SEG]]&lt;30,klassen_anzahlen_5[[#This Row],[SEG]]*6,IF(klassen_anzahlen_5[[#This Row],[SEG]]&lt;100,klassen_anzahlen_5[[#This Row],[SEG]]*4,klassen_anzahlen_5[[#This Row],[SEG]]*1))</f>
        <v>48</v>
      </c>
      <c r="M187" s="2">
        <f>IF(klassen_anzahlen_5[[#This Row],[FF]]&lt;30,klassen_anzahlen_5[[#This Row],[FF]]*6,IF(klassen_anzahlen_5[[#This Row],[FF]]&lt;100,klassen_anzahlen_5[[#This Row],[FF]]*4,klassen_anzahlen_5[[#This Row],[FF]]*1))</f>
        <v>6</v>
      </c>
      <c r="N187" s="3">
        <f>SUM(klassen_anzahlen_5[[#This Row],[FGa]:[FFa]])</f>
        <v>174</v>
      </c>
      <c r="O187" s="4">
        <f>klassen_anzahlen_5[[#This Row],[SUM2]]*2</f>
        <v>348</v>
      </c>
    </row>
    <row r="188" spans="1:15" x14ac:dyDescent="0.45">
      <c r="A188" s="2">
        <v>187</v>
      </c>
      <c r="B188" s="3" t="s">
        <v>1448</v>
      </c>
      <c r="C188" s="2">
        <v>8</v>
      </c>
      <c r="D188" s="2">
        <v>4</v>
      </c>
      <c r="E188" s="2">
        <v>0</v>
      </c>
      <c r="F188" s="2">
        <v>1</v>
      </c>
      <c r="G188" s="2">
        <v>0</v>
      </c>
      <c r="H188" s="3">
        <f>SUM(klassen_anzahlen_5[[#This Row],[FG]:[FF]])</f>
        <v>13</v>
      </c>
      <c r="I188" s="2">
        <f>IF(klassen_anzahlen_5[[#This Row],[FG]]&lt;30,klassen_anzahlen_5[[#This Row],[FG]]*6,IF(klassen_anzahlen_5[[#This Row],[FG]]&lt;100,klassen_anzahlen_5[[#This Row],[FG]]*4,klassen_anzahlen_5[[#This Row],[FG]]*1))</f>
        <v>48</v>
      </c>
      <c r="J188" s="2">
        <f>klassen_anzahlen_5[[#This Row],[FON]]*30</f>
        <v>120</v>
      </c>
      <c r="K188" s="2">
        <f>klassen_anzahlen_5[[#This Row],[MAN]]*20</f>
        <v>0</v>
      </c>
      <c r="L188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188" s="2">
        <f>IF(klassen_anzahlen_5[[#This Row],[FF]]&lt;30,klassen_anzahlen_5[[#This Row],[FF]]*6,IF(klassen_anzahlen_5[[#This Row],[FF]]&lt;100,klassen_anzahlen_5[[#This Row],[FF]]*4,klassen_anzahlen_5[[#This Row],[FF]]*1))</f>
        <v>0</v>
      </c>
      <c r="N188" s="3">
        <f>SUM(klassen_anzahlen_5[[#This Row],[FGa]:[FFa]])</f>
        <v>174</v>
      </c>
      <c r="O188" s="4">
        <f>klassen_anzahlen_5[[#This Row],[SUM2]]*2</f>
        <v>348</v>
      </c>
    </row>
    <row r="189" spans="1:15" x14ac:dyDescent="0.45">
      <c r="A189" s="2">
        <v>188</v>
      </c>
      <c r="B189" s="3" t="s">
        <v>1576</v>
      </c>
      <c r="C189" s="2">
        <v>0</v>
      </c>
      <c r="D189" s="2">
        <v>0</v>
      </c>
      <c r="E189" s="2">
        <v>1</v>
      </c>
      <c r="F189" s="2">
        <v>5</v>
      </c>
      <c r="G189" s="2">
        <v>7</v>
      </c>
      <c r="H189" s="3">
        <f>SUM(klassen_anzahlen_5[[#This Row],[FG]:[FF]])</f>
        <v>13</v>
      </c>
      <c r="I189" s="2">
        <f>IF(klassen_anzahlen_5[[#This Row],[FG]]&lt;30,klassen_anzahlen_5[[#This Row],[FG]]*6,IF(klassen_anzahlen_5[[#This Row],[FG]]&lt;100,klassen_anzahlen_5[[#This Row],[FG]]*4,klassen_anzahlen_5[[#This Row],[FG]]*1))</f>
        <v>0</v>
      </c>
      <c r="J189" s="2">
        <f>klassen_anzahlen_5[[#This Row],[FON]]*30</f>
        <v>0</v>
      </c>
      <c r="K189" s="2">
        <f>klassen_anzahlen_5[[#This Row],[MAN]]*20</f>
        <v>20</v>
      </c>
      <c r="L189" s="2">
        <f>IF(klassen_anzahlen_5[[#This Row],[SEG]]&lt;30,klassen_anzahlen_5[[#This Row],[SEG]]*6,IF(klassen_anzahlen_5[[#This Row],[SEG]]&lt;100,klassen_anzahlen_5[[#This Row],[SEG]]*4,klassen_anzahlen_5[[#This Row],[SEG]]*1))</f>
        <v>30</v>
      </c>
      <c r="M189" s="2">
        <f>IF(klassen_anzahlen_5[[#This Row],[FF]]&lt;30,klassen_anzahlen_5[[#This Row],[FF]]*6,IF(klassen_anzahlen_5[[#This Row],[FF]]&lt;100,klassen_anzahlen_5[[#This Row],[FF]]*4,klassen_anzahlen_5[[#This Row],[FF]]*1))</f>
        <v>42</v>
      </c>
      <c r="N189" s="3">
        <f>SUM(klassen_anzahlen_5[[#This Row],[FGa]:[FFa]])</f>
        <v>92</v>
      </c>
      <c r="O189" s="4">
        <f>klassen_anzahlen_5[[#This Row],[SUM2]]*2</f>
        <v>184</v>
      </c>
    </row>
    <row r="190" spans="1:15" x14ac:dyDescent="0.45">
      <c r="A190" s="2">
        <v>189</v>
      </c>
      <c r="B190" s="3" t="s">
        <v>1208</v>
      </c>
      <c r="C190" s="2">
        <v>0</v>
      </c>
      <c r="D190" s="2">
        <v>4</v>
      </c>
      <c r="E190" s="2">
        <v>2</v>
      </c>
      <c r="F190" s="2">
        <v>1</v>
      </c>
      <c r="G190" s="2">
        <v>5</v>
      </c>
      <c r="H190" s="3">
        <f>SUM(klassen_anzahlen_5[[#This Row],[FG]:[FF]])</f>
        <v>12</v>
      </c>
      <c r="I190" s="2">
        <f>IF(klassen_anzahlen_5[[#This Row],[FG]]&lt;30,klassen_anzahlen_5[[#This Row],[FG]]*6,IF(klassen_anzahlen_5[[#This Row],[FG]]&lt;100,klassen_anzahlen_5[[#This Row],[FG]]*4,klassen_anzahlen_5[[#This Row],[FG]]*1))</f>
        <v>0</v>
      </c>
      <c r="J190" s="2">
        <f>klassen_anzahlen_5[[#This Row],[FON]]*30</f>
        <v>120</v>
      </c>
      <c r="K190" s="2">
        <f>klassen_anzahlen_5[[#This Row],[MAN]]*20</f>
        <v>40</v>
      </c>
      <c r="L190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190" s="2">
        <f>IF(klassen_anzahlen_5[[#This Row],[FF]]&lt;30,klassen_anzahlen_5[[#This Row],[FF]]*6,IF(klassen_anzahlen_5[[#This Row],[FF]]&lt;100,klassen_anzahlen_5[[#This Row],[FF]]*4,klassen_anzahlen_5[[#This Row],[FF]]*1))</f>
        <v>30</v>
      </c>
      <c r="N190" s="3">
        <f>SUM(klassen_anzahlen_5[[#This Row],[FGa]:[FFa]])</f>
        <v>196</v>
      </c>
      <c r="O190" s="4">
        <f>klassen_anzahlen_5[[#This Row],[SUM2]]*2</f>
        <v>392</v>
      </c>
    </row>
    <row r="191" spans="1:15" x14ac:dyDescent="0.45">
      <c r="A191" s="2">
        <v>190</v>
      </c>
      <c r="B191" s="3" t="s">
        <v>1289</v>
      </c>
      <c r="C191" s="2">
        <v>2</v>
      </c>
      <c r="D191" s="2">
        <v>4</v>
      </c>
      <c r="E191" s="2">
        <v>2</v>
      </c>
      <c r="F191" s="2">
        <v>2</v>
      </c>
      <c r="G191" s="2">
        <v>2</v>
      </c>
      <c r="H191" s="3">
        <f>SUM(klassen_anzahlen_5[[#This Row],[FG]:[FF]])</f>
        <v>12</v>
      </c>
      <c r="I191" s="2">
        <f>IF(klassen_anzahlen_5[[#This Row],[FG]]&lt;30,klassen_anzahlen_5[[#This Row],[FG]]*6,IF(klassen_anzahlen_5[[#This Row],[FG]]&lt;100,klassen_anzahlen_5[[#This Row],[FG]]*4,klassen_anzahlen_5[[#This Row],[FG]]*1))</f>
        <v>12</v>
      </c>
      <c r="J191" s="2">
        <f>klassen_anzahlen_5[[#This Row],[FON]]*30</f>
        <v>120</v>
      </c>
      <c r="K191" s="2">
        <f>klassen_anzahlen_5[[#This Row],[MAN]]*20</f>
        <v>40</v>
      </c>
      <c r="L191" s="2">
        <f>IF(klassen_anzahlen_5[[#This Row],[SEG]]&lt;30,klassen_anzahlen_5[[#This Row],[SEG]]*6,IF(klassen_anzahlen_5[[#This Row],[SEG]]&lt;100,klassen_anzahlen_5[[#This Row],[SEG]]*4,klassen_anzahlen_5[[#This Row],[SEG]]*1))</f>
        <v>12</v>
      </c>
      <c r="M191" s="2">
        <f>IF(klassen_anzahlen_5[[#This Row],[FF]]&lt;30,klassen_anzahlen_5[[#This Row],[FF]]*6,IF(klassen_anzahlen_5[[#This Row],[FF]]&lt;100,klassen_anzahlen_5[[#This Row],[FF]]*4,klassen_anzahlen_5[[#This Row],[FF]]*1))</f>
        <v>12</v>
      </c>
      <c r="N191" s="3">
        <f>SUM(klassen_anzahlen_5[[#This Row],[FGa]:[FFa]])</f>
        <v>196</v>
      </c>
      <c r="O191" s="4">
        <f>klassen_anzahlen_5[[#This Row],[SUM2]]*2</f>
        <v>392</v>
      </c>
    </row>
    <row r="192" spans="1:15" x14ac:dyDescent="0.45">
      <c r="A192" s="2">
        <v>191</v>
      </c>
      <c r="B192" s="3" t="s">
        <v>1549</v>
      </c>
      <c r="C192" s="2">
        <v>0</v>
      </c>
      <c r="D192" s="2">
        <v>4</v>
      </c>
      <c r="E192" s="2">
        <v>1</v>
      </c>
      <c r="F192" s="2">
        <v>4</v>
      </c>
      <c r="G192" s="2">
        <v>3</v>
      </c>
      <c r="H192" s="3">
        <f>SUM(klassen_anzahlen_5[[#This Row],[FG]:[FF]])</f>
        <v>12</v>
      </c>
      <c r="I192" s="2">
        <f>IF(klassen_anzahlen_5[[#This Row],[FG]]&lt;30,klassen_anzahlen_5[[#This Row],[FG]]*6,IF(klassen_anzahlen_5[[#This Row],[FG]]&lt;100,klassen_anzahlen_5[[#This Row],[FG]]*4,klassen_anzahlen_5[[#This Row],[FG]]*1))</f>
        <v>0</v>
      </c>
      <c r="J192" s="2">
        <f>klassen_anzahlen_5[[#This Row],[FON]]*30</f>
        <v>120</v>
      </c>
      <c r="K192" s="2">
        <f>klassen_anzahlen_5[[#This Row],[MAN]]*20</f>
        <v>20</v>
      </c>
      <c r="L192" s="2">
        <f>IF(klassen_anzahlen_5[[#This Row],[SEG]]&lt;30,klassen_anzahlen_5[[#This Row],[SEG]]*6,IF(klassen_anzahlen_5[[#This Row],[SEG]]&lt;100,klassen_anzahlen_5[[#This Row],[SEG]]*4,klassen_anzahlen_5[[#This Row],[SEG]]*1))</f>
        <v>24</v>
      </c>
      <c r="M192" s="2">
        <f>IF(klassen_anzahlen_5[[#This Row],[FF]]&lt;30,klassen_anzahlen_5[[#This Row],[FF]]*6,IF(klassen_anzahlen_5[[#This Row],[FF]]&lt;100,klassen_anzahlen_5[[#This Row],[FF]]*4,klassen_anzahlen_5[[#This Row],[FF]]*1))</f>
        <v>18</v>
      </c>
      <c r="N192" s="3">
        <f>SUM(klassen_anzahlen_5[[#This Row],[FGa]:[FFa]])</f>
        <v>182</v>
      </c>
      <c r="O192" s="4">
        <f>klassen_anzahlen_5[[#This Row],[SUM2]]*2</f>
        <v>364</v>
      </c>
    </row>
    <row r="193" spans="1:15" x14ac:dyDescent="0.45">
      <c r="A193" s="2">
        <v>192</v>
      </c>
      <c r="B193" s="3" t="s">
        <v>1233</v>
      </c>
      <c r="C193" s="2">
        <v>0</v>
      </c>
      <c r="D193" s="2">
        <v>4</v>
      </c>
      <c r="E193" s="2">
        <v>0</v>
      </c>
      <c r="F193" s="2">
        <v>2</v>
      </c>
      <c r="G193" s="2">
        <v>6</v>
      </c>
      <c r="H193" s="3">
        <f>SUM(klassen_anzahlen_5[[#This Row],[FG]:[FF]])</f>
        <v>12</v>
      </c>
      <c r="I193" s="2">
        <f>IF(klassen_anzahlen_5[[#This Row],[FG]]&lt;30,klassen_anzahlen_5[[#This Row],[FG]]*6,IF(klassen_anzahlen_5[[#This Row],[FG]]&lt;100,klassen_anzahlen_5[[#This Row],[FG]]*4,klassen_anzahlen_5[[#This Row],[FG]]*1))</f>
        <v>0</v>
      </c>
      <c r="J193" s="2">
        <f>klassen_anzahlen_5[[#This Row],[FON]]*30</f>
        <v>120</v>
      </c>
      <c r="K193" s="2">
        <f>klassen_anzahlen_5[[#This Row],[MAN]]*20</f>
        <v>0</v>
      </c>
      <c r="L193" s="2">
        <f>IF(klassen_anzahlen_5[[#This Row],[SEG]]&lt;30,klassen_anzahlen_5[[#This Row],[SEG]]*6,IF(klassen_anzahlen_5[[#This Row],[SEG]]&lt;100,klassen_anzahlen_5[[#This Row],[SEG]]*4,klassen_anzahlen_5[[#This Row],[SEG]]*1))</f>
        <v>12</v>
      </c>
      <c r="M193" s="2">
        <f>IF(klassen_anzahlen_5[[#This Row],[FF]]&lt;30,klassen_anzahlen_5[[#This Row],[FF]]*6,IF(klassen_anzahlen_5[[#This Row],[FF]]&lt;100,klassen_anzahlen_5[[#This Row],[FF]]*4,klassen_anzahlen_5[[#This Row],[FF]]*1))</f>
        <v>36</v>
      </c>
      <c r="N193" s="3">
        <f>SUM(klassen_anzahlen_5[[#This Row],[FGa]:[FFa]])</f>
        <v>168</v>
      </c>
      <c r="O193" s="4">
        <f>klassen_anzahlen_5[[#This Row],[SUM2]]*2</f>
        <v>336</v>
      </c>
    </row>
    <row r="194" spans="1:15" x14ac:dyDescent="0.45">
      <c r="A194" s="2">
        <v>193</v>
      </c>
      <c r="B194" s="3" t="s">
        <v>1539</v>
      </c>
      <c r="C194" s="2">
        <v>0</v>
      </c>
      <c r="D194" s="2">
        <v>4</v>
      </c>
      <c r="E194" s="2">
        <v>0</v>
      </c>
      <c r="F194" s="2">
        <v>8</v>
      </c>
      <c r="G194" s="2">
        <v>0</v>
      </c>
      <c r="H194" s="3">
        <f>SUM(klassen_anzahlen_5[[#This Row],[FG]:[FF]])</f>
        <v>12</v>
      </c>
      <c r="I194" s="2">
        <f>IF(klassen_anzahlen_5[[#This Row],[FG]]&lt;30,klassen_anzahlen_5[[#This Row],[FG]]*6,IF(klassen_anzahlen_5[[#This Row],[FG]]&lt;100,klassen_anzahlen_5[[#This Row],[FG]]*4,klassen_anzahlen_5[[#This Row],[FG]]*1))</f>
        <v>0</v>
      </c>
      <c r="J194" s="2">
        <f>klassen_anzahlen_5[[#This Row],[FON]]*30</f>
        <v>120</v>
      </c>
      <c r="K194" s="2">
        <f>klassen_anzahlen_5[[#This Row],[MAN]]*20</f>
        <v>0</v>
      </c>
      <c r="L194" s="2">
        <f>IF(klassen_anzahlen_5[[#This Row],[SEG]]&lt;30,klassen_anzahlen_5[[#This Row],[SEG]]*6,IF(klassen_anzahlen_5[[#This Row],[SEG]]&lt;100,klassen_anzahlen_5[[#This Row],[SEG]]*4,klassen_anzahlen_5[[#This Row],[SEG]]*1))</f>
        <v>48</v>
      </c>
      <c r="M194" s="2">
        <f>IF(klassen_anzahlen_5[[#This Row],[FF]]&lt;30,klassen_anzahlen_5[[#This Row],[FF]]*6,IF(klassen_anzahlen_5[[#This Row],[FF]]&lt;100,klassen_anzahlen_5[[#This Row],[FF]]*4,klassen_anzahlen_5[[#This Row],[FF]]*1))</f>
        <v>0</v>
      </c>
      <c r="N194" s="3">
        <f>SUM(klassen_anzahlen_5[[#This Row],[FGa]:[FFa]])</f>
        <v>168</v>
      </c>
      <c r="O194" s="4">
        <f>klassen_anzahlen_5[[#This Row],[SUM2]]*2</f>
        <v>336</v>
      </c>
    </row>
    <row r="195" spans="1:15" x14ac:dyDescent="0.45">
      <c r="A195" s="2">
        <v>194</v>
      </c>
      <c r="B195" s="3" t="s">
        <v>1499</v>
      </c>
      <c r="C195" s="2">
        <v>0</v>
      </c>
      <c r="D195" s="2">
        <v>3</v>
      </c>
      <c r="E195" s="2">
        <v>1</v>
      </c>
      <c r="F195" s="2">
        <v>0</v>
      </c>
      <c r="G195" s="2">
        <v>8</v>
      </c>
      <c r="H195" s="3">
        <f>SUM(klassen_anzahlen_5[[#This Row],[FG]:[FF]])</f>
        <v>12</v>
      </c>
      <c r="I195" s="2">
        <f>IF(klassen_anzahlen_5[[#This Row],[FG]]&lt;30,klassen_anzahlen_5[[#This Row],[FG]]*6,IF(klassen_anzahlen_5[[#This Row],[FG]]&lt;100,klassen_anzahlen_5[[#This Row],[FG]]*4,klassen_anzahlen_5[[#This Row],[FG]]*1))</f>
        <v>0</v>
      </c>
      <c r="J195" s="2">
        <f>klassen_anzahlen_5[[#This Row],[FON]]*30</f>
        <v>90</v>
      </c>
      <c r="K195" s="2">
        <f>klassen_anzahlen_5[[#This Row],[MAN]]*20</f>
        <v>20</v>
      </c>
      <c r="L195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195" s="2">
        <f>IF(klassen_anzahlen_5[[#This Row],[FF]]&lt;30,klassen_anzahlen_5[[#This Row],[FF]]*6,IF(klassen_anzahlen_5[[#This Row],[FF]]&lt;100,klassen_anzahlen_5[[#This Row],[FF]]*4,klassen_anzahlen_5[[#This Row],[FF]]*1))</f>
        <v>48</v>
      </c>
      <c r="N195" s="3">
        <f>SUM(klassen_anzahlen_5[[#This Row],[FGa]:[FFa]])</f>
        <v>158</v>
      </c>
      <c r="O195" s="4">
        <f>klassen_anzahlen_5[[#This Row],[SUM2]]*2</f>
        <v>316</v>
      </c>
    </row>
    <row r="196" spans="1:15" x14ac:dyDescent="0.45">
      <c r="A196" s="2">
        <v>195</v>
      </c>
      <c r="B196" s="3" t="s">
        <v>1682</v>
      </c>
      <c r="C196" s="2">
        <v>3</v>
      </c>
      <c r="D196" s="2">
        <v>4</v>
      </c>
      <c r="E196" s="2">
        <v>2</v>
      </c>
      <c r="F196" s="2">
        <v>1</v>
      </c>
      <c r="G196" s="2">
        <v>1</v>
      </c>
      <c r="H196" s="3">
        <f>SUM(klassen_anzahlen_5[[#This Row],[FG]:[FF]])</f>
        <v>11</v>
      </c>
      <c r="I196" s="2">
        <f>IF(klassen_anzahlen_5[[#This Row],[FG]]&lt;30,klassen_anzahlen_5[[#This Row],[FG]]*6,IF(klassen_anzahlen_5[[#This Row],[FG]]&lt;100,klassen_anzahlen_5[[#This Row],[FG]]*4,klassen_anzahlen_5[[#This Row],[FG]]*1))</f>
        <v>18</v>
      </c>
      <c r="J196" s="2">
        <f>klassen_anzahlen_5[[#This Row],[FON]]*30</f>
        <v>120</v>
      </c>
      <c r="K196" s="2">
        <f>klassen_anzahlen_5[[#This Row],[MAN]]*20</f>
        <v>40</v>
      </c>
      <c r="L196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196" s="2">
        <f>IF(klassen_anzahlen_5[[#This Row],[FF]]&lt;30,klassen_anzahlen_5[[#This Row],[FF]]*6,IF(klassen_anzahlen_5[[#This Row],[FF]]&lt;100,klassen_anzahlen_5[[#This Row],[FF]]*4,klassen_anzahlen_5[[#This Row],[FF]]*1))</f>
        <v>6</v>
      </c>
      <c r="N196" s="3">
        <f>SUM(klassen_anzahlen_5[[#This Row],[FGa]:[FFa]])</f>
        <v>190</v>
      </c>
      <c r="O196" s="4">
        <f>klassen_anzahlen_5[[#This Row],[SUM2]]*2</f>
        <v>380</v>
      </c>
    </row>
    <row r="197" spans="1:15" x14ac:dyDescent="0.45">
      <c r="A197" s="2">
        <v>196</v>
      </c>
      <c r="B197" s="3" t="s">
        <v>1097</v>
      </c>
      <c r="C197" s="2">
        <v>0</v>
      </c>
      <c r="D197" s="2">
        <v>4</v>
      </c>
      <c r="E197" s="2">
        <v>2</v>
      </c>
      <c r="F197" s="2">
        <v>5</v>
      </c>
      <c r="G197" s="2">
        <v>0</v>
      </c>
      <c r="H197" s="3">
        <f>SUM(klassen_anzahlen_5[[#This Row],[FG]:[FF]])</f>
        <v>11</v>
      </c>
      <c r="I197" s="2">
        <f>IF(klassen_anzahlen_5[[#This Row],[FG]]&lt;30,klassen_anzahlen_5[[#This Row],[FG]]*6,IF(klassen_anzahlen_5[[#This Row],[FG]]&lt;100,klassen_anzahlen_5[[#This Row],[FG]]*4,klassen_anzahlen_5[[#This Row],[FG]]*1))</f>
        <v>0</v>
      </c>
      <c r="J197" s="2">
        <f>klassen_anzahlen_5[[#This Row],[FON]]*30</f>
        <v>120</v>
      </c>
      <c r="K197" s="2">
        <f>klassen_anzahlen_5[[#This Row],[MAN]]*20</f>
        <v>40</v>
      </c>
      <c r="L197" s="2">
        <f>IF(klassen_anzahlen_5[[#This Row],[SEG]]&lt;30,klassen_anzahlen_5[[#This Row],[SEG]]*6,IF(klassen_anzahlen_5[[#This Row],[SEG]]&lt;100,klassen_anzahlen_5[[#This Row],[SEG]]*4,klassen_anzahlen_5[[#This Row],[SEG]]*1))</f>
        <v>30</v>
      </c>
      <c r="M197" s="2">
        <f>IF(klassen_anzahlen_5[[#This Row],[FF]]&lt;30,klassen_anzahlen_5[[#This Row],[FF]]*6,IF(klassen_anzahlen_5[[#This Row],[FF]]&lt;100,klassen_anzahlen_5[[#This Row],[FF]]*4,klassen_anzahlen_5[[#This Row],[FF]]*1))</f>
        <v>0</v>
      </c>
      <c r="N197" s="3">
        <f>SUM(klassen_anzahlen_5[[#This Row],[FGa]:[FFa]])</f>
        <v>190</v>
      </c>
      <c r="O197" s="4">
        <f>klassen_anzahlen_5[[#This Row],[SUM2]]*2</f>
        <v>380</v>
      </c>
    </row>
    <row r="198" spans="1:15" x14ac:dyDescent="0.45">
      <c r="A198" s="2">
        <v>197</v>
      </c>
      <c r="B198" s="3" t="s">
        <v>1141</v>
      </c>
      <c r="C198" s="2">
        <v>1</v>
      </c>
      <c r="D198" s="2">
        <v>4</v>
      </c>
      <c r="E198" s="2">
        <v>2</v>
      </c>
      <c r="F198" s="2">
        <v>4</v>
      </c>
      <c r="G198" s="2">
        <v>0</v>
      </c>
      <c r="H198" s="3">
        <f>SUM(klassen_anzahlen_5[[#This Row],[FG]:[FF]])</f>
        <v>11</v>
      </c>
      <c r="I198" s="2">
        <f>IF(klassen_anzahlen_5[[#This Row],[FG]]&lt;30,klassen_anzahlen_5[[#This Row],[FG]]*6,IF(klassen_anzahlen_5[[#This Row],[FG]]&lt;100,klassen_anzahlen_5[[#This Row],[FG]]*4,klassen_anzahlen_5[[#This Row],[FG]]*1))</f>
        <v>6</v>
      </c>
      <c r="J198" s="2">
        <f>klassen_anzahlen_5[[#This Row],[FON]]*30</f>
        <v>120</v>
      </c>
      <c r="K198" s="2">
        <f>klassen_anzahlen_5[[#This Row],[MAN]]*20</f>
        <v>40</v>
      </c>
      <c r="L198" s="2">
        <f>IF(klassen_anzahlen_5[[#This Row],[SEG]]&lt;30,klassen_anzahlen_5[[#This Row],[SEG]]*6,IF(klassen_anzahlen_5[[#This Row],[SEG]]&lt;100,klassen_anzahlen_5[[#This Row],[SEG]]*4,klassen_anzahlen_5[[#This Row],[SEG]]*1))</f>
        <v>24</v>
      </c>
      <c r="M198" s="2">
        <f>IF(klassen_anzahlen_5[[#This Row],[FF]]&lt;30,klassen_anzahlen_5[[#This Row],[FF]]*6,IF(klassen_anzahlen_5[[#This Row],[FF]]&lt;100,klassen_anzahlen_5[[#This Row],[FF]]*4,klassen_anzahlen_5[[#This Row],[FF]]*1))</f>
        <v>0</v>
      </c>
      <c r="N198" s="3">
        <f>SUM(klassen_anzahlen_5[[#This Row],[FGa]:[FFa]])</f>
        <v>190</v>
      </c>
      <c r="O198" s="4">
        <f>klassen_anzahlen_5[[#This Row],[SUM2]]*2</f>
        <v>380</v>
      </c>
    </row>
    <row r="199" spans="1:15" x14ac:dyDescent="0.45">
      <c r="A199" s="2">
        <v>198</v>
      </c>
      <c r="B199" s="3" t="s">
        <v>1206</v>
      </c>
      <c r="C199" s="2">
        <v>0</v>
      </c>
      <c r="D199" s="2">
        <v>4</v>
      </c>
      <c r="E199" s="2">
        <v>1</v>
      </c>
      <c r="F199" s="2">
        <v>0</v>
      </c>
      <c r="G199" s="2">
        <v>6</v>
      </c>
      <c r="H199" s="3">
        <f>SUM(klassen_anzahlen_5[[#This Row],[FG]:[FF]])</f>
        <v>11</v>
      </c>
      <c r="I199" s="2">
        <f>IF(klassen_anzahlen_5[[#This Row],[FG]]&lt;30,klassen_anzahlen_5[[#This Row],[FG]]*6,IF(klassen_anzahlen_5[[#This Row],[FG]]&lt;100,klassen_anzahlen_5[[#This Row],[FG]]*4,klassen_anzahlen_5[[#This Row],[FG]]*1))</f>
        <v>0</v>
      </c>
      <c r="J199" s="2">
        <f>klassen_anzahlen_5[[#This Row],[FON]]*30</f>
        <v>120</v>
      </c>
      <c r="K199" s="2">
        <f>klassen_anzahlen_5[[#This Row],[MAN]]*20</f>
        <v>20</v>
      </c>
      <c r="L199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199" s="2">
        <f>IF(klassen_anzahlen_5[[#This Row],[FF]]&lt;30,klassen_anzahlen_5[[#This Row],[FF]]*6,IF(klassen_anzahlen_5[[#This Row],[FF]]&lt;100,klassen_anzahlen_5[[#This Row],[FF]]*4,klassen_anzahlen_5[[#This Row],[FF]]*1))</f>
        <v>36</v>
      </c>
      <c r="N199" s="3">
        <f>SUM(klassen_anzahlen_5[[#This Row],[FGa]:[FFa]])</f>
        <v>176</v>
      </c>
      <c r="O199" s="4">
        <f>klassen_anzahlen_5[[#This Row],[SUM2]]*2</f>
        <v>352</v>
      </c>
    </row>
    <row r="200" spans="1:15" x14ac:dyDescent="0.45">
      <c r="A200" s="2">
        <v>199</v>
      </c>
      <c r="B200" s="3" t="s">
        <v>1034</v>
      </c>
      <c r="C200" s="2">
        <v>0</v>
      </c>
      <c r="D200" s="2">
        <v>4</v>
      </c>
      <c r="E200" s="2">
        <v>1</v>
      </c>
      <c r="F200" s="2">
        <v>3</v>
      </c>
      <c r="G200" s="2">
        <v>3</v>
      </c>
      <c r="H200" s="3">
        <f>SUM(klassen_anzahlen_5[[#This Row],[FG]:[FF]])</f>
        <v>11</v>
      </c>
      <c r="I200" s="2">
        <f>IF(klassen_anzahlen_5[[#This Row],[FG]]&lt;30,klassen_anzahlen_5[[#This Row],[FG]]*6,IF(klassen_anzahlen_5[[#This Row],[FG]]&lt;100,klassen_anzahlen_5[[#This Row],[FG]]*4,klassen_anzahlen_5[[#This Row],[FG]]*1))</f>
        <v>0</v>
      </c>
      <c r="J200" s="2">
        <f>klassen_anzahlen_5[[#This Row],[FON]]*30</f>
        <v>120</v>
      </c>
      <c r="K200" s="2">
        <f>klassen_anzahlen_5[[#This Row],[MAN]]*20</f>
        <v>20</v>
      </c>
      <c r="L200" s="2">
        <f>IF(klassen_anzahlen_5[[#This Row],[SEG]]&lt;30,klassen_anzahlen_5[[#This Row],[SEG]]*6,IF(klassen_anzahlen_5[[#This Row],[SEG]]&lt;100,klassen_anzahlen_5[[#This Row],[SEG]]*4,klassen_anzahlen_5[[#This Row],[SEG]]*1))</f>
        <v>18</v>
      </c>
      <c r="M200" s="2">
        <f>IF(klassen_anzahlen_5[[#This Row],[FF]]&lt;30,klassen_anzahlen_5[[#This Row],[FF]]*6,IF(klassen_anzahlen_5[[#This Row],[FF]]&lt;100,klassen_anzahlen_5[[#This Row],[FF]]*4,klassen_anzahlen_5[[#This Row],[FF]]*1))</f>
        <v>18</v>
      </c>
      <c r="N200" s="3">
        <f>SUM(klassen_anzahlen_5[[#This Row],[FGa]:[FFa]])</f>
        <v>176</v>
      </c>
      <c r="O200" s="4">
        <f>klassen_anzahlen_5[[#This Row],[SUM2]]*2</f>
        <v>352</v>
      </c>
    </row>
    <row r="201" spans="1:15" x14ac:dyDescent="0.45">
      <c r="A201" s="2">
        <v>200</v>
      </c>
      <c r="B201" s="3" t="s">
        <v>1566</v>
      </c>
      <c r="C201" s="2">
        <v>3</v>
      </c>
      <c r="D201" s="2">
        <v>4</v>
      </c>
      <c r="E201" s="2">
        <v>1</v>
      </c>
      <c r="F201" s="2">
        <v>0</v>
      </c>
      <c r="G201" s="2">
        <v>3</v>
      </c>
      <c r="H201" s="3">
        <f>SUM(klassen_anzahlen_5[[#This Row],[FG]:[FF]])</f>
        <v>11</v>
      </c>
      <c r="I201" s="2">
        <f>IF(klassen_anzahlen_5[[#This Row],[FG]]&lt;30,klassen_anzahlen_5[[#This Row],[FG]]*6,IF(klassen_anzahlen_5[[#This Row],[FG]]&lt;100,klassen_anzahlen_5[[#This Row],[FG]]*4,klassen_anzahlen_5[[#This Row],[FG]]*1))</f>
        <v>18</v>
      </c>
      <c r="J201" s="2">
        <f>klassen_anzahlen_5[[#This Row],[FON]]*30</f>
        <v>120</v>
      </c>
      <c r="K201" s="2">
        <f>klassen_anzahlen_5[[#This Row],[MAN]]*20</f>
        <v>20</v>
      </c>
      <c r="L201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201" s="2">
        <f>IF(klassen_anzahlen_5[[#This Row],[FF]]&lt;30,klassen_anzahlen_5[[#This Row],[FF]]*6,IF(klassen_anzahlen_5[[#This Row],[FF]]&lt;100,klassen_anzahlen_5[[#This Row],[FF]]*4,klassen_anzahlen_5[[#This Row],[FF]]*1))</f>
        <v>18</v>
      </c>
      <c r="N201" s="3">
        <f>SUM(klassen_anzahlen_5[[#This Row],[FGa]:[FFa]])</f>
        <v>176</v>
      </c>
      <c r="O201" s="4">
        <f>klassen_anzahlen_5[[#This Row],[SUM2]]*2</f>
        <v>352</v>
      </c>
    </row>
    <row r="202" spans="1:15" x14ac:dyDescent="0.45">
      <c r="A202" s="2">
        <v>201</v>
      </c>
      <c r="B202" s="3" t="s">
        <v>1040</v>
      </c>
      <c r="C202" s="2">
        <v>1</v>
      </c>
      <c r="D202" s="2">
        <v>4</v>
      </c>
      <c r="E202" s="2">
        <v>1</v>
      </c>
      <c r="F202" s="2">
        <v>5</v>
      </c>
      <c r="G202" s="2">
        <v>0</v>
      </c>
      <c r="H202" s="3">
        <f>SUM(klassen_anzahlen_5[[#This Row],[FG]:[FF]])</f>
        <v>11</v>
      </c>
      <c r="I202" s="2">
        <f>IF(klassen_anzahlen_5[[#This Row],[FG]]&lt;30,klassen_anzahlen_5[[#This Row],[FG]]*6,IF(klassen_anzahlen_5[[#This Row],[FG]]&lt;100,klassen_anzahlen_5[[#This Row],[FG]]*4,klassen_anzahlen_5[[#This Row],[FG]]*1))</f>
        <v>6</v>
      </c>
      <c r="J202" s="2">
        <f>klassen_anzahlen_5[[#This Row],[FON]]*30</f>
        <v>120</v>
      </c>
      <c r="K202" s="2">
        <f>klassen_anzahlen_5[[#This Row],[MAN]]*20</f>
        <v>20</v>
      </c>
      <c r="L202" s="2">
        <f>IF(klassen_anzahlen_5[[#This Row],[SEG]]&lt;30,klassen_anzahlen_5[[#This Row],[SEG]]*6,IF(klassen_anzahlen_5[[#This Row],[SEG]]&lt;100,klassen_anzahlen_5[[#This Row],[SEG]]*4,klassen_anzahlen_5[[#This Row],[SEG]]*1))</f>
        <v>30</v>
      </c>
      <c r="M202" s="2">
        <f>IF(klassen_anzahlen_5[[#This Row],[FF]]&lt;30,klassen_anzahlen_5[[#This Row],[FF]]*6,IF(klassen_anzahlen_5[[#This Row],[FF]]&lt;100,klassen_anzahlen_5[[#This Row],[FF]]*4,klassen_anzahlen_5[[#This Row],[FF]]*1))</f>
        <v>0</v>
      </c>
      <c r="N202" s="3">
        <f>SUM(klassen_anzahlen_5[[#This Row],[FGa]:[FFa]])</f>
        <v>176</v>
      </c>
      <c r="O202" s="4">
        <f>klassen_anzahlen_5[[#This Row],[SUM2]]*2</f>
        <v>352</v>
      </c>
    </row>
    <row r="203" spans="1:15" x14ac:dyDescent="0.45">
      <c r="A203" s="2">
        <v>202</v>
      </c>
      <c r="B203" s="3" t="s">
        <v>1236</v>
      </c>
      <c r="C203" s="2">
        <v>0</v>
      </c>
      <c r="D203" s="2">
        <v>4</v>
      </c>
      <c r="E203" s="2">
        <v>0</v>
      </c>
      <c r="F203" s="2">
        <v>0</v>
      </c>
      <c r="G203" s="2">
        <v>7</v>
      </c>
      <c r="H203" s="3">
        <f>SUM(klassen_anzahlen_5[[#This Row],[FG]:[FF]])</f>
        <v>11</v>
      </c>
      <c r="I203" s="2">
        <f>IF(klassen_anzahlen_5[[#This Row],[FG]]&lt;30,klassen_anzahlen_5[[#This Row],[FG]]*6,IF(klassen_anzahlen_5[[#This Row],[FG]]&lt;100,klassen_anzahlen_5[[#This Row],[FG]]*4,klassen_anzahlen_5[[#This Row],[FG]]*1))</f>
        <v>0</v>
      </c>
      <c r="J203" s="2">
        <f>klassen_anzahlen_5[[#This Row],[FON]]*30</f>
        <v>120</v>
      </c>
      <c r="K203" s="2">
        <f>klassen_anzahlen_5[[#This Row],[MAN]]*20</f>
        <v>0</v>
      </c>
      <c r="L203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203" s="2">
        <f>IF(klassen_anzahlen_5[[#This Row],[FF]]&lt;30,klassen_anzahlen_5[[#This Row],[FF]]*6,IF(klassen_anzahlen_5[[#This Row],[FF]]&lt;100,klassen_anzahlen_5[[#This Row],[FF]]*4,klassen_anzahlen_5[[#This Row],[FF]]*1))</f>
        <v>42</v>
      </c>
      <c r="N203" s="3">
        <f>SUM(klassen_anzahlen_5[[#This Row],[FGa]:[FFa]])</f>
        <v>162</v>
      </c>
      <c r="O203" s="4">
        <f>klassen_anzahlen_5[[#This Row],[SUM2]]*2</f>
        <v>324</v>
      </c>
    </row>
    <row r="204" spans="1:15" x14ac:dyDescent="0.45">
      <c r="A204" s="2">
        <v>203</v>
      </c>
      <c r="B204" s="3" t="s">
        <v>1318</v>
      </c>
      <c r="C204" s="2">
        <v>0</v>
      </c>
      <c r="D204" s="2">
        <v>4</v>
      </c>
      <c r="E204" s="2">
        <v>0</v>
      </c>
      <c r="F204" s="2">
        <v>0</v>
      </c>
      <c r="G204" s="2">
        <v>7</v>
      </c>
      <c r="H204" s="3">
        <f>SUM(klassen_anzahlen_5[[#This Row],[FG]:[FF]])</f>
        <v>11</v>
      </c>
      <c r="I204" s="2">
        <f>IF(klassen_anzahlen_5[[#This Row],[FG]]&lt;30,klassen_anzahlen_5[[#This Row],[FG]]*6,IF(klassen_anzahlen_5[[#This Row],[FG]]&lt;100,klassen_anzahlen_5[[#This Row],[FG]]*4,klassen_anzahlen_5[[#This Row],[FG]]*1))</f>
        <v>0</v>
      </c>
      <c r="J204" s="2">
        <f>klassen_anzahlen_5[[#This Row],[FON]]*30</f>
        <v>120</v>
      </c>
      <c r="K204" s="2">
        <f>klassen_anzahlen_5[[#This Row],[MAN]]*20</f>
        <v>0</v>
      </c>
      <c r="L204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204" s="2">
        <f>IF(klassen_anzahlen_5[[#This Row],[FF]]&lt;30,klassen_anzahlen_5[[#This Row],[FF]]*6,IF(klassen_anzahlen_5[[#This Row],[FF]]&lt;100,klassen_anzahlen_5[[#This Row],[FF]]*4,klassen_anzahlen_5[[#This Row],[FF]]*1))</f>
        <v>42</v>
      </c>
      <c r="N204" s="3">
        <f>SUM(klassen_anzahlen_5[[#This Row],[FGa]:[FFa]])</f>
        <v>162</v>
      </c>
      <c r="O204" s="4">
        <f>klassen_anzahlen_5[[#This Row],[SUM2]]*2</f>
        <v>324</v>
      </c>
    </row>
    <row r="205" spans="1:15" x14ac:dyDescent="0.45">
      <c r="A205" s="2">
        <v>204</v>
      </c>
      <c r="B205" s="3" t="s">
        <v>1593</v>
      </c>
      <c r="C205" s="2">
        <v>0</v>
      </c>
      <c r="D205" s="2">
        <v>4</v>
      </c>
      <c r="E205" s="2">
        <v>0</v>
      </c>
      <c r="F205" s="2">
        <v>1</v>
      </c>
      <c r="G205" s="2">
        <v>6</v>
      </c>
      <c r="H205" s="3">
        <f>SUM(klassen_anzahlen_5[[#This Row],[FG]:[FF]])</f>
        <v>11</v>
      </c>
      <c r="I205" s="2">
        <f>IF(klassen_anzahlen_5[[#This Row],[FG]]&lt;30,klassen_anzahlen_5[[#This Row],[FG]]*6,IF(klassen_anzahlen_5[[#This Row],[FG]]&lt;100,klassen_anzahlen_5[[#This Row],[FG]]*4,klassen_anzahlen_5[[#This Row],[FG]]*1))</f>
        <v>0</v>
      </c>
      <c r="J205" s="2">
        <f>klassen_anzahlen_5[[#This Row],[FON]]*30</f>
        <v>120</v>
      </c>
      <c r="K205" s="2">
        <f>klassen_anzahlen_5[[#This Row],[MAN]]*20</f>
        <v>0</v>
      </c>
      <c r="L205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205" s="2">
        <f>IF(klassen_anzahlen_5[[#This Row],[FF]]&lt;30,klassen_anzahlen_5[[#This Row],[FF]]*6,IF(klassen_anzahlen_5[[#This Row],[FF]]&lt;100,klassen_anzahlen_5[[#This Row],[FF]]*4,klassen_anzahlen_5[[#This Row],[FF]]*1))</f>
        <v>36</v>
      </c>
      <c r="N205" s="3">
        <f>SUM(klassen_anzahlen_5[[#This Row],[FGa]:[FFa]])</f>
        <v>162</v>
      </c>
      <c r="O205" s="4">
        <f>klassen_anzahlen_5[[#This Row],[SUM2]]*2</f>
        <v>324</v>
      </c>
    </row>
    <row r="206" spans="1:15" x14ac:dyDescent="0.45">
      <c r="A206" s="2">
        <v>205</v>
      </c>
      <c r="B206" s="3" t="s">
        <v>1179</v>
      </c>
      <c r="C206" s="2">
        <v>3</v>
      </c>
      <c r="D206" s="2">
        <v>4</v>
      </c>
      <c r="E206" s="2">
        <v>0</v>
      </c>
      <c r="F206" s="2">
        <v>0</v>
      </c>
      <c r="G206" s="2">
        <v>4</v>
      </c>
      <c r="H206" s="3">
        <f>SUM(klassen_anzahlen_5[[#This Row],[FG]:[FF]])</f>
        <v>11</v>
      </c>
      <c r="I206" s="2">
        <f>IF(klassen_anzahlen_5[[#This Row],[FG]]&lt;30,klassen_anzahlen_5[[#This Row],[FG]]*6,IF(klassen_anzahlen_5[[#This Row],[FG]]&lt;100,klassen_anzahlen_5[[#This Row],[FG]]*4,klassen_anzahlen_5[[#This Row],[FG]]*1))</f>
        <v>18</v>
      </c>
      <c r="J206" s="2">
        <f>klassen_anzahlen_5[[#This Row],[FON]]*30</f>
        <v>120</v>
      </c>
      <c r="K206" s="2">
        <f>klassen_anzahlen_5[[#This Row],[MAN]]*20</f>
        <v>0</v>
      </c>
      <c r="L206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206" s="2">
        <f>IF(klassen_anzahlen_5[[#This Row],[FF]]&lt;30,klassen_anzahlen_5[[#This Row],[FF]]*6,IF(klassen_anzahlen_5[[#This Row],[FF]]&lt;100,klassen_anzahlen_5[[#This Row],[FF]]*4,klassen_anzahlen_5[[#This Row],[FF]]*1))</f>
        <v>24</v>
      </c>
      <c r="N206" s="3">
        <f>SUM(klassen_anzahlen_5[[#This Row],[FGa]:[FFa]])</f>
        <v>162</v>
      </c>
      <c r="O206" s="4">
        <f>klassen_anzahlen_5[[#This Row],[SUM2]]*2</f>
        <v>324</v>
      </c>
    </row>
    <row r="207" spans="1:15" x14ac:dyDescent="0.45">
      <c r="A207" s="2">
        <v>206</v>
      </c>
      <c r="B207" s="3" t="s">
        <v>1404</v>
      </c>
      <c r="C207" s="2">
        <v>3</v>
      </c>
      <c r="D207" s="2">
        <v>4</v>
      </c>
      <c r="E207" s="2">
        <v>0</v>
      </c>
      <c r="F207" s="2">
        <v>2</v>
      </c>
      <c r="G207" s="2">
        <v>2</v>
      </c>
      <c r="H207" s="3">
        <f>SUM(klassen_anzahlen_5[[#This Row],[FG]:[FF]])</f>
        <v>11</v>
      </c>
      <c r="I207" s="2">
        <f>IF(klassen_anzahlen_5[[#This Row],[FG]]&lt;30,klassen_anzahlen_5[[#This Row],[FG]]*6,IF(klassen_anzahlen_5[[#This Row],[FG]]&lt;100,klassen_anzahlen_5[[#This Row],[FG]]*4,klassen_anzahlen_5[[#This Row],[FG]]*1))</f>
        <v>18</v>
      </c>
      <c r="J207" s="2">
        <f>klassen_anzahlen_5[[#This Row],[FON]]*30</f>
        <v>120</v>
      </c>
      <c r="K207" s="2">
        <f>klassen_anzahlen_5[[#This Row],[MAN]]*20</f>
        <v>0</v>
      </c>
      <c r="L207" s="2">
        <f>IF(klassen_anzahlen_5[[#This Row],[SEG]]&lt;30,klassen_anzahlen_5[[#This Row],[SEG]]*6,IF(klassen_anzahlen_5[[#This Row],[SEG]]&lt;100,klassen_anzahlen_5[[#This Row],[SEG]]*4,klassen_anzahlen_5[[#This Row],[SEG]]*1))</f>
        <v>12</v>
      </c>
      <c r="M207" s="2">
        <f>IF(klassen_anzahlen_5[[#This Row],[FF]]&lt;30,klassen_anzahlen_5[[#This Row],[FF]]*6,IF(klassen_anzahlen_5[[#This Row],[FF]]&lt;100,klassen_anzahlen_5[[#This Row],[FF]]*4,klassen_anzahlen_5[[#This Row],[FF]]*1))</f>
        <v>12</v>
      </c>
      <c r="N207" s="3">
        <f>SUM(klassen_anzahlen_5[[#This Row],[FGa]:[FFa]])</f>
        <v>162</v>
      </c>
      <c r="O207" s="4">
        <f>klassen_anzahlen_5[[#This Row],[SUM2]]*2</f>
        <v>324</v>
      </c>
    </row>
    <row r="208" spans="1:15" x14ac:dyDescent="0.45">
      <c r="A208" s="2">
        <v>207</v>
      </c>
      <c r="B208" s="3" t="s">
        <v>1309</v>
      </c>
      <c r="C208" s="2">
        <v>5</v>
      </c>
      <c r="D208" s="2">
        <v>4</v>
      </c>
      <c r="E208" s="2">
        <v>0</v>
      </c>
      <c r="F208" s="2">
        <v>2</v>
      </c>
      <c r="G208" s="2">
        <v>0</v>
      </c>
      <c r="H208" s="3">
        <f>SUM(klassen_anzahlen_5[[#This Row],[FG]:[FF]])</f>
        <v>11</v>
      </c>
      <c r="I208" s="2">
        <f>IF(klassen_anzahlen_5[[#This Row],[FG]]&lt;30,klassen_anzahlen_5[[#This Row],[FG]]*6,IF(klassen_anzahlen_5[[#This Row],[FG]]&lt;100,klassen_anzahlen_5[[#This Row],[FG]]*4,klassen_anzahlen_5[[#This Row],[FG]]*1))</f>
        <v>30</v>
      </c>
      <c r="J208" s="2">
        <f>klassen_anzahlen_5[[#This Row],[FON]]*30</f>
        <v>120</v>
      </c>
      <c r="K208" s="2">
        <f>klassen_anzahlen_5[[#This Row],[MAN]]*20</f>
        <v>0</v>
      </c>
      <c r="L208" s="2">
        <f>IF(klassen_anzahlen_5[[#This Row],[SEG]]&lt;30,klassen_anzahlen_5[[#This Row],[SEG]]*6,IF(klassen_anzahlen_5[[#This Row],[SEG]]&lt;100,klassen_anzahlen_5[[#This Row],[SEG]]*4,klassen_anzahlen_5[[#This Row],[SEG]]*1))</f>
        <v>12</v>
      </c>
      <c r="M208" s="2">
        <f>IF(klassen_anzahlen_5[[#This Row],[FF]]&lt;30,klassen_anzahlen_5[[#This Row],[FF]]*6,IF(klassen_anzahlen_5[[#This Row],[FF]]&lt;100,klassen_anzahlen_5[[#This Row],[FF]]*4,klassen_anzahlen_5[[#This Row],[FF]]*1))</f>
        <v>0</v>
      </c>
      <c r="N208" s="3">
        <f>SUM(klassen_anzahlen_5[[#This Row],[FGa]:[FFa]])</f>
        <v>162</v>
      </c>
      <c r="O208" s="4">
        <f>klassen_anzahlen_5[[#This Row],[SUM2]]*2</f>
        <v>324</v>
      </c>
    </row>
    <row r="209" spans="1:15" x14ac:dyDescent="0.45">
      <c r="A209" s="2">
        <v>208</v>
      </c>
      <c r="B209" s="3" t="s">
        <v>1167</v>
      </c>
      <c r="C209" s="2">
        <v>0</v>
      </c>
      <c r="D209" s="2">
        <v>3</v>
      </c>
      <c r="E209" s="2">
        <v>0</v>
      </c>
      <c r="F209" s="2">
        <v>5</v>
      </c>
      <c r="G209" s="2">
        <v>3</v>
      </c>
      <c r="H209" s="3">
        <f>SUM(klassen_anzahlen_5[[#This Row],[FG]:[FF]])</f>
        <v>11</v>
      </c>
      <c r="I209" s="2">
        <f>IF(klassen_anzahlen_5[[#This Row],[FG]]&lt;30,klassen_anzahlen_5[[#This Row],[FG]]*6,IF(klassen_anzahlen_5[[#This Row],[FG]]&lt;100,klassen_anzahlen_5[[#This Row],[FG]]*4,klassen_anzahlen_5[[#This Row],[FG]]*1))</f>
        <v>0</v>
      </c>
      <c r="J209" s="2">
        <f>klassen_anzahlen_5[[#This Row],[FON]]*30</f>
        <v>90</v>
      </c>
      <c r="K209" s="2">
        <f>klassen_anzahlen_5[[#This Row],[MAN]]*20</f>
        <v>0</v>
      </c>
      <c r="L209" s="2">
        <f>IF(klassen_anzahlen_5[[#This Row],[SEG]]&lt;30,klassen_anzahlen_5[[#This Row],[SEG]]*6,IF(klassen_anzahlen_5[[#This Row],[SEG]]&lt;100,klassen_anzahlen_5[[#This Row],[SEG]]*4,klassen_anzahlen_5[[#This Row],[SEG]]*1))</f>
        <v>30</v>
      </c>
      <c r="M209" s="2">
        <f>IF(klassen_anzahlen_5[[#This Row],[FF]]&lt;30,klassen_anzahlen_5[[#This Row],[FF]]*6,IF(klassen_anzahlen_5[[#This Row],[FF]]&lt;100,klassen_anzahlen_5[[#This Row],[FF]]*4,klassen_anzahlen_5[[#This Row],[FF]]*1))</f>
        <v>18</v>
      </c>
      <c r="N209" s="3">
        <f>SUM(klassen_anzahlen_5[[#This Row],[FGa]:[FFa]])</f>
        <v>138</v>
      </c>
      <c r="O209" s="4">
        <f>klassen_anzahlen_5[[#This Row],[SUM2]]*2</f>
        <v>276</v>
      </c>
    </row>
    <row r="210" spans="1:15" x14ac:dyDescent="0.45">
      <c r="A210" s="2">
        <v>209</v>
      </c>
      <c r="B210" s="3" t="s">
        <v>1483</v>
      </c>
      <c r="C210" s="2">
        <v>7</v>
      </c>
      <c r="D210" s="2">
        <v>3</v>
      </c>
      <c r="E210" s="2">
        <v>0</v>
      </c>
      <c r="F210" s="2">
        <v>0</v>
      </c>
      <c r="G210" s="2">
        <v>1</v>
      </c>
      <c r="H210" s="3">
        <f>SUM(klassen_anzahlen_5[[#This Row],[FG]:[FF]])</f>
        <v>11</v>
      </c>
      <c r="I210" s="2">
        <f>IF(klassen_anzahlen_5[[#This Row],[FG]]&lt;30,klassen_anzahlen_5[[#This Row],[FG]]*6,IF(klassen_anzahlen_5[[#This Row],[FG]]&lt;100,klassen_anzahlen_5[[#This Row],[FG]]*4,klassen_anzahlen_5[[#This Row],[FG]]*1))</f>
        <v>42</v>
      </c>
      <c r="J210" s="2">
        <f>klassen_anzahlen_5[[#This Row],[FON]]*30</f>
        <v>90</v>
      </c>
      <c r="K210" s="2">
        <f>klassen_anzahlen_5[[#This Row],[MAN]]*20</f>
        <v>0</v>
      </c>
      <c r="L210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210" s="2">
        <f>IF(klassen_anzahlen_5[[#This Row],[FF]]&lt;30,klassen_anzahlen_5[[#This Row],[FF]]*6,IF(klassen_anzahlen_5[[#This Row],[FF]]&lt;100,klassen_anzahlen_5[[#This Row],[FF]]*4,klassen_anzahlen_5[[#This Row],[FF]]*1))</f>
        <v>6</v>
      </c>
      <c r="N210" s="3">
        <f>SUM(klassen_anzahlen_5[[#This Row],[FGa]:[FFa]])</f>
        <v>138</v>
      </c>
      <c r="O210" s="4">
        <f>klassen_anzahlen_5[[#This Row],[SUM2]]*2</f>
        <v>276</v>
      </c>
    </row>
    <row r="211" spans="1:15" x14ac:dyDescent="0.45">
      <c r="A211" s="2">
        <v>210</v>
      </c>
      <c r="B211" s="3" t="s">
        <v>971</v>
      </c>
      <c r="C211" s="2">
        <v>0</v>
      </c>
      <c r="D211" s="2">
        <v>4</v>
      </c>
      <c r="E211" s="2">
        <v>2</v>
      </c>
      <c r="F211" s="2">
        <v>0</v>
      </c>
      <c r="G211" s="2">
        <v>4</v>
      </c>
      <c r="H211" s="3">
        <f>SUM(klassen_anzahlen_5[[#This Row],[FG]:[FF]])</f>
        <v>10</v>
      </c>
      <c r="I211" s="2">
        <f>IF(klassen_anzahlen_5[[#This Row],[FG]]&lt;30,klassen_anzahlen_5[[#This Row],[FG]]*6,IF(klassen_anzahlen_5[[#This Row],[FG]]&lt;100,klassen_anzahlen_5[[#This Row],[FG]]*4,klassen_anzahlen_5[[#This Row],[FG]]*1))</f>
        <v>0</v>
      </c>
      <c r="J211" s="2">
        <f>klassen_anzahlen_5[[#This Row],[FON]]*30</f>
        <v>120</v>
      </c>
      <c r="K211" s="2">
        <f>klassen_anzahlen_5[[#This Row],[MAN]]*20</f>
        <v>40</v>
      </c>
      <c r="L211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211" s="2">
        <f>IF(klassen_anzahlen_5[[#This Row],[FF]]&lt;30,klassen_anzahlen_5[[#This Row],[FF]]*6,IF(klassen_anzahlen_5[[#This Row],[FF]]&lt;100,klassen_anzahlen_5[[#This Row],[FF]]*4,klassen_anzahlen_5[[#This Row],[FF]]*1))</f>
        <v>24</v>
      </c>
      <c r="N211" s="3">
        <f>SUM(klassen_anzahlen_5[[#This Row],[FGa]:[FFa]])</f>
        <v>184</v>
      </c>
      <c r="O211" s="4">
        <f>klassen_anzahlen_5[[#This Row],[SUM2]]*2</f>
        <v>368</v>
      </c>
    </row>
    <row r="212" spans="1:15" x14ac:dyDescent="0.45">
      <c r="A212" s="2">
        <v>211</v>
      </c>
      <c r="B212" s="3" t="s">
        <v>1145</v>
      </c>
      <c r="C212" s="2">
        <v>0</v>
      </c>
      <c r="D212" s="2">
        <v>4</v>
      </c>
      <c r="E212" s="2">
        <v>2</v>
      </c>
      <c r="F212" s="2">
        <v>0</v>
      </c>
      <c r="G212" s="2">
        <v>4</v>
      </c>
      <c r="H212" s="3">
        <f>SUM(klassen_anzahlen_5[[#This Row],[FG]:[FF]])</f>
        <v>10</v>
      </c>
      <c r="I212" s="2">
        <f>IF(klassen_anzahlen_5[[#This Row],[FG]]&lt;30,klassen_anzahlen_5[[#This Row],[FG]]*6,IF(klassen_anzahlen_5[[#This Row],[FG]]&lt;100,klassen_anzahlen_5[[#This Row],[FG]]*4,klassen_anzahlen_5[[#This Row],[FG]]*1))</f>
        <v>0</v>
      </c>
      <c r="J212" s="2">
        <f>klassen_anzahlen_5[[#This Row],[FON]]*30</f>
        <v>120</v>
      </c>
      <c r="K212" s="2">
        <f>klassen_anzahlen_5[[#This Row],[MAN]]*20</f>
        <v>40</v>
      </c>
      <c r="L212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212" s="2">
        <f>IF(klassen_anzahlen_5[[#This Row],[FF]]&lt;30,klassen_anzahlen_5[[#This Row],[FF]]*6,IF(klassen_anzahlen_5[[#This Row],[FF]]&lt;100,klassen_anzahlen_5[[#This Row],[FF]]*4,klassen_anzahlen_5[[#This Row],[FF]]*1))</f>
        <v>24</v>
      </c>
      <c r="N212" s="3">
        <f>SUM(klassen_anzahlen_5[[#This Row],[FGa]:[FFa]])</f>
        <v>184</v>
      </c>
      <c r="O212" s="4">
        <f>klassen_anzahlen_5[[#This Row],[SUM2]]*2</f>
        <v>368</v>
      </c>
    </row>
    <row r="213" spans="1:15" x14ac:dyDescent="0.45">
      <c r="A213" s="2">
        <v>212</v>
      </c>
      <c r="B213" s="3" t="s">
        <v>1156</v>
      </c>
      <c r="C213" s="2">
        <v>0</v>
      </c>
      <c r="D213" s="2">
        <v>4</v>
      </c>
      <c r="E213" s="2">
        <v>2</v>
      </c>
      <c r="F213" s="2">
        <v>0</v>
      </c>
      <c r="G213" s="2">
        <v>4</v>
      </c>
      <c r="H213" s="3">
        <f>SUM(klassen_anzahlen_5[[#This Row],[FG]:[FF]])</f>
        <v>10</v>
      </c>
      <c r="I213" s="2">
        <f>IF(klassen_anzahlen_5[[#This Row],[FG]]&lt;30,klassen_anzahlen_5[[#This Row],[FG]]*6,IF(klassen_anzahlen_5[[#This Row],[FG]]&lt;100,klassen_anzahlen_5[[#This Row],[FG]]*4,klassen_anzahlen_5[[#This Row],[FG]]*1))</f>
        <v>0</v>
      </c>
      <c r="J213" s="2">
        <f>klassen_anzahlen_5[[#This Row],[FON]]*30</f>
        <v>120</v>
      </c>
      <c r="K213" s="2">
        <f>klassen_anzahlen_5[[#This Row],[MAN]]*20</f>
        <v>40</v>
      </c>
      <c r="L213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213" s="2">
        <f>IF(klassen_anzahlen_5[[#This Row],[FF]]&lt;30,klassen_anzahlen_5[[#This Row],[FF]]*6,IF(klassen_anzahlen_5[[#This Row],[FF]]&lt;100,klassen_anzahlen_5[[#This Row],[FF]]*4,klassen_anzahlen_5[[#This Row],[FF]]*1))</f>
        <v>24</v>
      </c>
      <c r="N213" s="3">
        <f>SUM(klassen_anzahlen_5[[#This Row],[FGa]:[FFa]])</f>
        <v>184</v>
      </c>
      <c r="O213" s="4">
        <f>klassen_anzahlen_5[[#This Row],[SUM2]]*2</f>
        <v>368</v>
      </c>
    </row>
    <row r="214" spans="1:15" x14ac:dyDescent="0.45">
      <c r="A214" s="2">
        <v>213</v>
      </c>
      <c r="B214" s="3" t="s">
        <v>969</v>
      </c>
      <c r="C214" s="2">
        <v>0</v>
      </c>
      <c r="D214" s="2">
        <v>4</v>
      </c>
      <c r="E214" s="2">
        <v>2</v>
      </c>
      <c r="F214" s="2">
        <v>1</v>
      </c>
      <c r="G214" s="2">
        <v>3</v>
      </c>
      <c r="H214" s="3">
        <f>SUM(klassen_anzahlen_5[[#This Row],[FG]:[FF]])</f>
        <v>10</v>
      </c>
      <c r="I214" s="2">
        <f>IF(klassen_anzahlen_5[[#This Row],[FG]]&lt;30,klassen_anzahlen_5[[#This Row],[FG]]*6,IF(klassen_anzahlen_5[[#This Row],[FG]]&lt;100,klassen_anzahlen_5[[#This Row],[FG]]*4,klassen_anzahlen_5[[#This Row],[FG]]*1))</f>
        <v>0</v>
      </c>
      <c r="J214" s="2">
        <f>klassen_anzahlen_5[[#This Row],[FON]]*30</f>
        <v>120</v>
      </c>
      <c r="K214" s="2">
        <f>klassen_anzahlen_5[[#This Row],[MAN]]*20</f>
        <v>40</v>
      </c>
      <c r="L214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214" s="2">
        <f>IF(klassen_anzahlen_5[[#This Row],[FF]]&lt;30,klassen_anzahlen_5[[#This Row],[FF]]*6,IF(klassen_anzahlen_5[[#This Row],[FF]]&lt;100,klassen_anzahlen_5[[#This Row],[FF]]*4,klassen_anzahlen_5[[#This Row],[FF]]*1))</f>
        <v>18</v>
      </c>
      <c r="N214" s="3">
        <f>SUM(klassen_anzahlen_5[[#This Row],[FGa]:[FFa]])</f>
        <v>184</v>
      </c>
      <c r="O214" s="4">
        <f>klassen_anzahlen_5[[#This Row],[SUM2]]*2</f>
        <v>368</v>
      </c>
    </row>
    <row r="215" spans="1:15" x14ac:dyDescent="0.45">
      <c r="A215" s="2">
        <v>214</v>
      </c>
      <c r="B215" s="3" t="s">
        <v>1079</v>
      </c>
      <c r="C215" s="2">
        <v>0</v>
      </c>
      <c r="D215" s="2">
        <v>4</v>
      </c>
      <c r="E215" s="2">
        <v>2</v>
      </c>
      <c r="F215" s="2">
        <v>1</v>
      </c>
      <c r="G215" s="2">
        <v>3</v>
      </c>
      <c r="H215" s="3">
        <f>SUM(klassen_anzahlen_5[[#This Row],[FG]:[FF]])</f>
        <v>10</v>
      </c>
      <c r="I215" s="2">
        <f>IF(klassen_anzahlen_5[[#This Row],[FG]]&lt;30,klassen_anzahlen_5[[#This Row],[FG]]*6,IF(klassen_anzahlen_5[[#This Row],[FG]]&lt;100,klassen_anzahlen_5[[#This Row],[FG]]*4,klassen_anzahlen_5[[#This Row],[FG]]*1))</f>
        <v>0</v>
      </c>
      <c r="J215" s="2">
        <f>klassen_anzahlen_5[[#This Row],[FON]]*30</f>
        <v>120</v>
      </c>
      <c r="K215" s="2">
        <f>klassen_anzahlen_5[[#This Row],[MAN]]*20</f>
        <v>40</v>
      </c>
      <c r="L215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215" s="2">
        <f>IF(klassen_anzahlen_5[[#This Row],[FF]]&lt;30,klassen_anzahlen_5[[#This Row],[FF]]*6,IF(klassen_anzahlen_5[[#This Row],[FF]]&lt;100,klassen_anzahlen_5[[#This Row],[FF]]*4,klassen_anzahlen_5[[#This Row],[FF]]*1))</f>
        <v>18</v>
      </c>
      <c r="N215" s="3">
        <f>SUM(klassen_anzahlen_5[[#This Row],[FGa]:[FFa]])</f>
        <v>184</v>
      </c>
      <c r="O215" s="4">
        <f>klassen_anzahlen_5[[#This Row],[SUM2]]*2</f>
        <v>368</v>
      </c>
    </row>
    <row r="216" spans="1:15" x14ac:dyDescent="0.45">
      <c r="A216" s="2">
        <v>215</v>
      </c>
      <c r="B216" s="3" t="s">
        <v>1411</v>
      </c>
      <c r="C216" s="2">
        <v>0</v>
      </c>
      <c r="D216" s="2">
        <v>4</v>
      </c>
      <c r="E216" s="2">
        <v>2</v>
      </c>
      <c r="F216" s="2">
        <v>1</v>
      </c>
      <c r="G216" s="2">
        <v>3</v>
      </c>
      <c r="H216" s="3">
        <f>SUM(klassen_anzahlen_5[[#This Row],[FG]:[FF]])</f>
        <v>10</v>
      </c>
      <c r="I216" s="2">
        <f>IF(klassen_anzahlen_5[[#This Row],[FG]]&lt;30,klassen_anzahlen_5[[#This Row],[FG]]*6,IF(klassen_anzahlen_5[[#This Row],[FG]]&lt;100,klassen_anzahlen_5[[#This Row],[FG]]*4,klassen_anzahlen_5[[#This Row],[FG]]*1))</f>
        <v>0</v>
      </c>
      <c r="J216" s="2">
        <f>klassen_anzahlen_5[[#This Row],[FON]]*30</f>
        <v>120</v>
      </c>
      <c r="K216" s="2">
        <f>klassen_anzahlen_5[[#This Row],[MAN]]*20</f>
        <v>40</v>
      </c>
      <c r="L216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216" s="2">
        <f>IF(klassen_anzahlen_5[[#This Row],[FF]]&lt;30,klassen_anzahlen_5[[#This Row],[FF]]*6,IF(klassen_anzahlen_5[[#This Row],[FF]]&lt;100,klassen_anzahlen_5[[#This Row],[FF]]*4,klassen_anzahlen_5[[#This Row],[FF]]*1))</f>
        <v>18</v>
      </c>
      <c r="N216" s="3">
        <f>SUM(klassen_anzahlen_5[[#This Row],[FGa]:[FFa]])</f>
        <v>184</v>
      </c>
      <c r="O216" s="4">
        <f>klassen_anzahlen_5[[#This Row],[SUM2]]*2</f>
        <v>368</v>
      </c>
    </row>
    <row r="217" spans="1:15" x14ac:dyDescent="0.45">
      <c r="A217" s="2">
        <v>216</v>
      </c>
      <c r="B217" s="3" t="s">
        <v>1463</v>
      </c>
      <c r="C217" s="2">
        <v>3</v>
      </c>
      <c r="D217" s="2">
        <v>4</v>
      </c>
      <c r="E217" s="2">
        <v>1</v>
      </c>
      <c r="F217" s="2">
        <v>0</v>
      </c>
      <c r="G217" s="2">
        <v>2</v>
      </c>
      <c r="H217" s="3">
        <f>SUM(klassen_anzahlen_5[[#This Row],[FG]:[FF]])</f>
        <v>10</v>
      </c>
      <c r="I217" s="2">
        <f>IF(klassen_anzahlen_5[[#This Row],[FG]]&lt;30,klassen_anzahlen_5[[#This Row],[FG]]*6,IF(klassen_anzahlen_5[[#This Row],[FG]]&lt;100,klassen_anzahlen_5[[#This Row],[FG]]*4,klassen_anzahlen_5[[#This Row],[FG]]*1))</f>
        <v>18</v>
      </c>
      <c r="J217" s="2">
        <f>klassen_anzahlen_5[[#This Row],[FON]]*30</f>
        <v>120</v>
      </c>
      <c r="K217" s="2">
        <f>klassen_anzahlen_5[[#This Row],[MAN]]*20</f>
        <v>20</v>
      </c>
      <c r="L217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217" s="2">
        <f>IF(klassen_anzahlen_5[[#This Row],[FF]]&lt;30,klassen_anzahlen_5[[#This Row],[FF]]*6,IF(klassen_anzahlen_5[[#This Row],[FF]]&lt;100,klassen_anzahlen_5[[#This Row],[FF]]*4,klassen_anzahlen_5[[#This Row],[FF]]*1))</f>
        <v>12</v>
      </c>
      <c r="N217" s="3">
        <f>SUM(klassen_anzahlen_5[[#This Row],[FGa]:[FFa]])</f>
        <v>170</v>
      </c>
      <c r="O217" s="4">
        <f>klassen_anzahlen_5[[#This Row],[SUM2]]*2</f>
        <v>340</v>
      </c>
    </row>
    <row r="218" spans="1:15" x14ac:dyDescent="0.45">
      <c r="A218" s="2">
        <v>217</v>
      </c>
      <c r="B218" s="3" t="s">
        <v>1327</v>
      </c>
      <c r="C218" s="2">
        <v>3</v>
      </c>
      <c r="D218" s="2">
        <v>4</v>
      </c>
      <c r="E218" s="2">
        <v>1</v>
      </c>
      <c r="F218" s="2">
        <v>1</v>
      </c>
      <c r="G218" s="2">
        <v>1</v>
      </c>
      <c r="H218" s="3">
        <f>SUM(klassen_anzahlen_5[[#This Row],[FG]:[FF]])</f>
        <v>10</v>
      </c>
      <c r="I218" s="2">
        <f>IF(klassen_anzahlen_5[[#This Row],[FG]]&lt;30,klassen_anzahlen_5[[#This Row],[FG]]*6,IF(klassen_anzahlen_5[[#This Row],[FG]]&lt;100,klassen_anzahlen_5[[#This Row],[FG]]*4,klassen_anzahlen_5[[#This Row],[FG]]*1))</f>
        <v>18</v>
      </c>
      <c r="J218" s="2">
        <f>klassen_anzahlen_5[[#This Row],[FON]]*30</f>
        <v>120</v>
      </c>
      <c r="K218" s="2">
        <f>klassen_anzahlen_5[[#This Row],[MAN]]*20</f>
        <v>20</v>
      </c>
      <c r="L218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218" s="2">
        <f>IF(klassen_anzahlen_5[[#This Row],[FF]]&lt;30,klassen_anzahlen_5[[#This Row],[FF]]*6,IF(klassen_anzahlen_5[[#This Row],[FF]]&lt;100,klassen_anzahlen_5[[#This Row],[FF]]*4,klassen_anzahlen_5[[#This Row],[FF]]*1))</f>
        <v>6</v>
      </c>
      <c r="N218" s="3">
        <f>SUM(klassen_anzahlen_5[[#This Row],[FGa]:[FFa]])</f>
        <v>170</v>
      </c>
      <c r="O218" s="4">
        <f>klassen_anzahlen_5[[#This Row],[SUM2]]*2</f>
        <v>340</v>
      </c>
    </row>
    <row r="219" spans="1:15" x14ac:dyDescent="0.45">
      <c r="A219" s="2">
        <v>218</v>
      </c>
      <c r="B219" s="3" t="s">
        <v>1252</v>
      </c>
      <c r="C219" s="2">
        <v>3</v>
      </c>
      <c r="D219" s="2">
        <v>4</v>
      </c>
      <c r="E219" s="2">
        <v>1</v>
      </c>
      <c r="F219" s="2">
        <v>2</v>
      </c>
      <c r="G219" s="2">
        <v>0</v>
      </c>
      <c r="H219" s="3">
        <f>SUM(klassen_anzahlen_5[[#This Row],[FG]:[FF]])</f>
        <v>10</v>
      </c>
      <c r="I219" s="2">
        <f>IF(klassen_anzahlen_5[[#This Row],[FG]]&lt;30,klassen_anzahlen_5[[#This Row],[FG]]*6,IF(klassen_anzahlen_5[[#This Row],[FG]]&lt;100,klassen_anzahlen_5[[#This Row],[FG]]*4,klassen_anzahlen_5[[#This Row],[FG]]*1))</f>
        <v>18</v>
      </c>
      <c r="J219" s="2">
        <f>klassen_anzahlen_5[[#This Row],[FON]]*30</f>
        <v>120</v>
      </c>
      <c r="K219" s="2">
        <f>klassen_anzahlen_5[[#This Row],[MAN]]*20</f>
        <v>20</v>
      </c>
      <c r="L219" s="2">
        <f>IF(klassen_anzahlen_5[[#This Row],[SEG]]&lt;30,klassen_anzahlen_5[[#This Row],[SEG]]*6,IF(klassen_anzahlen_5[[#This Row],[SEG]]&lt;100,klassen_anzahlen_5[[#This Row],[SEG]]*4,klassen_anzahlen_5[[#This Row],[SEG]]*1))</f>
        <v>12</v>
      </c>
      <c r="M219" s="2">
        <f>IF(klassen_anzahlen_5[[#This Row],[FF]]&lt;30,klassen_anzahlen_5[[#This Row],[FF]]*6,IF(klassen_anzahlen_5[[#This Row],[FF]]&lt;100,klassen_anzahlen_5[[#This Row],[FF]]*4,klassen_anzahlen_5[[#This Row],[FF]]*1))</f>
        <v>0</v>
      </c>
      <c r="N219" s="3">
        <f>SUM(klassen_anzahlen_5[[#This Row],[FGa]:[FFa]])</f>
        <v>170</v>
      </c>
      <c r="O219" s="4">
        <f>klassen_anzahlen_5[[#This Row],[SUM2]]*2</f>
        <v>340</v>
      </c>
    </row>
    <row r="220" spans="1:15" x14ac:dyDescent="0.45">
      <c r="A220" s="2">
        <v>219</v>
      </c>
      <c r="B220" s="3" t="s">
        <v>1121</v>
      </c>
      <c r="C220" s="2">
        <v>0</v>
      </c>
      <c r="D220" s="2">
        <v>4</v>
      </c>
      <c r="E220" s="2">
        <v>0</v>
      </c>
      <c r="F220" s="2">
        <v>0</v>
      </c>
      <c r="G220" s="2">
        <v>6</v>
      </c>
      <c r="H220" s="3">
        <f>SUM(klassen_anzahlen_5[[#This Row],[FG]:[FF]])</f>
        <v>10</v>
      </c>
      <c r="I220" s="2">
        <f>IF(klassen_anzahlen_5[[#This Row],[FG]]&lt;30,klassen_anzahlen_5[[#This Row],[FG]]*6,IF(klassen_anzahlen_5[[#This Row],[FG]]&lt;100,klassen_anzahlen_5[[#This Row],[FG]]*4,klassen_anzahlen_5[[#This Row],[FG]]*1))</f>
        <v>0</v>
      </c>
      <c r="J220" s="2">
        <f>klassen_anzahlen_5[[#This Row],[FON]]*30</f>
        <v>120</v>
      </c>
      <c r="K220" s="2">
        <f>klassen_anzahlen_5[[#This Row],[MAN]]*20</f>
        <v>0</v>
      </c>
      <c r="L220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220" s="2">
        <f>IF(klassen_anzahlen_5[[#This Row],[FF]]&lt;30,klassen_anzahlen_5[[#This Row],[FF]]*6,IF(klassen_anzahlen_5[[#This Row],[FF]]&lt;100,klassen_anzahlen_5[[#This Row],[FF]]*4,klassen_anzahlen_5[[#This Row],[FF]]*1))</f>
        <v>36</v>
      </c>
      <c r="N220" s="3">
        <f>SUM(klassen_anzahlen_5[[#This Row],[FGa]:[FFa]])</f>
        <v>156</v>
      </c>
      <c r="O220" s="4">
        <f>klassen_anzahlen_5[[#This Row],[SUM2]]*2</f>
        <v>312</v>
      </c>
    </row>
    <row r="221" spans="1:15" x14ac:dyDescent="0.45">
      <c r="A221" s="2">
        <v>220</v>
      </c>
      <c r="B221" s="3" t="s">
        <v>1270</v>
      </c>
      <c r="C221" s="2">
        <v>0</v>
      </c>
      <c r="D221" s="2">
        <v>4</v>
      </c>
      <c r="E221" s="2">
        <v>0</v>
      </c>
      <c r="F221" s="2">
        <v>0</v>
      </c>
      <c r="G221" s="2">
        <v>6</v>
      </c>
      <c r="H221" s="3">
        <f>SUM(klassen_anzahlen_5[[#This Row],[FG]:[FF]])</f>
        <v>10</v>
      </c>
      <c r="I221" s="2">
        <f>IF(klassen_anzahlen_5[[#This Row],[FG]]&lt;30,klassen_anzahlen_5[[#This Row],[FG]]*6,IF(klassen_anzahlen_5[[#This Row],[FG]]&lt;100,klassen_anzahlen_5[[#This Row],[FG]]*4,klassen_anzahlen_5[[#This Row],[FG]]*1))</f>
        <v>0</v>
      </c>
      <c r="J221" s="2">
        <f>klassen_anzahlen_5[[#This Row],[FON]]*30</f>
        <v>120</v>
      </c>
      <c r="K221" s="2">
        <f>klassen_anzahlen_5[[#This Row],[MAN]]*20</f>
        <v>0</v>
      </c>
      <c r="L221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221" s="2">
        <f>IF(klassen_anzahlen_5[[#This Row],[FF]]&lt;30,klassen_anzahlen_5[[#This Row],[FF]]*6,IF(klassen_anzahlen_5[[#This Row],[FF]]&lt;100,klassen_anzahlen_5[[#This Row],[FF]]*4,klassen_anzahlen_5[[#This Row],[FF]]*1))</f>
        <v>36</v>
      </c>
      <c r="N221" s="3">
        <f>SUM(klassen_anzahlen_5[[#This Row],[FGa]:[FFa]])</f>
        <v>156</v>
      </c>
      <c r="O221" s="4">
        <f>klassen_anzahlen_5[[#This Row],[SUM2]]*2</f>
        <v>312</v>
      </c>
    </row>
    <row r="222" spans="1:15" x14ac:dyDescent="0.45">
      <c r="A222" s="2">
        <v>221</v>
      </c>
      <c r="B222" s="3" t="s">
        <v>1023</v>
      </c>
      <c r="C222" s="2">
        <v>1</v>
      </c>
      <c r="D222" s="2">
        <v>4</v>
      </c>
      <c r="E222" s="2">
        <v>0</v>
      </c>
      <c r="F222" s="2">
        <v>0</v>
      </c>
      <c r="G222" s="2">
        <v>5</v>
      </c>
      <c r="H222" s="3">
        <f>SUM(klassen_anzahlen_5[[#This Row],[FG]:[FF]])</f>
        <v>10</v>
      </c>
      <c r="I222" s="2">
        <f>IF(klassen_anzahlen_5[[#This Row],[FG]]&lt;30,klassen_anzahlen_5[[#This Row],[FG]]*6,IF(klassen_anzahlen_5[[#This Row],[FG]]&lt;100,klassen_anzahlen_5[[#This Row],[FG]]*4,klassen_anzahlen_5[[#This Row],[FG]]*1))</f>
        <v>6</v>
      </c>
      <c r="J222" s="2">
        <f>klassen_anzahlen_5[[#This Row],[FON]]*30</f>
        <v>120</v>
      </c>
      <c r="K222" s="2">
        <f>klassen_anzahlen_5[[#This Row],[MAN]]*20</f>
        <v>0</v>
      </c>
      <c r="L222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222" s="2">
        <f>IF(klassen_anzahlen_5[[#This Row],[FF]]&lt;30,klassen_anzahlen_5[[#This Row],[FF]]*6,IF(klassen_anzahlen_5[[#This Row],[FF]]&lt;100,klassen_anzahlen_5[[#This Row],[FF]]*4,klassen_anzahlen_5[[#This Row],[FF]]*1))</f>
        <v>30</v>
      </c>
      <c r="N222" s="3">
        <f>SUM(klassen_anzahlen_5[[#This Row],[FGa]:[FFa]])</f>
        <v>156</v>
      </c>
      <c r="O222" s="4">
        <f>klassen_anzahlen_5[[#This Row],[SUM2]]*2</f>
        <v>312</v>
      </c>
    </row>
    <row r="223" spans="1:15" x14ac:dyDescent="0.45">
      <c r="A223" s="2">
        <v>222</v>
      </c>
      <c r="B223" s="3" t="s">
        <v>1193</v>
      </c>
      <c r="C223" s="2">
        <v>0</v>
      </c>
      <c r="D223" s="2">
        <v>4</v>
      </c>
      <c r="E223" s="2">
        <v>0</v>
      </c>
      <c r="F223" s="2">
        <v>2</v>
      </c>
      <c r="G223" s="2">
        <v>4</v>
      </c>
      <c r="H223" s="3">
        <f>SUM(klassen_anzahlen_5[[#This Row],[FG]:[FF]])</f>
        <v>10</v>
      </c>
      <c r="I223" s="2">
        <f>IF(klassen_anzahlen_5[[#This Row],[FG]]&lt;30,klassen_anzahlen_5[[#This Row],[FG]]*6,IF(klassen_anzahlen_5[[#This Row],[FG]]&lt;100,klassen_anzahlen_5[[#This Row],[FG]]*4,klassen_anzahlen_5[[#This Row],[FG]]*1))</f>
        <v>0</v>
      </c>
      <c r="J223" s="2">
        <f>klassen_anzahlen_5[[#This Row],[FON]]*30</f>
        <v>120</v>
      </c>
      <c r="K223" s="2">
        <f>klassen_anzahlen_5[[#This Row],[MAN]]*20</f>
        <v>0</v>
      </c>
      <c r="L223" s="2">
        <f>IF(klassen_anzahlen_5[[#This Row],[SEG]]&lt;30,klassen_anzahlen_5[[#This Row],[SEG]]*6,IF(klassen_anzahlen_5[[#This Row],[SEG]]&lt;100,klassen_anzahlen_5[[#This Row],[SEG]]*4,klassen_anzahlen_5[[#This Row],[SEG]]*1))</f>
        <v>12</v>
      </c>
      <c r="M223" s="2">
        <f>IF(klassen_anzahlen_5[[#This Row],[FF]]&lt;30,klassen_anzahlen_5[[#This Row],[FF]]*6,IF(klassen_anzahlen_5[[#This Row],[FF]]&lt;100,klassen_anzahlen_5[[#This Row],[FF]]*4,klassen_anzahlen_5[[#This Row],[FF]]*1))</f>
        <v>24</v>
      </c>
      <c r="N223" s="3">
        <f>SUM(klassen_anzahlen_5[[#This Row],[FGa]:[FFa]])</f>
        <v>156</v>
      </c>
      <c r="O223" s="4">
        <f>klassen_anzahlen_5[[#This Row],[SUM2]]*2</f>
        <v>312</v>
      </c>
    </row>
    <row r="224" spans="1:15" x14ac:dyDescent="0.45">
      <c r="A224" s="2">
        <v>223</v>
      </c>
      <c r="B224" s="3" t="s">
        <v>1854</v>
      </c>
      <c r="C224" s="2">
        <v>0</v>
      </c>
      <c r="D224" s="2">
        <v>4</v>
      </c>
      <c r="E224" s="2">
        <v>0</v>
      </c>
      <c r="F224" s="2">
        <v>2</v>
      </c>
      <c r="G224" s="2">
        <v>4</v>
      </c>
      <c r="H224" s="3">
        <f>SUM(klassen_anzahlen_5[[#This Row],[FG]:[FF]])</f>
        <v>10</v>
      </c>
      <c r="I224" s="2">
        <f>IF(klassen_anzahlen_5[[#This Row],[FG]]&lt;30,klassen_anzahlen_5[[#This Row],[FG]]*6,IF(klassen_anzahlen_5[[#This Row],[FG]]&lt;100,klassen_anzahlen_5[[#This Row],[FG]]*4,klassen_anzahlen_5[[#This Row],[FG]]*1))</f>
        <v>0</v>
      </c>
      <c r="J224" s="2">
        <f>klassen_anzahlen_5[[#This Row],[FON]]*30</f>
        <v>120</v>
      </c>
      <c r="K224" s="2">
        <f>klassen_anzahlen_5[[#This Row],[MAN]]*20</f>
        <v>0</v>
      </c>
      <c r="L224" s="2">
        <f>IF(klassen_anzahlen_5[[#This Row],[SEG]]&lt;30,klassen_anzahlen_5[[#This Row],[SEG]]*6,IF(klassen_anzahlen_5[[#This Row],[SEG]]&lt;100,klassen_anzahlen_5[[#This Row],[SEG]]*4,klassen_anzahlen_5[[#This Row],[SEG]]*1))</f>
        <v>12</v>
      </c>
      <c r="M224" s="2">
        <f>IF(klassen_anzahlen_5[[#This Row],[FF]]&lt;30,klassen_anzahlen_5[[#This Row],[FF]]*6,IF(klassen_anzahlen_5[[#This Row],[FF]]&lt;100,klassen_anzahlen_5[[#This Row],[FF]]*4,klassen_anzahlen_5[[#This Row],[FF]]*1))</f>
        <v>24</v>
      </c>
      <c r="N224" s="3">
        <f>SUM(klassen_anzahlen_5[[#This Row],[FGa]:[FFa]])</f>
        <v>156</v>
      </c>
      <c r="O224" s="4">
        <f>klassen_anzahlen_5[[#This Row],[SUM2]]*2</f>
        <v>312</v>
      </c>
    </row>
    <row r="225" spans="1:15" x14ac:dyDescent="0.45">
      <c r="A225" s="2">
        <v>224</v>
      </c>
      <c r="B225" s="3" t="s">
        <v>1451</v>
      </c>
      <c r="C225" s="2">
        <v>0</v>
      </c>
      <c r="D225" s="2">
        <v>4</v>
      </c>
      <c r="E225" s="2">
        <v>0</v>
      </c>
      <c r="F225" s="2">
        <v>3</v>
      </c>
      <c r="G225" s="2">
        <v>3</v>
      </c>
      <c r="H225" s="3">
        <f>SUM(klassen_anzahlen_5[[#This Row],[FG]:[FF]])</f>
        <v>10</v>
      </c>
      <c r="I225" s="2">
        <f>IF(klassen_anzahlen_5[[#This Row],[FG]]&lt;30,klassen_anzahlen_5[[#This Row],[FG]]*6,IF(klassen_anzahlen_5[[#This Row],[FG]]&lt;100,klassen_anzahlen_5[[#This Row],[FG]]*4,klassen_anzahlen_5[[#This Row],[FG]]*1))</f>
        <v>0</v>
      </c>
      <c r="J225" s="2">
        <f>klassen_anzahlen_5[[#This Row],[FON]]*30</f>
        <v>120</v>
      </c>
      <c r="K225" s="2">
        <f>klassen_anzahlen_5[[#This Row],[MAN]]*20</f>
        <v>0</v>
      </c>
      <c r="L225" s="2">
        <f>IF(klassen_anzahlen_5[[#This Row],[SEG]]&lt;30,klassen_anzahlen_5[[#This Row],[SEG]]*6,IF(klassen_anzahlen_5[[#This Row],[SEG]]&lt;100,klassen_anzahlen_5[[#This Row],[SEG]]*4,klassen_anzahlen_5[[#This Row],[SEG]]*1))</f>
        <v>18</v>
      </c>
      <c r="M225" s="2">
        <f>IF(klassen_anzahlen_5[[#This Row],[FF]]&lt;30,klassen_anzahlen_5[[#This Row],[FF]]*6,IF(klassen_anzahlen_5[[#This Row],[FF]]&lt;100,klassen_anzahlen_5[[#This Row],[FF]]*4,klassen_anzahlen_5[[#This Row],[FF]]*1))</f>
        <v>18</v>
      </c>
      <c r="N225" s="3">
        <f>SUM(klassen_anzahlen_5[[#This Row],[FGa]:[FFa]])</f>
        <v>156</v>
      </c>
      <c r="O225" s="4">
        <f>klassen_anzahlen_5[[#This Row],[SUM2]]*2</f>
        <v>312</v>
      </c>
    </row>
    <row r="226" spans="1:15" x14ac:dyDescent="0.45">
      <c r="A226" s="2">
        <v>225</v>
      </c>
      <c r="B226" s="3" t="s">
        <v>1787</v>
      </c>
      <c r="C226" s="2">
        <v>3</v>
      </c>
      <c r="D226" s="2">
        <v>3</v>
      </c>
      <c r="E226" s="2">
        <v>1</v>
      </c>
      <c r="F226" s="2">
        <v>0</v>
      </c>
      <c r="G226" s="2">
        <v>3</v>
      </c>
      <c r="H226" s="3">
        <f>SUM(klassen_anzahlen_5[[#This Row],[FG]:[FF]])</f>
        <v>10</v>
      </c>
      <c r="I226" s="2">
        <f>IF(klassen_anzahlen_5[[#This Row],[FG]]&lt;30,klassen_anzahlen_5[[#This Row],[FG]]*6,IF(klassen_anzahlen_5[[#This Row],[FG]]&lt;100,klassen_anzahlen_5[[#This Row],[FG]]*4,klassen_anzahlen_5[[#This Row],[FG]]*1))</f>
        <v>18</v>
      </c>
      <c r="J226" s="2">
        <f>klassen_anzahlen_5[[#This Row],[FON]]*30</f>
        <v>90</v>
      </c>
      <c r="K226" s="2">
        <f>klassen_anzahlen_5[[#This Row],[MAN]]*20</f>
        <v>20</v>
      </c>
      <c r="L226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226" s="2">
        <f>IF(klassen_anzahlen_5[[#This Row],[FF]]&lt;30,klassen_anzahlen_5[[#This Row],[FF]]*6,IF(klassen_anzahlen_5[[#This Row],[FF]]&lt;100,klassen_anzahlen_5[[#This Row],[FF]]*4,klassen_anzahlen_5[[#This Row],[FF]]*1))</f>
        <v>18</v>
      </c>
      <c r="N226" s="3">
        <f>SUM(klassen_anzahlen_5[[#This Row],[FGa]:[FFa]])</f>
        <v>146</v>
      </c>
      <c r="O226" s="4">
        <f>klassen_anzahlen_5[[#This Row],[SUM2]]*2</f>
        <v>292</v>
      </c>
    </row>
    <row r="227" spans="1:15" x14ac:dyDescent="0.45">
      <c r="A227" s="2">
        <v>226</v>
      </c>
      <c r="B227" s="3" t="s">
        <v>1460</v>
      </c>
      <c r="C227" s="2">
        <v>0</v>
      </c>
      <c r="D227" s="2">
        <v>4</v>
      </c>
      <c r="E227" s="2">
        <v>3</v>
      </c>
      <c r="F227" s="2">
        <v>0</v>
      </c>
      <c r="G227" s="2">
        <v>2</v>
      </c>
      <c r="H227" s="3">
        <f>SUM(klassen_anzahlen_5[[#This Row],[FG]:[FF]])</f>
        <v>9</v>
      </c>
      <c r="I227" s="2">
        <f>IF(klassen_anzahlen_5[[#This Row],[FG]]&lt;30,klassen_anzahlen_5[[#This Row],[FG]]*6,IF(klassen_anzahlen_5[[#This Row],[FG]]&lt;100,klassen_anzahlen_5[[#This Row],[FG]]*4,klassen_anzahlen_5[[#This Row],[FG]]*1))</f>
        <v>0</v>
      </c>
      <c r="J227" s="2">
        <f>klassen_anzahlen_5[[#This Row],[FON]]*30</f>
        <v>120</v>
      </c>
      <c r="K227" s="2">
        <f>klassen_anzahlen_5[[#This Row],[MAN]]*20</f>
        <v>60</v>
      </c>
      <c r="L227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227" s="2">
        <f>IF(klassen_anzahlen_5[[#This Row],[FF]]&lt;30,klassen_anzahlen_5[[#This Row],[FF]]*6,IF(klassen_anzahlen_5[[#This Row],[FF]]&lt;100,klassen_anzahlen_5[[#This Row],[FF]]*4,klassen_anzahlen_5[[#This Row],[FF]]*1))</f>
        <v>12</v>
      </c>
      <c r="N227" s="3">
        <f>SUM(klassen_anzahlen_5[[#This Row],[FGa]:[FFa]])</f>
        <v>192</v>
      </c>
      <c r="O227" s="4">
        <f>klassen_anzahlen_5[[#This Row],[SUM2]]*2</f>
        <v>384</v>
      </c>
    </row>
    <row r="228" spans="1:15" x14ac:dyDescent="0.45">
      <c r="A228" s="2">
        <v>227</v>
      </c>
      <c r="B228" s="3" t="s">
        <v>1600</v>
      </c>
      <c r="C228" s="2">
        <v>0</v>
      </c>
      <c r="D228" s="2">
        <v>4</v>
      </c>
      <c r="E228" s="2">
        <v>2</v>
      </c>
      <c r="F228" s="2">
        <v>0</v>
      </c>
      <c r="G228" s="2">
        <v>3</v>
      </c>
      <c r="H228" s="3">
        <f>SUM(klassen_anzahlen_5[[#This Row],[FG]:[FF]])</f>
        <v>9</v>
      </c>
      <c r="I228" s="2">
        <f>IF(klassen_anzahlen_5[[#This Row],[FG]]&lt;30,klassen_anzahlen_5[[#This Row],[FG]]*6,IF(klassen_anzahlen_5[[#This Row],[FG]]&lt;100,klassen_anzahlen_5[[#This Row],[FG]]*4,klassen_anzahlen_5[[#This Row],[FG]]*1))</f>
        <v>0</v>
      </c>
      <c r="J228" s="2">
        <f>klassen_anzahlen_5[[#This Row],[FON]]*30</f>
        <v>120</v>
      </c>
      <c r="K228" s="2">
        <f>klassen_anzahlen_5[[#This Row],[MAN]]*20</f>
        <v>40</v>
      </c>
      <c r="L228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228" s="2">
        <f>IF(klassen_anzahlen_5[[#This Row],[FF]]&lt;30,klassen_anzahlen_5[[#This Row],[FF]]*6,IF(klassen_anzahlen_5[[#This Row],[FF]]&lt;100,klassen_anzahlen_5[[#This Row],[FF]]*4,klassen_anzahlen_5[[#This Row],[FF]]*1))</f>
        <v>18</v>
      </c>
      <c r="N228" s="3">
        <f>SUM(klassen_anzahlen_5[[#This Row],[FGa]:[FFa]])</f>
        <v>178</v>
      </c>
      <c r="O228" s="4">
        <f>klassen_anzahlen_5[[#This Row],[SUM2]]*2</f>
        <v>356</v>
      </c>
    </row>
    <row r="229" spans="1:15" x14ac:dyDescent="0.45">
      <c r="A229" s="2">
        <v>228</v>
      </c>
      <c r="B229" s="3" t="s">
        <v>1234</v>
      </c>
      <c r="C229" s="2">
        <v>0</v>
      </c>
      <c r="D229" s="2">
        <v>4</v>
      </c>
      <c r="E229" s="2">
        <v>2</v>
      </c>
      <c r="F229" s="2">
        <v>2</v>
      </c>
      <c r="G229" s="2">
        <v>1</v>
      </c>
      <c r="H229" s="3">
        <f>SUM(klassen_anzahlen_5[[#This Row],[FG]:[FF]])</f>
        <v>9</v>
      </c>
      <c r="I229" s="2">
        <f>IF(klassen_anzahlen_5[[#This Row],[FG]]&lt;30,klassen_anzahlen_5[[#This Row],[FG]]*6,IF(klassen_anzahlen_5[[#This Row],[FG]]&lt;100,klassen_anzahlen_5[[#This Row],[FG]]*4,klassen_anzahlen_5[[#This Row],[FG]]*1))</f>
        <v>0</v>
      </c>
      <c r="J229" s="2">
        <f>klassen_anzahlen_5[[#This Row],[FON]]*30</f>
        <v>120</v>
      </c>
      <c r="K229" s="2">
        <f>klassen_anzahlen_5[[#This Row],[MAN]]*20</f>
        <v>40</v>
      </c>
      <c r="L229" s="2">
        <f>IF(klassen_anzahlen_5[[#This Row],[SEG]]&lt;30,klassen_anzahlen_5[[#This Row],[SEG]]*6,IF(klassen_anzahlen_5[[#This Row],[SEG]]&lt;100,klassen_anzahlen_5[[#This Row],[SEG]]*4,klassen_anzahlen_5[[#This Row],[SEG]]*1))</f>
        <v>12</v>
      </c>
      <c r="M229" s="2">
        <f>IF(klassen_anzahlen_5[[#This Row],[FF]]&lt;30,klassen_anzahlen_5[[#This Row],[FF]]*6,IF(klassen_anzahlen_5[[#This Row],[FF]]&lt;100,klassen_anzahlen_5[[#This Row],[FF]]*4,klassen_anzahlen_5[[#This Row],[FF]]*1))</f>
        <v>6</v>
      </c>
      <c r="N229" s="3">
        <f>SUM(klassen_anzahlen_5[[#This Row],[FGa]:[FFa]])</f>
        <v>178</v>
      </c>
      <c r="O229" s="4">
        <f>klassen_anzahlen_5[[#This Row],[SUM2]]*2</f>
        <v>356</v>
      </c>
    </row>
    <row r="230" spans="1:15" x14ac:dyDescent="0.45">
      <c r="A230" s="2">
        <v>229</v>
      </c>
      <c r="B230" s="3" t="s">
        <v>1125</v>
      </c>
      <c r="C230" s="2">
        <v>0</v>
      </c>
      <c r="D230" s="2">
        <v>4</v>
      </c>
      <c r="E230" s="2">
        <v>1</v>
      </c>
      <c r="F230" s="2">
        <v>0</v>
      </c>
      <c r="G230" s="2">
        <v>4</v>
      </c>
      <c r="H230" s="3">
        <f>SUM(klassen_anzahlen_5[[#This Row],[FG]:[FF]])</f>
        <v>9</v>
      </c>
      <c r="I230" s="2">
        <f>IF(klassen_anzahlen_5[[#This Row],[FG]]&lt;30,klassen_anzahlen_5[[#This Row],[FG]]*6,IF(klassen_anzahlen_5[[#This Row],[FG]]&lt;100,klassen_anzahlen_5[[#This Row],[FG]]*4,klassen_anzahlen_5[[#This Row],[FG]]*1))</f>
        <v>0</v>
      </c>
      <c r="J230" s="2">
        <f>klassen_anzahlen_5[[#This Row],[FON]]*30</f>
        <v>120</v>
      </c>
      <c r="K230" s="2">
        <f>klassen_anzahlen_5[[#This Row],[MAN]]*20</f>
        <v>20</v>
      </c>
      <c r="L230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230" s="2">
        <f>IF(klassen_anzahlen_5[[#This Row],[FF]]&lt;30,klassen_anzahlen_5[[#This Row],[FF]]*6,IF(klassen_anzahlen_5[[#This Row],[FF]]&lt;100,klassen_anzahlen_5[[#This Row],[FF]]*4,klassen_anzahlen_5[[#This Row],[FF]]*1))</f>
        <v>24</v>
      </c>
      <c r="N230" s="3">
        <f>SUM(klassen_anzahlen_5[[#This Row],[FGa]:[FFa]])</f>
        <v>164</v>
      </c>
      <c r="O230" s="4">
        <f>klassen_anzahlen_5[[#This Row],[SUM2]]*2</f>
        <v>328</v>
      </c>
    </row>
    <row r="231" spans="1:15" x14ac:dyDescent="0.45">
      <c r="A231" s="2">
        <v>230</v>
      </c>
      <c r="B231" s="3" t="s">
        <v>1347</v>
      </c>
      <c r="C231" s="2">
        <v>0</v>
      </c>
      <c r="D231" s="2">
        <v>4</v>
      </c>
      <c r="E231" s="2">
        <v>1</v>
      </c>
      <c r="F231" s="2">
        <v>0</v>
      </c>
      <c r="G231" s="2">
        <v>4</v>
      </c>
      <c r="H231" s="3">
        <f>SUM(klassen_anzahlen_5[[#This Row],[FG]:[FF]])</f>
        <v>9</v>
      </c>
      <c r="I231" s="2">
        <f>IF(klassen_anzahlen_5[[#This Row],[FG]]&lt;30,klassen_anzahlen_5[[#This Row],[FG]]*6,IF(klassen_anzahlen_5[[#This Row],[FG]]&lt;100,klassen_anzahlen_5[[#This Row],[FG]]*4,klassen_anzahlen_5[[#This Row],[FG]]*1))</f>
        <v>0</v>
      </c>
      <c r="J231" s="2">
        <f>klassen_anzahlen_5[[#This Row],[FON]]*30</f>
        <v>120</v>
      </c>
      <c r="K231" s="2">
        <f>klassen_anzahlen_5[[#This Row],[MAN]]*20</f>
        <v>20</v>
      </c>
      <c r="L231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231" s="2">
        <f>IF(klassen_anzahlen_5[[#This Row],[FF]]&lt;30,klassen_anzahlen_5[[#This Row],[FF]]*6,IF(klassen_anzahlen_5[[#This Row],[FF]]&lt;100,klassen_anzahlen_5[[#This Row],[FF]]*4,klassen_anzahlen_5[[#This Row],[FF]]*1))</f>
        <v>24</v>
      </c>
      <c r="N231" s="3">
        <f>SUM(klassen_anzahlen_5[[#This Row],[FGa]:[FFa]])</f>
        <v>164</v>
      </c>
      <c r="O231" s="4">
        <f>klassen_anzahlen_5[[#This Row],[SUM2]]*2</f>
        <v>328</v>
      </c>
    </row>
    <row r="232" spans="1:15" x14ac:dyDescent="0.45">
      <c r="A232" s="2">
        <v>231</v>
      </c>
      <c r="B232" s="3" t="s">
        <v>1378</v>
      </c>
      <c r="C232" s="2">
        <v>0</v>
      </c>
      <c r="D232" s="2">
        <v>4</v>
      </c>
      <c r="E232" s="2">
        <v>1</v>
      </c>
      <c r="F232" s="2">
        <v>0</v>
      </c>
      <c r="G232" s="2">
        <v>4</v>
      </c>
      <c r="H232" s="3">
        <f>SUM(klassen_anzahlen_5[[#This Row],[FG]:[FF]])</f>
        <v>9</v>
      </c>
      <c r="I232" s="2">
        <f>IF(klassen_anzahlen_5[[#This Row],[FG]]&lt;30,klassen_anzahlen_5[[#This Row],[FG]]*6,IF(klassen_anzahlen_5[[#This Row],[FG]]&lt;100,klassen_anzahlen_5[[#This Row],[FG]]*4,klassen_anzahlen_5[[#This Row],[FG]]*1))</f>
        <v>0</v>
      </c>
      <c r="J232" s="2">
        <f>klassen_anzahlen_5[[#This Row],[FON]]*30</f>
        <v>120</v>
      </c>
      <c r="K232" s="2">
        <f>klassen_anzahlen_5[[#This Row],[MAN]]*20</f>
        <v>20</v>
      </c>
      <c r="L232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232" s="2">
        <f>IF(klassen_anzahlen_5[[#This Row],[FF]]&lt;30,klassen_anzahlen_5[[#This Row],[FF]]*6,IF(klassen_anzahlen_5[[#This Row],[FF]]&lt;100,klassen_anzahlen_5[[#This Row],[FF]]*4,klassen_anzahlen_5[[#This Row],[FF]]*1))</f>
        <v>24</v>
      </c>
      <c r="N232" s="3">
        <f>SUM(klassen_anzahlen_5[[#This Row],[FGa]:[FFa]])</f>
        <v>164</v>
      </c>
      <c r="O232" s="4">
        <f>klassen_anzahlen_5[[#This Row],[SUM2]]*2</f>
        <v>328</v>
      </c>
    </row>
    <row r="233" spans="1:15" x14ac:dyDescent="0.45">
      <c r="A233" s="2">
        <v>232</v>
      </c>
      <c r="B233" s="3" t="s">
        <v>1445</v>
      </c>
      <c r="C233" s="2">
        <v>0</v>
      </c>
      <c r="D233" s="2">
        <v>4</v>
      </c>
      <c r="E233" s="2">
        <v>1</v>
      </c>
      <c r="F233" s="2">
        <v>0</v>
      </c>
      <c r="G233" s="2">
        <v>4</v>
      </c>
      <c r="H233" s="3">
        <f>SUM(klassen_anzahlen_5[[#This Row],[FG]:[FF]])</f>
        <v>9</v>
      </c>
      <c r="I233" s="2">
        <f>IF(klassen_anzahlen_5[[#This Row],[FG]]&lt;30,klassen_anzahlen_5[[#This Row],[FG]]*6,IF(klassen_anzahlen_5[[#This Row],[FG]]&lt;100,klassen_anzahlen_5[[#This Row],[FG]]*4,klassen_anzahlen_5[[#This Row],[FG]]*1))</f>
        <v>0</v>
      </c>
      <c r="J233" s="2">
        <f>klassen_anzahlen_5[[#This Row],[FON]]*30</f>
        <v>120</v>
      </c>
      <c r="K233" s="2">
        <f>klassen_anzahlen_5[[#This Row],[MAN]]*20</f>
        <v>20</v>
      </c>
      <c r="L233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233" s="2">
        <f>IF(klassen_anzahlen_5[[#This Row],[FF]]&lt;30,klassen_anzahlen_5[[#This Row],[FF]]*6,IF(klassen_anzahlen_5[[#This Row],[FF]]&lt;100,klassen_anzahlen_5[[#This Row],[FF]]*4,klassen_anzahlen_5[[#This Row],[FF]]*1))</f>
        <v>24</v>
      </c>
      <c r="N233" s="3">
        <f>SUM(klassen_anzahlen_5[[#This Row],[FGa]:[FFa]])</f>
        <v>164</v>
      </c>
      <c r="O233" s="4">
        <f>klassen_anzahlen_5[[#This Row],[SUM2]]*2</f>
        <v>328</v>
      </c>
    </row>
    <row r="234" spans="1:15" x14ac:dyDescent="0.45">
      <c r="A234" s="2">
        <v>233</v>
      </c>
      <c r="B234" s="3" t="s">
        <v>1521</v>
      </c>
      <c r="C234" s="2">
        <v>0</v>
      </c>
      <c r="D234" s="2">
        <v>4</v>
      </c>
      <c r="E234" s="2">
        <v>1</v>
      </c>
      <c r="F234" s="2">
        <v>0</v>
      </c>
      <c r="G234" s="2">
        <v>4</v>
      </c>
      <c r="H234" s="3">
        <f>SUM(klassen_anzahlen_5[[#This Row],[FG]:[FF]])</f>
        <v>9</v>
      </c>
      <c r="I234" s="2">
        <f>IF(klassen_anzahlen_5[[#This Row],[FG]]&lt;30,klassen_anzahlen_5[[#This Row],[FG]]*6,IF(klassen_anzahlen_5[[#This Row],[FG]]&lt;100,klassen_anzahlen_5[[#This Row],[FG]]*4,klassen_anzahlen_5[[#This Row],[FG]]*1))</f>
        <v>0</v>
      </c>
      <c r="J234" s="2">
        <f>klassen_anzahlen_5[[#This Row],[FON]]*30</f>
        <v>120</v>
      </c>
      <c r="K234" s="2">
        <f>klassen_anzahlen_5[[#This Row],[MAN]]*20</f>
        <v>20</v>
      </c>
      <c r="L234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234" s="2">
        <f>IF(klassen_anzahlen_5[[#This Row],[FF]]&lt;30,klassen_anzahlen_5[[#This Row],[FF]]*6,IF(klassen_anzahlen_5[[#This Row],[FF]]&lt;100,klassen_anzahlen_5[[#This Row],[FF]]*4,klassen_anzahlen_5[[#This Row],[FF]]*1))</f>
        <v>24</v>
      </c>
      <c r="N234" s="3">
        <f>SUM(klassen_anzahlen_5[[#This Row],[FGa]:[FFa]])</f>
        <v>164</v>
      </c>
      <c r="O234" s="4">
        <f>klassen_anzahlen_5[[#This Row],[SUM2]]*2</f>
        <v>328</v>
      </c>
    </row>
    <row r="235" spans="1:15" x14ac:dyDescent="0.45">
      <c r="A235" s="2">
        <v>234</v>
      </c>
      <c r="B235" s="3" t="s">
        <v>1688</v>
      </c>
      <c r="C235" s="2">
        <v>0</v>
      </c>
      <c r="D235" s="2">
        <v>4</v>
      </c>
      <c r="E235" s="2">
        <v>1</v>
      </c>
      <c r="F235" s="2">
        <v>0</v>
      </c>
      <c r="G235" s="2">
        <v>4</v>
      </c>
      <c r="H235" s="3">
        <f>SUM(klassen_anzahlen_5[[#This Row],[FG]:[FF]])</f>
        <v>9</v>
      </c>
      <c r="I235" s="2">
        <f>IF(klassen_anzahlen_5[[#This Row],[FG]]&lt;30,klassen_anzahlen_5[[#This Row],[FG]]*6,IF(klassen_anzahlen_5[[#This Row],[FG]]&lt;100,klassen_anzahlen_5[[#This Row],[FG]]*4,klassen_anzahlen_5[[#This Row],[FG]]*1))</f>
        <v>0</v>
      </c>
      <c r="J235" s="2">
        <f>klassen_anzahlen_5[[#This Row],[FON]]*30</f>
        <v>120</v>
      </c>
      <c r="K235" s="2">
        <f>klassen_anzahlen_5[[#This Row],[MAN]]*20</f>
        <v>20</v>
      </c>
      <c r="L235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235" s="2">
        <f>IF(klassen_anzahlen_5[[#This Row],[FF]]&lt;30,klassen_anzahlen_5[[#This Row],[FF]]*6,IF(klassen_anzahlen_5[[#This Row],[FF]]&lt;100,klassen_anzahlen_5[[#This Row],[FF]]*4,klassen_anzahlen_5[[#This Row],[FF]]*1))</f>
        <v>24</v>
      </c>
      <c r="N235" s="3">
        <f>SUM(klassen_anzahlen_5[[#This Row],[FGa]:[FFa]])</f>
        <v>164</v>
      </c>
      <c r="O235" s="4">
        <f>klassen_anzahlen_5[[#This Row],[SUM2]]*2</f>
        <v>328</v>
      </c>
    </row>
    <row r="236" spans="1:15" x14ac:dyDescent="0.45">
      <c r="A236" s="2">
        <v>235</v>
      </c>
      <c r="B236" s="3" t="s">
        <v>1085</v>
      </c>
      <c r="C236" s="2">
        <v>0</v>
      </c>
      <c r="D236" s="2">
        <v>4</v>
      </c>
      <c r="E236" s="2">
        <v>1</v>
      </c>
      <c r="F236" s="2">
        <v>1</v>
      </c>
      <c r="G236" s="2">
        <v>3</v>
      </c>
      <c r="H236" s="3">
        <f>SUM(klassen_anzahlen_5[[#This Row],[FG]:[FF]])</f>
        <v>9</v>
      </c>
      <c r="I236" s="2">
        <f>IF(klassen_anzahlen_5[[#This Row],[FG]]&lt;30,klassen_anzahlen_5[[#This Row],[FG]]*6,IF(klassen_anzahlen_5[[#This Row],[FG]]&lt;100,klassen_anzahlen_5[[#This Row],[FG]]*4,klassen_anzahlen_5[[#This Row],[FG]]*1))</f>
        <v>0</v>
      </c>
      <c r="J236" s="2">
        <f>klassen_anzahlen_5[[#This Row],[FON]]*30</f>
        <v>120</v>
      </c>
      <c r="K236" s="2">
        <f>klassen_anzahlen_5[[#This Row],[MAN]]*20</f>
        <v>20</v>
      </c>
      <c r="L236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236" s="2">
        <f>IF(klassen_anzahlen_5[[#This Row],[FF]]&lt;30,klassen_anzahlen_5[[#This Row],[FF]]*6,IF(klassen_anzahlen_5[[#This Row],[FF]]&lt;100,klassen_anzahlen_5[[#This Row],[FF]]*4,klassen_anzahlen_5[[#This Row],[FF]]*1))</f>
        <v>18</v>
      </c>
      <c r="N236" s="3">
        <f>SUM(klassen_anzahlen_5[[#This Row],[FGa]:[FFa]])</f>
        <v>164</v>
      </c>
      <c r="O236" s="4">
        <f>klassen_anzahlen_5[[#This Row],[SUM2]]*2</f>
        <v>328</v>
      </c>
    </row>
    <row r="237" spans="1:15" x14ac:dyDescent="0.45">
      <c r="A237" s="2">
        <v>236</v>
      </c>
      <c r="B237" s="3" t="s">
        <v>1127</v>
      </c>
      <c r="C237" s="2">
        <v>0</v>
      </c>
      <c r="D237" s="2">
        <v>4</v>
      </c>
      <c r="E237" s="2">
        <v>1</v>
      </c>
      <c r="F237" s="2">
        <v>1</v>
      </c>
      <c r="G237" s="2">
        <v>3</v>
      </c>
      <c r="H237" s="3">
        <f>SUM(klassen_anzahlen_5[[#This Row],[FG]:[FF]])</f>
        <v>9</v>
      </c>
      <c r="I237" s="2">
        <f>IF(klassen_anzahlen_5[[#This Row],[FG]]&lt;30,klassen_anzahlen_5[[#This Row],[FG]]*6,IF(klassen_anzahlen_5[[#This Row],[FG]]&lt;100,klassen_anzahlen_5[[#This Row],[FG]]*4,klassen_anzahlen_5[[#This Row],[FG]]*1))</f>
        <v>0</v>
      </c>
      <c r="J237" s="2">
        <f>klassen_anzahlen_5[[#This Row],[FON]]*30</f>
        <v>120</v>
      </c>
      <c r="K237" s="2">
        <f>klassen_anzahlen_5[[#This Row],[MAN]]*20</f>
        <v>20</v>
      </c>
      <c r="L237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237" s="2">
        <f>IF(klassen_anzahlen_5[[#This Row],[FF]]&lt;30,klassen_anzahlen_5[[#This Row],[FF]]*6,IF(klassen_anzahlen_5[[#This Row],[FF]]&lt;100,klassen_anzahlen_5[[#This Row],[FF]]*4,klassen_anzahlen_5[[#This Row],[FF]]*1))</f>
        <v>18</v>
      </c>
      <c r="N237" s="3">
        <f>SUM(klassen_anzahlen_5[[#This Row],[FGa]:[FFa]])</f>
        <v>164</v>
      </c>
      <c r="O237" s="4">
        <f>klassen_anzahlen_5[[#This Row],[SUM2]]*2</f>
        <v>328</v>
      </c>
    </row>
    <row r="238" spans="1:15" x14ac:dyDescent="0.45">
      <c r="A238" s="2">
        <v>237</v>
      </c>
      <c r="B238" s="3" t="s">
        <v>1077</v>
      </c>
      <c r="C238" s="2">
        <v>0</v>
      </c>
      <c r="D238" s="2">
        <v>4</v>
      </c>
      <c r="E238" s="2">
        <v>1</v>
      </c>
      <c r="F238" s="2">
        <v>2</v>
      </c>
      <c r="G238" s="2">
        <v>2</v>
      </c>
      <c r="H238" s="3">
        <f>SUM(klassen_anzahlen_5[[#This Row],[FG]:[FF]])</f>
        <v>9</v>
      </c>
      <c r="I238" s="2">
        <f>IF(klassen_anzahlen_5[[#This Row],[FG]]&lt;30,klassen_anzahlen_5[[#This Row],[FG]]*6,IF(klassen_anzahlen_5[[#This Row],[FG]]&lt;100,klassen_anzahlen_5[[#This Row],[FG]]*4,klassen_anzahlen_5[[#This Row],[FG]]*1))</f>
        <v>0</v>
      </c>
      <c r="J238" s="2">
        <f>klassen_anzahlen_5[[#This Row],[FON]]*30</f>
        <v>120</v>
      </c>
      <c r="K238" s="2">
        <f>klassen_anzahlen_5[[#This Row],[MAN]]*20</f>
        <v>20</v>
      </c>
      <c r="L238" s="2">
        <f>IF(klassen_anzahlen_5[[#This Row],[SEG]]&lt;30,klassen_anzahlen_5[[#This Row],[SEG]]*6,IF(klassen_anzahlen_5[[#This Row],[SEG]]&lt;100,klassen_anzahlen_5[[#This Row],[SEG]]*4,klassen_anzahlen_5[[#This Row],[SEG]]*1))</f>
        <v>12</v>
      </c>
      <c r="M238" s="2">
        <f>IF(klassen_anzahlen_5[[#This Row],[FF]]&lt;30,klassen_anzahlen_5[[#This Row],[FF]]*6,IF(klassen_anzahlen_5[[#This Row],[FF]]&lt;100,klassen_anzahlen_5[[#This Row],[FF]]*4,klassen_anzahlen_5[[#This Row],[FF]]*1))</f>
        <v>12</v>
      </c>
      <c r="N238" s="3">
        <f>SUM(klassen_anzahlen_5[[#This Row],[FGa]:[FFa]])</f>
        <v>164</v>
      </c>
      <c r="O238" s="4">
        <f>klassen_anzahlen_5[[#This Row],[SUM2]]*2</f>
        <v>328</v>
      </c>
    </row>
    <row r="239" spans="1:15" x14ac:dyDescent="0.45">
      <c r="A239" s="2">
        <v>238</v>
      </c>
      <c r="B239" s="3" t="s">
        <v>1432</v>
      </c>
      <c r="C239" s="2">
        <v>0</v>
      </c>
      <c r="D239" s="2">
        <v>4</v>
      </c>
      <c r="E239" s="2">
        <v>1</v>
      </c>
      <c r="F239" s="2">
        <v>3</v>
      </c>
      <c r="G239" s="2">
        <v>1</v>
      </c>
      <c r="H239" s="3">
        <f>SUM(klassen_anzahlen_5[[#This Row],[FG]:[FF]])</f>
        <v>9</v>
      </c>
      <c r="I239" s="2">
        <f>IF(klassen_anzahlen_5[[#This Row],[FG]]&lt;30,klassen_anzahlen_5[[#This Row],[FG]]*6,IF(klassen_anzahlen_5[[#This Row],[FG]]&lt;100,klassen_anzahlen_5[[#This Row],[FG]]*4,klassen_anzahlen_5[[#This Row],[FG]]*1))</f>
        <v>0</v>
      </c>
      <c r="J239" s="2">
        <f>klassen_anzahlen_5[[#This Row],[FON]]*30</f>
        <v>120</v>
      </c>
      <c r="K239" s="2">
        <f>klassen_anzahlen_5[[#This Row],[MAN]]*20</f>
        <v>20</v>
      </c>
      <c r="L239" s="2">
        <f>IF(klassen_anzahlen_5[[#This Row],[SEG]]&lt;30,klassen_anzahlen_5[[#This Row],[SEG]]*6,IF(klassen_anzahlen_5[[#This Row],[SEG]]&lt;100,klassen_anzahlen_5[[#This Row],[SEG]]*4,klassen_anzahlen_5[[#This Row],[SEG]]*1))</f>
        <v>18</v>
      </c>
      <c r="M239" s="2">
        <f>IF(klassen_anzahlen_5[[#This Row],[FF]]&lt;30,klassen_anzahlen_5[[#This Row],[FF]]*6,IF(klassen_anzahlen_5[[#This Row],[FF]]&lt;100,klassen_anzahlen_5[[#This Row],[FF]]*4,klassen_anzahlen_5[[#This Row],[FF]]*1))</f>
        <v>6</v>
      </c>
      <c r="N239" s="3">
        <f>SUM(klassen_anzahlen_5[[#This Row],[FGa]:[FFa]])</f>
        <v>164</v>
      </c>
      <c r="O239" s="4">
        <f>klassen_anzahlen_5[[#This Row],[SUM2]]*2</f>
        <v>328</v>
      </c>
    </row>
    <row r="240" spans="1:15" x14ac:dyDescent="0.45">
      <c r="A240" s="2">
        <v>239</v>
      </c>
      <c r="B240" s="3" t="s">
        <v>1218</v>
      </c>
      <c r="C240" s="2">
        <v>0</v>
      </c>
      <c r="D240" s="2">
        <v>4</v>
      </c>
      <c r="E240" s="2">
        <v>1</v>
      </c>
      <c r="F240" s="2">
        <v>4</v>
      </c>
      <c r="G240" s="2">
        <v>0</v>
      </c>
      <c r="H240" s="3">
        <f>SUM(klassen_anzahlen_5[[#This Row],[FG]:[FF]])</f>
        <v>9</v>
      </c>
      <c r="I240" s="2">
        <f>IF(klassen_anzahlen_5[[#This Row],[FG]]&lt;30,klassen_anzahlen_5[[#This Row],[FG]]*6,IF(klassen_anzahlen_5[[#This Row],[FG]]&lt;100,klassen_anzahlen_5[[#This Row],[FG]]*4,klassen_anzahlen_5[[#This Row],[FG]]*1))</f>
        <v>0</v>
      </c>
      <c r="J240" s="2">
        <f>klassen_anzahlen_5[[#This Row],[FON]]*30</f>
        <v>120</v>
      </c>
      <c r="K240" s="2">
        <f>klassen_anzahlen_5[[#This Row],[MAN]]*20</f>
        <v>20</v>
      </c>
      <c r="L240" s="2">
        <f>IF(klassen_anzahlen_5[[#This Row],[SEG]]&lt;30,klassen_anzahlen_5[[#This Row],[SEG]]*6,IF(klassen_anzahlen_5[[#This Row],[SEG]]&lt;100,klassen_anzahlen_5[[#This Row],[SEG]]*4,klassen_anzahlen_5[[#This Row],[SEG]]*1))</f>
        <v>24</v>
      </c>
      <c r="M240" s="2">
        <f>IF(klassen_anzahlen_5[[#This Row],[FF]]&lt;30,klassen_anzahlen_5[[#This Row],[FF]]*6,IF(klassen_anzahlen_5[[#This Row],[FF]]&lt;100,klassen_anzahlen_5[[#This Row],[FF]]*4,klassen_anzahlen_5[[#This Row],[FF]]*1))</f>
        <v>0</v>
      </c>
      <c r="N240" s="3">
        <f>SUM(klassen_anzahlen_5[[#This Row],[FGa]:[FFa]])</f>
        <v>164</v>
      </c>
      <c r="O240" s="4">
        <f>klassen_anzahlen_5[[#This Row],[SUM2]]*2</f>
        <v>328</v>
      </c>
    </row>
    <row r="241" spans="1:15" x14ac:dyDescent="0.45">
      <c r="A241" s="2">
        <v>240</v>
      </c>
      <c r="B241" s="3" t="s">
        <v>1108</v>
      </c>
      <c r="C241" s="2">
        <v>0</v>
      </c>
      <c r="D241" s="2">
        <v>4</v>
      </c>
      <c r="E241" s="2">
        <v>0</v>
      </c>
      <c r="F241" s="2">
        <v>0</v>
      </c>
      <c r="G241" s="2">
        <v>5</v>
      </c>
      <c r="H241" s="3">
        <f>SUM(klassen_anzahlen_5[[#This Row],[FG]:[FF]])</f>
        <v>9</v>
      </c>
      <c r="I241" s="2">
        <f>IF(klassen_anzahlen_5[[#This Row],[FG]]&lt;30,klassen_anzahlen_5[[#This Row],[FG]]*6,IF(klassen_anzahlen_5[[#This Row],[FG]]&lt;100,klassen_anzahlen_5[[#This Row],[FG]]*4,klassen_anzahlen_5[[#This Row],[FG]]*1))</f>
        <v>0</v>
      </c>
      <c r="J241" s="2">
        <f>klassen_anzahlen_5[[#This Row],[FON]]*30</f>
        <v>120</v>
      </c>
      <c r="K241" s="2">
        <f>klassen_anzahlen_5[[#This Row],[MAN]]*20</f>
        <v>0</v>
      </c>
      <c r="L241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241" s="2">
        <f>IF(klassen_anzahlen_5[[#This Row],[FF]]&lt;30,klassen_anzahlen_5[[#This Row],[FF]]*6,IF(klassen_anzahlen_5[[#This Row],[FF]]&lt;100,klassen_anzahlen_5[[#This Row],[FF]]*4,klassen_anzahlen_5[[#This Row],[FF]]*1))</f>
        <v>30</v>
      </c>
      <c r="N241" s="3">
        <f>SUM(klassen_anzahlen_5[[#This Row],[FGa]:[FFa]])</f>
        <v>150</v>
      </c>
      <c r="O241" s="4">
        <f>klassen_anzahlen_5[[#This Row],[SUM2]]*2</f>
        <v>300</v>
      </c>
    </row>
    <row r="242" spans="1:15" x14ac:dyDescent="0.45">
      <c r="A242" s="2">
        <v>241</v>
      </c>
      <c r="B242" s="3" t="s">
        <v>1738</v>
      </c>
      <c r="C242" s="2">
        <v>0</v>
      </c>
      <c r="D242" s="2">
        <v>4</v>
      </c>
      <c r="E242" s="2">
        <v>0</v>
      </c>
      <c r="F242" s="2">
        <v>0</v>
      </c>
      <c r="G242" s="2">
        <v>5</v>
      </c>
      <c r="H242" s="3">
        <f>SUM(klassen_anzahlen_5[[#This Row],[FG]:[FF]])</f>
        <v>9</v>
      </c>
      <c r="I242" s="2">
        <f>IF(klassen_anzahlen_5[[#This Row],[FG]]&lt;30,klassen_anzahlen_5[[#This Row],[FG]]*6,IF(klassen_anzahlen_5[[#This Row],[FG]]&lt;100,klassen_anzahlen_5[[#This Row],[FG]]*4,klassen_anzahlen_5[[#This Row],[FG]]*1))</f>
        <v>0</v>
      </c>
      <c r="J242" s="2">
        <f>klassen_anzahlen_5[[#This Row],[FON]]*30</f>
        <v>120</v>
      </c>
      <c r="K242" s="2">
        <f>klassen_anzahlen_5[[#This Row],[MAN]]*20</f>
        <v>0</v>
      </c>
      <c r="L242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242" s="2">
        <f>IF(klassen_anzahlen_5[[#This Row],[FF]]&lt;30,klassen_anzahlen_5[[#This Row],[FF]]*6,IF(klassen_anzahlen_5[[#This Row],[FF]]&lt;100,klassen_anzahlen_5[[#This Row],[FF]]*4,klassen_anzahlen_5[[#This Row],[FF]]*1))</f>
        <v>30</v>
      </c>
      <c r="N242" s="3">
        <f>SUM(klassen_anzahlen_5[[#This Row],[FGa]:[FFa]])</f>
        <v>150</v>
      </c>
      <c r="O242" s="4">
        <f>klassen_anzahlen_5[[#This Row],[SUM2]]*2</f>
        <v>300</v>
      </c>
    </row>
    <row r="243" spans="1:15" x14ac:dyDescent="0.45">
      <c r="A243" s="2">
        <v>242</v>
      </c>
      <c r="B243" s="3" t="s">
        <v>1504</v>
      </c>
      <c r="C243" s="2">
        <v>1</v>
      </c>
      <c r="D243" s="2">
        <v>4</v>
      </c>
      <c r="E243" s="2">
        <v>0</v>
      </c>
      <c r="F243" s="2">
        <v>1</v>
      </c>
      <c r="G243" s="2">
        <v>3</v>
      </c>
      <c r="H243" s="3">
        <f>SUM(klassen_anzahlen_5[[#This Row],[FG]:[FF]])</f>
        <v>9</v>
      </c>
      <c r="I243" s="2">
        <f>IF(klassen_anzahlen_5[[#This Row],[FG]]&lt;30,klassen_anzahlen_5[[#This Row],[FG]]*6,IF(klassen_anzahlen_5[[#This Row],[FG]]&lt;100,klassen_anzahlen_5[[#This Row],[FG]]*4,klassen_anzahlen_5[[#This Row],[FG]]*1))</f>
        <v>6</v>
      </c>
      <c r="J243" s="2">
        <f>klassen_anzahlen_5[[#This Row],[FON]]*30</f>
        <v>120</v>
      </c>
      <c r="K243" s="2">
        <f>klassen_anzahlen_5[[#This Row],[MAN]]*20</f>
        <v>0</v>
      </c>
      <c r="L243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243" s="2">
        <f>IF(klassen_anzahlen_5[[#This Row],[FF]]&lt;30,klassen_anzahlen_5[[#This Row],[FF]]*6,IF(klassen_anzahlen_5[[#This Row],[FF]]&lt;100,klassen_anzahlen_5[[#This Row],[FF]]*4,klassen_anzahlen_5[[#This Row],[FF]]*1))</f>
        <v>18</v>
      </c>
      <c r="N243" s="3">
        <f>SUM(klassen_anzahlen_5[[#This Row],[FGa]:[FFa]])</f>
        <v>150</v>
      </c>
      <c r="O243" s="4">
        <f>klassen_anzahlen_5[[#This Row],[SUM2]]*2</f>
        <v>300</v>
      </c>
    </row>
    <row r="244" spans="1:15" x14ac:dyDescent="0.45">
      <c r="A244" s="2">
        <v>243</v>
      </c>
      <c r="B244" s="3" t="s">
        <v>1562</v>
      </c>
      <c r="C244" s="2">
        <v>0</v>
      </c>
      <c r="D244" s="2">
        <v>4</v>
      </c>
      <c r="E244" s="2">
        <v>0</v>
      </c>
      <c r="F244" s="2">
        <v>3</v>
      </c>
      <c r="G244" s="2">
        <v>2</v>
      </c>
      <c r="H244" s="3">
        <f>SUM(klassen_anzahlen_5[[#This Row],[FG]:[FF]])</f>
        <v>9</v>
      </c>
      <c r="I244" s="2">
        <f>IF(klassen_anzahlen_5[[#This Row],[FG]]&lt;30,klassen_anzahlen_5[[#This Row],[FG]]*6,IF(klassen_anzahlen_5[[#This Row],[FG]]&lt;100,klassen_anzahlen_5[[#This Row],[FG]]*4,klassen_anzahlen_5[[#This Row],[FG]]*1))</f>
        <v>0</v>
      </c>
      <c r="J244" s="2">
        <f>klassen_anzahlen_5[[#This Row],[FON]]*30</f>
        <v>120</v>
      </c>
      <c r="K244" s="2">
        <f>klassen_anzahlen_5[[#This Row],[MAN]]*20</f>
        <v>0</v>
      </c>
      <c r="L244" s="2">
        <f>IF(klassen_anzahlen_5[[#This Row],[SEG]]&lt;30,klassen_anzahlen_5[[#This Row],[SEG]]*6,IF(klassen_anzahlen_5[[#This Row],[SEG]]&lt;100,klassen_anzahlen_5[[#This Row],[SEG]]*4,klassen_anzahlen_5[[#This Row],[SEG]]*1))</f>
        <v>18</v>
      </c>
      <c r="M244" s="2">
        <f>IF(klassen_anzahlen_5[[#This Row],[FF]]&lt;30,klassen_anzahlen_5[[#This Row],[FF]]*6,IF(klassen_anzahlen_5[[#This Row],[FF]]&lt;100,klassen_anzahlen_5[[#This Row],[FF]]*4,klassen_anzahlen_5[[#This Row],[FF]]*1))</f>
        <v>12</v>
      </c>
      <c r="N244" s="3">
        <f>SUM(klassen_anzahlen_5[[#This Row],[FGa]:[FFa]])</f>
        <v>150</v>
      </c>
      <c r="O244" s="4">
        <f>klassen_anzahlen_5[[#This Row],[SUM2]]*2</f>
        <v>300</v>
      </c>
    </row>
    <row r="245" spans="1:15" x14ac:dyDescent="0.45">
      <c r="A245" s="2">
        <v>244</v>
      </c>
      <c r="B245" s="3" t="s">
        <v>1249</v>
      </c>
      <c r="C245" s="2">
        <v>3</v>
      </c>
      <c r="D245" s="2">
        <v>4</v>
      </c>
      <c r="E245" s="2">
        <v>0</v>
      </c>
      <c r="F245" s="2">
        <v>0</v>
      </c>
      <c r="G245" s="2">
        <v>2</v>
      </c>
      <c r="H245" s="3">
        <f>SUM(klassen_anzahlen_5[[#This Row],[FG]:[FF]])</f>
        <v>9</v>
      </c>
      <c r="I245" s="2">
        <f>IF(klassen_anzahlen_5[[#This Row],[FG]]&lt;30,klassen_anzahlen_5[[#This Row],[FG]]*6,IF(klassen_anzahlen_5[[#This Row],[FG]]&lt;100,klassen_anzahlen_5[[#This Row],[FG]]*4,klassen_anzahlen_5[[#This Row],[FG]]*1))</f>
        <v>18</v>
      </c>
      <c r="J245" s="2">
        <f>klassen_anzahlen_5[[#This Row],[FON]]*30</f>
        <v>120</v>
      </c>
      <c r="K245" s="2">
        <f>klassen_anzahlen_5[[#This Row],[MAN]]*20</f>
        <v>0</v>
      </c>
      <c r="L245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245" s="2">
        <f>IF(klassen_anzahlen_5[[#This Row],[FF]]&lt;30,klassen_anzahlen_5[[#This Row],[FF]]*6,IF(klassen_anzahlen_5[[#This Row],[FF]]&lt;100,klassen_anzahlen_5[[#This Row],[FF]]*4,klassen_anzahlen_5[[#This Row],[FF]]*1))</f>
        <v>12</v>
      </c>
      <c r="N245" s="3">
        <f>SUM(klassen_anzahlen_5[[#This Row],[FGa]:[FFa]])</f>
        <v>150</v>
      </c>
      <c r="O245" s="4">
        <f>klassen_anzahlen_5[[#This Row],[SUM2]]*2</f>
        <v>300</v>
      </c>
    </row>
    <row r="246" spans="1:15" x14ac:dyDescent="0.45">
      <c r="A246" s="2">
        <v>245</v>
      </c>
      <c r="B246" s="3" t="s">
        <v>1510</v>
      </c>
      <c r="C246" s="2">
        <v>1</v>
      </c>
      <c r="D246" s="2">
        <v>4</v>
      </c>
      <c r="E246" s="2">
        <v>0</v>
      </c>
      <c r="F246" s="2">
        <v>3</v>
      </c>
      <c r="G246" s="2">
        <v>1</v>
      </c>
      <c r="H246" s="3">
        <f>SUM(klassen_anzahlen_5[[#This Row],[FG]:[FF]])</f>
        <v>9</v>
      </c>
      <c r="I246" s="2">
        <f>IF(klassen_anzahlen_5[[#This Row],[FG]]&lt;30,klassen_anzahlen_5[[#This Row],[FG]]*6,IF(klassen_anzahlen_5[[#This Row],[FG]]&lt;100,klassen_anzahlen_5[[#This Row],[FG]]*4,klassen_anzahlen_5[[#This Row],[FG]]*1))</f>
        <v>6</v>
      </c>
      <c r="J246" s="2">
        <f>klassen_anzahlen_5[[#This Row],[FON]]*30</f>
        <v>120</v>
      </c>
      <c r="K246" s="2">
        <f>klassen_anzahlen_5[[#This Row],[MAN]]*20</f>
        <v>0</v>
      </c>
      <c r="L246" s="2">
        <f>IF(klassen_anzahlen_5[[#This Row],[SEG]]&lt;30,klassen_anzahlen_5[[#This Row],[SEG]]*6,IF(klassen_anzahlen_5[[#This Row],[SEG]]&lt;100,klassen_anzahlen_5[[#This Row],[SEG]]*4,klassen_anzahlen_5[[#This Row],[SEG]]*1))</f>
        <v>18</v>
      </c>
      <c r="M246" s="2">
        <f>IF(klassen_anzahlen_5[[#This Row],[FF]]&lt;30,klassen_anzahlen_5[[#This Row],[FF]]*6,IF(klassen_anzahlen_5[[#This Row],[FF]]&lt;100,klassen_anzahlen_5[[#This Row],[FF]]*4,klassen_anzahlen_5[[#This Row],[FF]]*1))</f>
        <v>6</v>
      </c>
      <c r="N246" s="3">
        <f>SUM(klassen_anzahlen_5[[#This Row],[FGa]:[FFa]])</f>
        <v>150</v>
      </c>
      <c r="O246" s="4">
        <f>klassen_anzahlen_5[[#This Row],[SUM2]]*2</f>
        <v>300</v>
      </c>
    </row>
    <row r="247" spans="1:15" x14ac:dyDescent="0.45">
      <c r="A247" s="2">
        <v>246</v>
      </c>
      <c r="B247" s="3" t="s">
        <v>1360</v>
      </c>
      <c r="C247" s="2">
        <v>3</v>
      </c>
      <c r="D247" s="2">
        <v>3</v>
      </c>
      <c r="E247" s="2">
        <v>0</v>
      </c>
      <c r="F247" s="2">
        <v>0</v>
      </c>
      <c r="G247" s="2">
        <v>3</v>
      </c>
      <c r="H247" s="3">
        <f>SUM(klassen_anzahlen_5[[#This Row],[FG]:[FF]])</f>
        <v>9</v>
      </c>
      <c r="I247" s="2">
        <f>IF(klassen_anzahlen_5[[#This Row],[FG]]&lt;30,klassen_anzahlen_5[[#This Row],[FG]]*6,IF(klassen_anzahlen_5[[#This Row],[FG]]&lt;100,klassen_anzahlen_5[[#This Row],[FG]]*4,klassen_anzahlen_5[[#This Row],[FG]]*1))</f>
        <v>18</v>
      </c>
      <c r="J247" s="2">
        <f>klassen_anzahlen_5[[#This Row],[FON]]*30</f>
        <v>90</v>
      </c>
      <c r="K247" s="2">
        <f>klassen_anzahlen_5[[#This Row],[MAN]]*20</f>
        <v>0</v>
      </c>
      <c r="L247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247" s="2">
        <f>IF(klassen_anzahlen_5[[#This Row],[FF]]&lt;30,klassen_anzahlen_5[[#This Row],[FF]]*6,IF(klassen_anzahlen_5[[#This Row],[FF]]&lt;100,klassen_anzahlen_5[[#This Row],[FF]]*4,klassen_anzahlen_5[[#This Row],[FF]]*1))</f>
        <v>18</v>
      </c>
      <c r="N247" s="3">
        <f>SUM(klassen_anzahlen_5[[#This Row],[FGa]:[FFa]])</f>
        <v>126</v>
      </c>
      <c r="O247" s="4">
        <f>klassen_anzahlen_5[[#This Row],[SUM2]]*2</f>
        <v>252</v>
      </c>
    </row>
    <row r="248" spans="1:15" x14ac:dyDescent="0.45">
      <c r="A248" s="2">
        <v>247</v>
      </c>
      <c r="B248" s="3" t="s">
        <v>1706</v>
      </c>
      <c r="C248" s="2">
        <v>0</v>
      </c>
      <c r="D248" s="2">
        <v>4</v>
      </c>
      <c r="E248" s="2">
        <v>3</v>
      </c>
      <c r="F248" s="2">
        <v>0</v>
      </c>
      <c r="G248" s="2">
        <v>1</v>
      </c>
      <c r="H248" s="3">
        <f>SUM(klassen_anzahlen_5[[#This Row],[FG]:[FF]])</f>
        <v>8</v>
      </c>
      <c r="I248" s="2">
        <f>IF(klassen_anzahlen_5[[#This Row],[FG]]&lt;30,klassen_anzahlen_5[[#This Row],[FG]]*6,IF(klassen_anzahlen_5[[#This Row],[FG]]&lt;100,klassen_anzahlen_5[[#This Row],[FG]]*4,klassen_anzahlen_5[[#This Row],[FG]]*1))</f>
        <v>0</v>
      </c>
      <c r="J248" s="2">
        <f>klassen_anzahlen_5[[#This Row],[FON]]*30</f>
        <v>120</v>
      </c>
      <c r="K248" s="2">
        <f>klassen_anzahlen_5[[#This Row],[MAN]]*20</f>
        <v>60</v>
      </c>
      <c r="L248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248" s="2">
        <f>IF(klassen_anzahlen_5[[#This Row],[FF]]&lt;30,klassen_anzahlen_5[[#This Row],[FF]]*6,IF(klassen_anzahlen_5[[#This Row],[FF]]&lt;100,klassen_anzahlen_5[[#This Row],[FF]]*4,klassen_anzahlen_5[[#This Row],[FF]]*1))</f>
        <v>6</v>
      </c>
      <c r="N248" s="3">
        <f>SUM(klassen_anzahlen_5[[#This Row],[FGa]:[FFa]])</f>
        <v>186</v>
      </c>
      <c r="O248" s="4">
        <f>klassen_anzahlen_5[[#This Row],[SUM2]]*2</f>
        <v>372</v>
      </c>
    </row>
    <row r="249" spans="1:15" x14ac:dyDescent="0.45">
      <c r="A249" s="2">
        <v>248</v>
      </c>
      <c r="B249" s="3" t="s">
        <v>1365</v>
      </c>
      <c r="C249" s="2">
        <v>1</v>
      </c>
      <c r="D249" s="2">
        <v>4</v>
      </c>
      <c r="E249" s="2">
        <v>3</v>
      </c>
      <c r="F249" s="2">
        <v>0</v>
      </c>
      <c r="G249" s="2">
        <v>0</v>
      </c>
      <c r="H249" s="3">
        <f>SUM(klassen_anzahlen_5[[#This Row],[FG]:[FF]])</f>
        <v>8</v>
      </c>
      <c r="I249" s="2">
        <f>IF(klassen_anzahlen_5[[#This Row],[FG]]&lt;30,klassen_anzahlen_5[[#This Row],[FG]]*6,IF(klassen_anzahlen_5[[#This Row],[FG]]&lt;100,klassen_anzahlen_5[[#This Row],[FG]]*4,klassen_anzahlen_5[[#This Row],[FG]]*1))</f>
        <v>6</v>
      </c>
      <c r="J249" s="2">
        <f>klassen_anzahlen_5[[#This Row],[FON]]*30</f>
        <v>120</v>
      </c>
      <c r="K249" s="2">
        <f>klassen_anzahlen_5[[#This Row],[MAN]]*20</f>
        <v>60</v>
      </c>
      <c r="L249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249" s="2">
        <f>IF(klassen_anzahlen_5[[#This Row],[FF]]&lt;30,klassen_anzahlen_5[[#This Row],[FF]]*6,IF(klassen_anzahlen_5[[#This Row],[FF]]&lt;100,klassen_anzahlen_5[[#This Row],[FF]]*4,klassen_anzahlen_5[[#This Row],[FF]]*1))</f>
        <v>0</v>
      </c>
      <c r="N249" s="3">
        <f>SUM(klassen_anzahlen_5[[#This Row],[FGa]:[FFa]])</f>
        <v>186</v>
      </c>
      <c r="O249" s="4">
        <f>klassen_anzahlen_5[[#This Row],[SUM2]]*2</f>
        <v>372</v>
      </c>
    </row>
    <row r="250" spans="1:15" x14ac:dyDescent="0.45">
      <c r="A250" s="2">
        <v>249</v>
      </c>
      <c r="B250" s="3" t="s">
        <v>1492</v>
      </c>
      <c r="C250" s="2">
        <v>0</v>
      </c>
      <c r="D250" s="2">
        <v>4</v>
      </c>
      <c r="E250" s="2">
        <v>2</v>
      </c>
      <c r="F250" s="2">
        <v>0</v>
      </c>
      <c r="G250" s="2">
        <v>2</v>
      </c>
      <c r="H250" s="3">
        <f>SUM(klassen_anzahlen_5[[#This Row],[FG]:[FF]])</f>
        <v>8</v>
      </c>
      <c r="I250" s="2">
        <f>IF(klassen_anzahlen_5[[#This Row],[FG]]&lt;30,klassen_anzahlen_5[[#This Row],[FG]]*6,IF(klassen_anzahlen_5[[#This Row],[FG]]&lt;100,klassen_anzahlen_5[[#This Row],[FG]]*4,klassen_anzahlen_5[[#This Row],[FG]]*1))</f>
        <v>0</v>
      </c>
      <c r="J250" s="2">
        <f>klassen_anzahlen_5[[#This Row],[FON]]*30</f>
        <v>120</v>
      </c>
      <c r="K250" s="2">
        <f>klassen_anzahlen_5[[#This Row],[MAN]]*20</f>
        <v>40</v>
      </c>
      <c r="L250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250" s="2">
        <f>IF(klassen_anzahlen_5[[#This Row],[FF]]&lt;30,klassen_anzahlen_5[[#This Row],[FF]]*6,IF(klassen_anzahlen_5[[#This Row],[FF]]&lt;100,klassen_anzahlen_5[[#This Row],[FF]]*4,klassen_anzahlen_5[[#This Row],[FF]]*1))</f>
        <v>12</v>
      </c>
      <c r="N250" s="3">
        <f>SUM(klassen_anzahlen_5[[#This Row],[FGa]:[FFa]])</f>
        <v>172</v>
      </c>
      <c r="O250" s="4">
        <f>klassen_anzahlen_5[[#This Row],[SUM2]]*2</f>
        <v>344</v>
      </c>
    </row>
    <row r="251" spans="1:15" x14ac:dyDescent="0.45">
      <c r="A251" s="2">
        <v>250</v>
      </c>
      <c r="B251" s="3" t="s">
        <v>1242</v>
      </c>
      <c r="C251" s="2">
        <v>0</v>
      </c>
      <c r="D251" s="2">
        <v>4</v>
      </c>
      <c r="E251" s="2">
        <v>2</v>
      </c>
      <c r="F251" s="2">
        <v>1</v>
      </c>
      <c r="G251" s="2">
        <v>1</v>
      </c>
      <c r="H251" s="3">
        <f>SUM(klassen_anzahlen_5[[#This Row],[FG]:[FF]])</f>
        <v>8</v>
      </c>
      <c r="I251" s="2">
        <f>IF(klassen_anzahlen_5[[#This Row],[FG]]&lt;30,klassen_anzahlen_5[[#This Row],[FG]]*6,IF(klassen_anzahlen_5[[#This Row],[FG]]&lt;100,klassen_anzahlen_5[[#This Row],[FG]]*4,klassen_anzahlen_5[[#This Row],[FG]]*1))</f>
        <v>0</v>
      </c>
      <c r="J251" s="2">
        <f>klassen_anzahlen_5[[#This Row],[FON]]*30</f>
        <v>120</v>
      </c>
      <c r="K251" s="2">
        <f>klassen_anzahlen_5[[#This Row],[MAN]]*20</f>
        <v>40</v>
      </c>
      <c r="L251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251" s="2">
        <f>IF(klassen_anzahlen_5[[#This Row],[FF]]&lt;30,klassen_anzahlen_5[[#This Row],[FF]]*6,IF(klassen_anzahlen_5[[#This Row],[FF]]&lt;100,klassen_anzahlen_5[[#This Row],[FF]]*4,klassen_anzahlen_5[[#This Row],[FF]]*1))</f>
        <v>6</v>
      </c>
      <c r="N251" s="3">
        <f>SUM(klassen_anzahlen_5[[#This Row],[FGa]:[FFa]])</f>
        <v>172</v>
      </c>
      <c r="O251" s="4">
        <f>klassen_anzahlen_5[[#This Row],[SUM2]]*2</f>
        <v>344</v>
      </c>
    </row>
    <row r="252" spans="1:15" x14ac:dyDescent="0.45">
      <c r="A252" s="2">
        <v>251</v>
      </c>
      <c r="B252" s="3" t="s">
        <v>1267</v>
      </c>
      <c r="C252" s="2">
        <v>1</v>
      </c>
      <c r="D252" s="2">
        <v>4</v>
      </c>
      <c r="E252" s="2">
        <v>2</v>
      </c>
      <c r="F252" s="2">
        <v>0</v>
      </c>
      <c r="G252" s="2">
        <v>1</v>
      </c>
      <c r="H252" s="3">
        <f>SUM(klassen_anzahlen_5[[#This Row],[FG]:[FF]])</f>
        <v>8</v>
      </c>
      <c r="I252" s="2">
        <f>IF(klassen_anzahlen_5[[#This Row],[FG]]&lt;30,klassen_anzahlen_5[[#This Row],[FG]]*6,IF(klassen_anzahlen_5[[#This Row],[FG]]&lt;100,klassen_anzahlen_5[[#This Row],[FG]]*4,klassen_anzahlen_5[[#This Row],[FG]]*1))</f>
        <v>6</v>
      </c>
      <c r="J252" s="2">
        <f>klassen_anzahlen_5[[#This Row],[FON]]*30</f>
        <v>120</v>
      </c>
      <c r="K252" s="2">
        <f>klassen_anzahlen_5[[#This Row],[MAN]]*20</f>
        <v>40</v>
      </c>
      <c r="L252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252" s="2">
        <f>IF(klassen_anzahlen_5[[#This Row],[FF]]&lt;30,klassen_anzahlen_5[[#This Row],[FF]]*6,IF(klassen_anzahlen_5[[#This Row],[FF]]&lt;100,klassen_anzahlen_5[[#This Row],[FF]]*4,klassen_anzahlen_5[[#This Row],[FF]]*1))</f>
        <v>6</v>
      </c>
      <c r="N252" s="3">
        <f>SUM(klassen_anzahlen_5[[#This Row],[FGa]:[FFa]])</f>
        <v>172</v>
      </c>
      <c r="O252" s="4">
        <f>klassen_anzahlen_5[[#This Row],[SUM2]]*2</f>
        <v>344</v>
      </c>
    </row>
    <row r="253" spans="1:15" x14ac:dyDescent="0.45">
      <c r="A253" s="2">
        <v>252</v>
      </c>
      <c r="B253" s="3" t="s">
        <v>1037</v>
      </c>
      <c r="C253" s="2">
        <v>0</v>
      </c>
      <c r="D253" s="2">
        <v>4</v>
      </c>
      <c r="E253" s="2">
        <v>2</v>
      </c>
      <c r="F253" s="2">
        <v>2</v>
      </c>
      <c r="G253" s="2">
        <v>0</v>
      </c>
      <c r="H253" s="3">
        <f>SUM(klassen_anzahlen_5[[#This Row],[FG]:[FF]])</f>
        <v>8</v>
      </c>
      <c r="I253" s="2">
        <f>IF(klassen_anzahlen_5[[#This Row],[FG]]&lt;30,klassen_anzahlen_5[[#This Row],[FG]]*6,IF(klassen_anzahlen_5[[#This Row],[FG]]&lt;100,klassen_anzahlen_5[[#This Row],[FG]]*4,klassen_anzahlen_5[[#This Row],[FG]]*1))</f>
        <v>0</v>
      </c>
      <c r="J253" s="2">
        <f>klassen_anzahlen_5[[#This Row],[FON]]*30</f>
        <v>120</v>
      </c>
      <c r="K253" s="2">
        <f>klassen_anzahlen_5[[#This Row],[MAN]]*20</f>
        <v>40</v>
      </c>
      <c r="L253" s="2">
        <f>IF(klassen_anzahlen_5[[#This Row],[SEG]]&lt;30,klassen_anzahlen_5[[#This Row],[SEG]]*6,IF(klassen_anzahlen_5[[#This Row],[SEG]]&lt;100,klassen_anzahlen_5[[#This Row],[SEG]]*4,klassen_anzahlen_5[[#This Row],[SEG]]*1))</f>
        <v>12</v>
      </c>
      <c r="M253" s="2">
        <f>IF(klassen_anzahlen_5[[#This Row],[FF]]&lt;30,klassen_anzahlen_5[[#This Row],[FF]]*6,IF(klassen_anzahlen_5[[#This Row],[FF]]&lt;100,klassen_anzahlen_5[[#This Row],[FF]]*4,klassen_anzahlen_5[[#This Row],[FF]]*1))</f>
        <v>0</v>
      </c>
      <c r="N253" s="3">
        <f>SUM(klassen_anzahlen_5[[#This Row],[FGa]:[FFa]])</f>
        <v>172</v>
      </c>
      <c r="O253" s="4">
        <f>klassen_anzahlen_5[[#This Row],[SUM2]]*2</f>
        <v>344</v>
      </c>
    </row>
    <row r="254" spans="1:15" x14ac:dyDescent="0.45">
      <c r="A254" s="2">
        <v>253</v>
      </c>
      <c r="B254" s="3" t="s">
        <v>1186</v>
      </c>
      <c r="C254" s="2">
        <v>0</v>
      </c>
      <c r="D254" s="2">
        <v>4</v>
      </c>
      <c r="E254" s="2">
        <v>2</v>
      </c>
      <c r="F254" s="2">
        <v>2</v>
      </c>
      <c r="G254" s="2">
        <v>0</v>
      </c>
      <c r="H254" s="3">
        <f>SUM(klassen_anzahlen_5[[#This Row],[FG]:[FF]])</f>
        <v>8</v>
      </c>
      <c r="I254" s="2">
        <f>IF(klassen_anzahlen_5[[#This Row],[FG]]&lt;30,klassen_anzahlen_5[[#This Row],[FG]]*6,IF(klassen_anzahlen_5[[#This Row],[FG]]&lt;100,klassen_anzahlen_5[[#This Row],[FG]]*4,klassen_anzahlen_5[[#This Row],[FG]]*1))</f>
        <v>0</v>
      </c>
      <c r="J254" s="2">
        <f>klassen_anzahlen_5[[#This Row],[FON]]*30</f>
        <v>120</v>
      </c>
      <c r="K254" s="2">
        <f>klassen_anzahlen_5[[#This Row],[MAN]]*20</f>
        <v>40</v>
      </c>
      <c r="L254" s="2">
        <f>IF(klassen_anzahlen_5[[#This Row],[SEG]]&lt;30,klassen_anzahlen_5[[#This Row],[SEG]]*6,IF(klassen_anzahlen_5[[#This Row],[SEG]]&lt;100,klassen_anzahlen_5[[#This Row],[SEG]]*4,klassen_anzahlen_5[[#This Row],[SEG]]*1))</f>
        <v>12</v>
      </c>
      <c r="M254" s="2">
        <f>IF(klassen_anzahlen_5[[#This Row],[FF]]&lt;30,klassen_anzahlen_5[[#This Row],[FF]]*6,IF(klassen_anzahlen_5[[#This Row],[FF]]&lt;100,klassen_anzahlen_5[[#This Row],[FF]]*4,klassen_anzahlen_5[[#This Row],[FF]]*1))</f>
        <v>0</v>
      </c>
      <c r="N254" s="3">
        <f>SUM(klassen_anzahlen_5[[#This Row],[FGa]:[FFa]])</f>
        <v>172</v>
      </c>
      <c r="O254" s="4">
        <f>klassen_anzahlen_5[[#This Row],[SUM2]]*2</f>
        <v>344</v>
      </c>
    </row>
    <row r="255" spans="1:15" x14ac:dyDescent="0.45">
      <c r="A255" s="2">
        <v>254</v>
      </c>
      <c r="B255" s="3" t="s">
        <v>1232</v>
      </c>
      <c r="C255" s="2">
        <v>0</v>
      </c>
      <c r="D255" s="2">
        <v>4</v>
      </c>
      <c r="E255" s="2">
        <v>2</v>
      </c>
      <c r="F255" s="2">
        <v>2</v>
      </c>
      <c r="G255" s="2">
        <v>0</v>
      </c>
      <c r="H255" s="3">
        <f>SUM(klassen_anzahlen_5[[#This Row],[FG]:[FF]])</f>
        <v>8</v>
      </c>
      <c r="I255" s="2">
        <f>IF(klassen_anzahlen_5[[#This Row],[FG]]&lt;30,klassen_anzahlen_5[[#This Row],[FG]]*6,IF(klassen_anzahlen_5[[#This Row],[FG]]&lt;100,klassen_anzahlen_5[[#This Row],[FG]]*4,klassen_anzahlen_5[[#This Row],[FG]]*1))</f>
        <v>0</v>
      </c>
      <c r="J255" s="2">
        <f>klassen_anzahlen_5[[#This Row],[FON]]*30</f>
        <v>120</v>
      </c>
      <c r="K255" s="2">
        <f>klassen_anzahlen_5[[#This Row],[MAN]]*20</f>
        <v>40</v>
      </c>
      <c r="L255" s="2">
        <f>IF(klassen_anzahlen_5[[#This Row],[SEG]]&lt;30,klassen_anzahlen_5[[#This Row],[SEG]]*6,IF(klassen_anzahlen_5[[#This Row],[SEG]]&lt;100,klassen_anzahlen_5[[#This Row],[SEG]]*4,klassen_anzahlen_5[[#This Row],[SEG]]*1))</f>
        <v>12</v>
      </c>
      <c r="M255" s="2">
        <f>IF(klassen_anzahlen_5[[#This Row],[FF]]&lt;30,klassen_anzahlen_5[[#This Row],[FF]]*6,IF(klassen_anzahlen_5[[#This Row],[FF]]&lt;100,klassen_anzahlen_5[[#This Row],[FF]]*4,klassen_anzahlen_5[[#This Row],[FF]]*1))</f>
        <v>0</v>
      </c>
      <c r="N255" s="3">
        <f>SUM(klassen_anzahlen_5[[#This Row],[FGa]:[FFa]])</f>
        <v>172</v>
      </c>
      <c r="O255" s="4">
        <f>klassen_anzahlen_5[[#This Row],[SUM2]]*2</f>
        <v>344</v>
      </c>
    </row>
    <row r="256" spans="1:15" x14ac:dyDescent="0.45">
      <c r="A256" s="2">
        <v>255</v>
      </c>
      <c r="B256" s="3" t="s">
        <v>1476</v>
      </c>
      <c r="C256" s="2">
        <v>0</v>
      </c>
      <c r="D256" s="2">
        <v>4</v>
      </c>
      <c r="E256" s="2">
        <v>2</v>
      </c>
      <c r="F256" s="2">
        <v>2</v>
      </c>
      <c r="G256" s="2">
        <v>0</v>
      </c>
      <c r="H256" s="3">
        <f>SUM(klassen_anzahlen_5[[#This Row],[FG]:[FF]])</f>
        <v>8</v>
      </c>
      <c r="I256" s="2">
        <f>IF(klassen_anzahlen_5[[#This Row],[FG]]&lt;30,klassen_anzahlen_5[[#This Row],[FG]]*6,IF(klassen_anzahlen_5[[#This Row],[FG]]&lt;100,klassen_anzahlen_5[[#This Row],[FG]]*4,klassen_anzahlen_5[[#This Row],[FG]]*1))</f>
        <v>0</v>
      </c>
      <c r="J256" s="2">
        <f>klassen_anzahlen_5[[#This Row],[FON]]*30</f>
        <v>120</v>
      </c>
      <c r="K256" s="2">
        <f>klassen_anzahlen_5[[#This Row],[MAN]]*20</f>
        <v>40</v>
      </c>
      <c r="L256" s="2">
        <f>IF(klassen_anzahlen_5[[#This Row],[SEG]]&lt;30,klassen_anzahlen_5[[#This Row],[SEG]]*6,IF(klassen_anzahlen_5[[#This Row],[SEG]]&lt;100,klassen_anzahlen_5[[#This Row],[SEG]]*4,klassen_anzahlen_5[[#This Row],[SEG]]*1))</f>
        <v>12</v>
      </c>
      <c r="M256" s="2">
        <f>IF(klassen_anzahlen_5[[#This Row],[FF]]&lt;30,klassen_anzahlen_5[[#This Row],[FF]]*6,IF(klassen_anzahlen_5[[#This Row],[FF]]&lt;100,klassen_anzahlen_5[[#This Row],[FF]]*4,klassen_anzahlen_5[[#This Row],[FF]]*1))</f>
        <v>0</v>
      </c>
      <c r="N256" s="3">
        <f>SUM(klassen_anzahlen_5[[#This Row],[FGa]:[FFa]])</f>
        <v>172</v>
      </c>
      <c r="O256" s="4">
        <f>klassen_anzahlen_5[[#This Row],[SUM2]]*2</f>
        <v>344</v>
      </c>
    </row>
    <row r="257" spans="1:15" x14ac:dyDescent="0.45">
      <c r="A257" s="2">
        <v>256</v>
      </c>
      <c r="B257" s="3" t="s">
        <v>1760</v>
      </c>
      <c r="C257" s="2">
        <v>0</v>
      </c>
      <c r="D257" s="2">
        <v>4</v>
      </c>
      <c r="E257" s="2">
        <v>2</v>
      </c>
      <c r="F257" s="2">
        <v>2</v>
      </c>
      <c r="G257" s="2">
        <v>0</v>
      </c>
      <c r="H257" s="3">
        <f>SUM(klassen_anzahlen_5[[#This Row],[FG]:[FF]])</f>
        <v>8</v>
      </c>
      <c r="I257" s="2">
        <f>IF(klassen_anzahlen_5[[#This Row],[FG]]&lt;30,klassen_anzahlen_5[[#This Row],[FG]]*6,IF(klassen_anzahlen_5[[#This Row],[FG]]&lt;100,klassen_anzahlen_5[[#This Row],[FG]]*4,klassen_anzahlen_5[[#This Row],[FG]]*1))</f>
        <v>0</v>
      </c>
      <c r="J257" s="2">
        <f>klassen_anzahlen_5[[#This Row],[FON]]*30</f>
        <v>120</v>
      </c>
      <c r="K257" s="2">
        <f>klassen_anzahlen_5[[#This Row],[MAN]]*20</f>
        <v>40</v>
      </c>
      <c r="L257" s="2">
        <f>IF(klassen_anzahlen_5[[#This Row],[SEG]]&lt;30,klassen_anzahlen_5[[#This Row],[SEG]]*6,IF(klassen_anzahlen_5[[#This Row],[SEG]]&lt;100,klassen_anzahlen_5[[#This Row],[SEG]]*4,klassen_anzahlen_5[[#This Row],[SEG]]*1))</f>
        <v>12</v>
      </c>
      <c r="M257" s="2">
        <f>IF(klassen_anzahlen_5[[#This Row],[FF]]&lt;30,klassen_anzahlen_5[[#This Row],[FF]]*6,IF(klassen_anzahlen_5[[#This Row],[FF]]&lt;100,klassen_anzahlen_5[[#This Row],[FF]]*4,klassen_anzahlen_5[[#This Row],[FF]]*1))</f>
        <v>0</v>
      </c>
      <c r="N257" s="3">
        <f>SUM(klassen_anzahlen_5[[#This Row],[FGa]:[FFa]])</f>
        <v>172</v>
      </c>
      <c r="O257" s="4">
        <f>klassen_anzahlen_5[[#This Row],[SUM2]]*2</f>
        <v>344</v>
      </c>
    </row>
    <row r="258" spans="1:15" x14ac:dyDescent="0.45">
      <c r="A258" s="2">
        <v>257</v>
      </c>
      <c r="B258" s="3" t="s">
        <v>1053</v>
      </c>
      <c r="C258" s="2">
        <v>1</v>
      </c>
      <c r="D258" s="2">
        <v>4</v>
      </c>
      <c r="E258" s="2">
        <v>2</v>
      </c>
      <c r="F258" s="2">
        <v>1</v>
      </c>
      <c r="G258" s="2">
        <v>0</v>
      </c>
      <c r="H258" s="3">
        <f>SUM(klassen_anzahlen_5[[#This Row],[FG]:[FF]])</f>
        <v>8</v>
      </c>
      <c r="I258" s="2">
        <f>IF(klassen_anzahlen_5[[#This Row],[FG]]&lt;30,klassen_anzahlen_5[[#This Row],[FG]]*6,IF(klassen_anzahlen_5[[#This Row],[FG]]&lt;100,klassen_anzahlen_5[[#This Row],[FG]]*4,klassen_anzahlen_5[[#This Row],[FG]]*1))</f>
        <v>6</v>
      </c>
      <c r="J258" s="2">
        <f>klassen_anzahlen_5[[#This Row],[FON]]*30</f>
        <v>120</v>
      </c>
      <c r="K258" s="2">
        <f>klassen_anzahlen_5[[#This Row],[MAN]]*20</f>
        <v>40</v>
      </c>
      <c r="L258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258" s="2">
        <f>IF(klassen_anzahlen_5[[#This Row],[FF]]&lt;30,klassen_anzahlen_5[[#This Row],[FF]]*6,IF(klassen_anzahlen_5[[#This Row],[FF]]&lt;100,klassen_anzahlen_5[[#This Row],[FF]]*4,klassen_anzahlen_5[[#This Row],[FF]]*1))</f>
        <v>0</v>
      </c>
      <c r="N258" s="3">
        <f>SUM(klassen_anzahlen_5[[#This Row],[FGa]:[FFa]])</f>
        <v>172</v>
      </c>
      <c r="O258" s="4">
        <f>klassen_anzahlen_5[[#This Row],[SUM2]]*2</f>
        <v>344</v>
      </c>
    </row>
    <row r="259" spans="1:15" x14ac:dyDescent="0.45">
      <c r="A259" s="2">
        <v>258</v>
      </c>
      <c r="B259" s="3" t="s">
        <v>1264</v>
      </c>
      <c r="C259" s="2">
        <v>2</v>
      </c>
      <c r="D259" s="2">
        <v>4</v>
      </c>
      <c r="E259" s="2">
        <v>2</v>
      </c>
      <c r="F259" s="2">
        <v>0</v>
      </c>
      <c r="G259" s="2">
        <v>0</v>
      </c>
      <c r="H259" s="3">
        <f>SUM(klassen_anzahlen_5[[#This Row],[FG]:[FF]])</f>
        <v>8</v>
      </c>
      <c r="I259" s="2">
        <f>IF(klassen_anzahlen_5[[#This Row],[FG]]&lt;30,klassen_anzahlen_5[[#This Row],[FG]]*6,IF(klassen_anzahlen_5[[#This Row],[FG]]&lt;100,klassen_anzahlen_5[[#This Row],[FG]]*4,klassen_anzahlen_5[[#This Row],[FG]]*1))</f>
        <v>12</v>
      </c>
      <c r="J259" s="2">
        <f>klassen_anzahlen_5[[#This Row],[FON]]*30</f>
        <v>120</v>
      </c>
      <c r="K259" s="2">
        <f>klassen_anzahlen_5[[#This Row],[MAN]]*20</f>
        <v>40</v>
      </c>
      <c r="L259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259" s="2">
        <f>IF(klassen_anzahlen_5[[#This Row],[FF]]&lt;30,klassen_anzahlen_5[[#This Row],[FF]]*6,IF(klassen_anzahlen_5[[#This Row],[FF]]&lt;100,klassen_anzahlen_5[[#This Row],[FF]]*4,klassen_anzahlen_5[[#This Row],[FF]]*1))</f>
        <v>0</v>
      </c>
      <c r="N259" s="3">
        <f>SUM(klassen_anzahlen_5[[#This Row],[FGa]:[FFa]])</f>
        <v>172</v>
      </c>
      <c r="O259" s="4">
        <f>klassen_anzahlen_5[[#This Row],[SUM2]]*2</f>
        <v>344</v>
      </c>
    </row>
    <row r="260" spans="1:15" x14ac:dyDescent="0.45">
      <c r="A260" s="2">
        <v>259</v>
      </c>
      <c r="B260" s="3" t="s">
        <v>1700</v>
      </c>
      <c r="C260" s="2">
        <v>2</v>
      </c>
      <c r="D260" s="2">
        <v>4</v>
      </c>
      <c r="E260" s="2">
        <v>2</v>
      </c>
      <c r="F260" s="2">
        <v>0</v>
      </c>
      <c r="G260" s="2">
        <v>0</v>
      </c>
      <c r="H260" s="3">
        <f>SUM(klassen_anzahlen_5[[#This Row],[FG]:[FF]])</f>
        <v>8</v>
      </c>
      <c r="I260" s="2">
        <f>IF(klassen_anzahlen_5[[#This Row],[FG]]&lt;30,klassen_anzahlen_5[[#This Row],[FG]]*6,IF(klassen_anzahlen_5[[#This Row],[FG]]&lt;100,klassen_anzahlen_5[[#This Row],[FG]]*4,klassen_anzahlen_5[[#This Row],[FG]]*1))</f>
        <v>12</v>
      </c>
      <c r="J260" s="2">
        <f>klassen_anzahlen_5[[#This Row],[FON]]*30</f>
        <v>120</v>
      </c>
      <c r="K260" s="2">
        <f>klassen_anzahlen_5[[#This Row],[MAN]]*20</f>
        <v>40</v>
      </c>
      <c r="L260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260" s="2">
        <f>IF(klassen_anzahlen_5[[#This Row],[FF]]&lt;30,klassen_anzahlen_5[[#This Row],[FF]]*6,IF(klassen_anzahlen_5[[#This Row],[FF]]&lt;100,klassen_anzahlen_5[[#This Row],[FF]]*4,klassen_anzahlen_5[[#This Row],[FF]]*1))</f>
        <v>0</v>
      </c>
      <c r="N260" s="3">
        <f>SUM(klassen_anzahlen_5[[#This Row],[FGa]:[FFa]])</f>
        <v>172</v>
      </c>
      <c r="O260" s="4">
        <f>klassen_anzahlen_5[[#This Row],[SUM2]]*2</f>
        <v>344</v>
      </c>
    </row>
    <row r="261" spans="1:15" x14ac:dyDescent="0.45">
      <c r="A261" s="2">
        <v>260</v>
      </c>
      <c r="B261" s="3" t="s">
        <v>1115</v>
      </c>
      <c r="C261" s="2">
        <v>0</v>
      </c>
      <c r="D261" s="2">
        <v>4</v>
      </c>
      <c r="E261" s="2">
        <v>1</v>
      </c>
      <c r="F261" s="2">
        <v>0</v>
      </c>
      <c r="G261" s="2">
        <v>3</v>
      </c>
      <c r="H261" s="3">
        <f>SUM(klassen_anzahlen_5[[#This Row],[FG]:[FF]])</f>
        <v>8</v>
      </c>
      <c r="I261" s="2">
        <f>IF(klassen_anzahlen_5[[#This Row],[FG]]&lt;30,klassen_anzahlen_5[[#This Row],[FG]]*6,IF(klassen_anzahlen_5[[#This Row],[FG]]&lt;100,klassen_anzahlen_5[[#This Row],[FG]]*4,klassen_anzahlen_5[[#This Row],[FG]]*1))</f>
        <v>0</v>
      </c>
      <c r="J261" s="2">
        <f>klassen_anzahlen_5[[#This Row],[FON]]*30</f>
        <v>120</v>
      </c>
      <c r="K261" s="2">
        <f>klassen_anzahlen_5[[#This Row],[MAN]]*20</f>
        <v>20</v>
      </c>
      <c r="L261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261" s="2">
        <f>IF(klassen_anzahlen_5[[#This Row],[FF]]&lt;30,klassen_anzahlen_5[[#This Row],[FF]]*6,IF(klassen_anzahlen_5[[#This Row],[FF]]&lt;100,klassen_anzahlen_5[[#This Row],[FF]]*4,klassen_anzahlen_5[[#This Row],[FF]]*1))</f>
        <v>18</v>
      </c>
      <c r="N261" s="3">
        <f>SUM(klassen_anzahlen_5[[#This Row],[FGa]:[FFa]])</f>
        <v>158</v>
      </c>
      <c r="O261" s="4">
        <f>klassen_anzahlen_5[[#This Row],[SUM2]]*2</f>
        <v>316</v>
      </c>
    </row>
    <row r="262" spans="1:15" x14ac:dyDescent="0.45">
      <c r="A262" s="2">
        <v>261</v>
      </c>
      <c r="B262" s="3" t="s">
        <v>1358</v>
      </c>
      <c r="C262" s="2">
        <v>0</v>
      </c>
      <c r="D262" s="2">
        <v>4</v>
      </c>
      <c r="E262" s="2">
        <v>1</v>
      </c>
      <c r="F262" s="2">
        <v>0</v>
      </c>
      <c r="G262" s="2">
        <v>3</v>
      </c>
      <c r="H262" s="3">
        <f>SUM(klassen_anzahlen_5[[#This Row],[FG]:[FF]])</f>
        <v>8</v>
      </c>
      <c r="I262" s="2">
        <f>IF(klassen_anzahlen_5[[#This Row],[FG]]&lt;30,klassen_anzahlen_5[[#This Row],[FG]]*6,IF(klassen_anzahlen_5[[#This Row],[FG]]&lt;100,klassen_anzahlen_5[[#This Row],[FG]]*4,klassen_anzahlen_5[[#This Row],[FG]]*1))</f>
        <v>0</v>
      </c>
      <c r="J262" s="2">
        <f>klassen_anzahlen_5[[#This Row],[FON]]*30</f>
        <v>120</v>
      </c>
      <c r="K262" s="2">
        <f>klassen_anzahlen_5[[#This Row],[MAN]]*20</f>
        <v>20</v>
      </c>
      <c r="L262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262" s="2">
        <f>IF(klassen_anzahlen_5[[#This Row],[FF]]&lt;30,klassen_anzahlen_5[[#This Row],[FF]]*6,IF(klassen_anzahlen_5[[#This Row],[FF]]&lt;100,klassen_anzahlen_5[[#This Row],[FF]]*4,klassen_anzahlen_5[[#This Row],[FF]]*1))</f>
        <v>18</v>
      </c>
      <c r="N262" s="3">
        <f>SUM(klassen_anzahlen_5[[#This Row],[FGa]:[FFa]])</f>
        <v>158</v>
      </c>
      <c r="O262" s="4">
        <f>klassen_anzahlen_5[[#This Row],[SUM2]]*2</f>
        <v>316</v>
      </c>
    </row>
    <row r="263" spans="1:15" x14ac:dyDescent="0.45">
      <c r="A263" s="2">
        <v>262</v>
      </c>
      <c r="B263" s="3" t="s">
        <v>1386</v>
      </c>
      <c r="C263" s="2">
        <v>0</v>
      </c>
      <c r="D263" s="2">
        <v>4</v>
      </c>
      <c r="E263" s="2">
        <v>1</v>
      </c>
      <c r="F263" s="2">
        <v>0</v>
      </c>
      <c r="G263" s="2">
        <v>3</v>
      </c>
      <c r="H263" s="3">
        <f>SUM(klassen_anzahlen_5[[#This Row],[FG]:[FF]])</f>
        <v>8</v>
      </c>
      <c r="I263" s="2">
        <f>IF(klassen_anzahlen_5[[#This Row],[FG]]&lt;30,klassen_anzahlen_5[[#This Row],[FG]]*6,IF(klassen_anzahlen_5[[#This Row],[FG]]&lt;100,klassen_anzahlen_5[[#This Row],[FG]]*4,klassen_anzahlen_5[[#This Row],[FG]]*1))</f>
        <v>0</v>
      </c>
      <c r="J263" s="2">
        <f>klassen_anzahlen_5[[#This Row],[FON]]*30</f>
        <v>120</v>
      </c>
      <c r="K263" s="2">
        <f>klassen_anzahlen_5[[#This Row],[MAN]]*20</f>
        <v>20</v>
      </c>
      <c r="L263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263" s="2">
        <f>IF(klassen_anzahlen_5[[#This Row],[FF]]&lt;30,klassen_anzahlen_5[[#This Row],[FF]]*6,IF(klassen_anzahlen_5[[#This Row],[FF]]&lt;100,klassen_anzahlen_5[[#This Row],[FF]]*4,klassen_anzahlen_5[[#This Row],[FF]]*1))</f>
        <v>18</v>
      </c>
      <c r="N263" s="3">
        <f>SUM(klassen_anzahlen_5[[#This Row],[FGa]:[FFa]])</f>
        <v>158</v>
      </c>
      <c r="O263" s="4">
        <f>klassen_anzahlen_5[[#This Row],[SUM2]]*2</f>
        <v>316</v>
      </c>
    </row>
    <row r="264" spans="1:15" x14ac:dyDescent="0.45">
      <c r="A264" s="2">
        <v>263</v>
      </c>
      <c r="B264" s="3" t="s">
        <v>1493</v>
      </c>
      <c r="C264" s="2">
        <v>0</v>
      </c>
      <c r="D264" s="2">
        <v>4</v>
      </c>
      <c r="E264" s="2">
        <v>1</v>
      </c>
      <c r="F264" s="2">
        <v>0</v>
      </c>
      <c r="G264" s="2">
        <v>3</v>
      </c>
      <c r="H264" s="3">
        <f>SUM(klassen_anzahlen_5[[#This Row],[FG]:[FF]])</f>
        <v>8</v>
      </c>
      <c r="I264" s="2">
        <f>IF(klassen_anzahlen_5[[#This Row],[FG]]&lt;30,klassen_anzahlen_5[[#This Row],[FG]]*6,IF(klassen_anzahlen_5[[#This Row],[FG]]&lt;100,klassen_anzahlen_5[[#This Row],[FG]]*4,klassen_anzahlen_5[[#This Row],[FG]]*1))</f>
        <v>0</v>
      </c>
      <c r="J264" s="2">
        <f>klassen_anzahlen_5[[#This Row],[FON]]*30</f>
        <v>120</v>
      </c>
      <c r="K264" s="2">
        <f>klassen_anzahlen_5[[#This Row],[MAN]]*20</f>
        <v>20</v>
      </c>
      <c r="L264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264" s="2">
        <f>IF(klassen_anzahlen_5[[#This Row],[FF]]&lt;30,klassen_anzahlen_5[[#This Row],[FF]]*6,IF(klassen_anzahlen_5[[#This Row],[FF]]&lt;100,klassen_anzahlen_5[[#This Row],[FF]]*4,klassen_anzahlen_5[[#This Row],[FF]]*1))</f>
        <v>18</v>
      </c>
      <c r="N264" s="3">
        <f>SUM(klassen_anzahlen_5[[#This Row],[FGa]:[FFa]])</f>
        <v>158</v>
      </c>
      <c r="O264" s="4">
        <f>klassen_anzahlen_5[[#This Row],[SUM2]]*2</f>
        <v>316</v>
      </c>
    </row>
    <row r="265" spans="1:15" x14ac:dyDescent="0.45">
      <c r="A265" s="2">
        <v>264</v>
      </c>
      <c r="B265" s="3" t="s">
        <v>1793</v>
      </c>
      <c r="C265" s="2">
        <v>0</v>
      </c>
      <c r="D265" s="2">
        <v>4</v>
      </c>
      <c r="E265" s="2">
        <v>1</v>
      </c>
      <c r="F265" s="2">
        <v>0</v>
      </c>
      <c r="G265" s="2">
        <v>3</v>
      </c>
      <c r="H265" s="3">
        <f>SUM(klassen_anzahlen_5[[#This Row],[FG]:[FF]])</f>
        <v>8</v>
      </c>
      <c r="I265" s="2">
        <f>IF(klassen_anzahlen_5[[#This Row],[FG]]&lt;30,klassen_anzahlen_5[[#This Row],[FG]]*6,IF(klassen_anzahlen_5[[#This Row],[FG]]&lt;100,klassen_anzahlen_5[[#This Row],[FG]]*4,klassen_anzahlen_5[[#This Row],[FG]]*1))</f>
        <v>0</v>
      </c>
      <c r="J265" s="2">
        <f>klassen_anzahlen_5[[#This Row],[FON]]*30</f>
        <v>120</v>
      </c>
      <c r="K265" s="2">
        <f>klassen_anzahlen_5[[#This Row],[MAN]]*20</f>
        <v>20</v>
      </c>
      <c r="L265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265" s="2">
        <f>IF(klassen_anzahlen_5[[#This Row],[FF]]&lt;30,klassen_anzahlen_5[[#This Row],[FF]]*6,IF(klassen_anzahlen_5[[#This Row],[FF]]&lt;100,klassen_anzahlen_5[[#This Row],[FF]]*4,klassen_anzahlen_5[[#This Row],[FF]]*1))</f>
        <v>18</v>
      </c>
      <c r="N265" s="3">
        <f>SUM(klassen_anzahlen_5[[#This Row],[FGa]:[FFa]])</f>
        <v>158</v>
      </c>
      <c r="O265" s="4">
        <f>klassen_anzahlen_5[[#This Row],[SUM2]]*2</f>
        <v>316</v>
      </c>
    </row>
    <row r="266" spans="1:15" x14ac:dyDescent="0.45">
      <c r="A266" s="2">
        <v>265</v>
      </c>
      <c r="B266" s="3" t="s">
        <v>1199</v>
      </c>
      <c r="C266" s="2">
        <v>0</v>
      </c>
      <c r="D266" s="2">
        <v>4</v>
      </c>
      <c r="E266" s="2">
        <v>1</v>
      </c>
      <c r="F266" s="2">
        <v>1</v>
      </c>
      <c r="G266" s="2">
        <v>2</v>
      </c>
      <c r="H266" s="3">
        <f>SUM(klassen_anzahlen_5[[#This Row],[FG]:[FF]])</f>
        <v>8</v>
      </c>
      <c r="I266" s="2">
        <f>IF(klassen_anzahlen_5[[#This Row],[FG]]&lt;30,klassen_anzahlen_5[[#This Row],[FG]]*6,IF(klassen_anzahlen_5[[#This Row],[FG]]&lt;100,klassen_anzahlen_5[[#This Row],[FG]]*4,klassen_anzahlen_5[[#This Row],[FG]]*1))</f>
        <v>0</v>
      </c>
      <c r="J266" s="2">
        <f>klassen_anzahlen_5[[#This Row],[FON]]*30</f>
        <v>120</v>
      </c>
      <c r="K266" s="2">
        <f>klassen_anzahlen_5[[#This Row],[MAN]]*20</f>
        <v>20</v>
      </c>
      <c r="L266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266" s="2">
        <f>IF(klassen_anzahlen_5[[#This Row],[FF]]&lt;30,klassen_anzahlen_5[[#This Row],[FF]]*6,IF(klassen_anzahlen_5[[#This Row],[FF]]&lt;100,klassen_anzahlen_5[[#This Row],[FF]]*4,klassen_anzahlen_5[[#This Row],[FF]]*1))</f>
        <v>12</v>
      </c>
      <c r="N266" s="3">
        <f>SUM(klassen_anzahlen_5[[#This Row],[FGa]:[FFa]])</f>
        <v>158</v>
      </c>
      <c r="O266" s="4">
        <f>klassen_anzahlen_5[[#This Row],[SUM2]]*2</f>
        <v>316</v>
      </c>
    </row>
    <row r="267" spans="1:15" x14ac:dyDescent="0.45">
      <c r="A267" s="2">
        <v>266</v>
      </c>
      <c r="B267" s="3" t="s">
        <v>1546</v>
      </c>
      <c r="C267" s="2">
        <v>0</v>
      </c>
      <c r="D267" s="2">
        <v>4</v>
      </c>
      <c r="E267" s="2">
        <v>1</v>
      </c>
      <c r="F267" s="2">
        <v>2</v>
      </c>
      <c r="G267" s="2">
        <v>1</v>
      </c>
      <c r="H267" s="3">
        <f>SUM(klassen_anzahlen_5[[#This Row],[FG]:[FF]])</f>
        <v>8</v>
      </c>
      <c r="I267" s="2">
        <f>IF(klassen_anzahlen_5[[#This Row],[FG]]&lt;30,klassen_anzahlen_5[[#This Row],[FG]]*6,IF(klassen_anzahlen_5[[#This Row],[FG]]&lt;100,klassen_anzahlen_5[[#This Row],[FG]]*4,klassen_anzahlen_5[[#This Row],[FG]]*1))</f>
        <v>0</v>
      </c>
      <c r="J267" s="2">
        <f>klassen_anzahlen_5[[#This Row],[FON]]*30</f>
        <v>120</v>
      </c>
      <c r="K267" s="2">
        <f>klassen_anzahlen_5[[#This Row],[MAN]]*20</f>
        <v>20</v>
      </c>
      <c r="L267" s="2">
        <f>IF(klassen_anzahlen_5[[#This Row],[SEG]]&lt;30,klassen_anzahlen_5[[#This Row],[SEG]]*6,IF(klassen_anzahlen_5[[#This Row],[SEG]]&lt;100,klassen_anzahlen_5[[#This Row],[SEG]]*4,klassen_anzahlen_5[[#This Row],[SEG]]*1))</f>
        <v>12</v>
      </c>
      <c r="M267" s="2">
        <f>IF(klassen_anzahlen_5[[#This Row],[FF]]&lt;30,klassen_anzahlen_5[[#This Row],[FF]]*6,IF(klassen_anzahlen_5[[#This Row],[FF]]&lt;100,klassen_anzahlen_5[[#This Row],[FF]]*4,klassen_anzahlen_5[[#This Row],[FF]]*1))</f>
        <v>6</v>
      </c>
      <c r="N267" s="3">
        <f>SUM(klassen_anzahlen_5[[#This Row],[FGa]:[FFa]])</f>
        <v>158</v>
      </c>
      <c r="O267" s="4">
        <f>klassen_anzahlen_5[[#This Row],[SUM2]]*2</f>
        <v>316</v>
      </c>
    </row>
    <row r="268" spans="1:15" x14ac:dyDescent="0.45">
      <c r="A268" s="2">
        <v>267</v>
      </c>
      <c r="B268" s="3" t="s">
        <v>1523</v>
      </c>
      <c r="C268" s="2">
        <v>0</v>
      </c>
      <c r="D268" s="2">
        <v>4</v>
      </c>
      <c r="E268" s="2">
        <v>1</v>
      </c>
      <c r="F268" s="2">
        <v>3</v>
      </c>
      <c r="G268" s="2">
        <v>0</v>
      </c>
      <c r="H268" s="3">
        <f>SUM(klassen_anzahlen_5[[#This Row],[FG]:[FF]])</f>
        <v>8</v>
      </c>
      <c r="I268" s="2">
        <f>IF(klassen_anzahlen_5[[#This Row],[FG]]&lt;30,klassen_anzahlen_5[[#This Row],[FG]]*6,IF(klassen_anzahlen_5[[#This Row],[FG]]&lt;100,klassen_anzahlen_5[[#This Row],[FG]]*4,klassen_anzahlen_5[[#This Row],[FG]]*1))</f>
        <v>0</v>
      </c>
      <c r="J268" s="2">
        <f>klassen_anzahlen_5[[#This Row],[FON]]*30</f>
        <v>120</v>
      </c>
      <c r="K268" s="2">
        <f>klassen_anzahlen_5[[#This Row],[MAN]]*20</f>
        <v>20</v>
      </c>
      <c r="L268" s="2">
        <f>IF(klassen_anzahlen_5[[#This Row],[SEG]]&lt;30,klassen_anzahlen_5[[#This Row],[SEG]]*6,IF(klassen_anzahlen_5[[#This Row],[SEG]]&lt;100,klassen_anzahlen_5[[#This Row],[SEG]]*4,klassen_anzahlen_5[[#This Row],[SEG]]*1))</f>
        <v>18</v>
      </c>
      <c r="M268" s="2">
        <f>IF(klassen_anzahlen_5[[#This Row],[FF]]&lt;30,klassen_anzahlen_5[[#This Row],[FF]]*6,IF(klassen_anzahlen_5[[#This Row],[FF]]&lt;100,klassen_anzahlen_5[[#This Row],[FF]]*4,klassen_anzahlen_5[[#This Row],[FF]]*1))</f>
        <v>0</v>
      </c>
      <c r="N268" s="3">
        <f>SUM(klassen_anzahlen_5[[#This Row],[FGa]:[FFa]])</f>
        <v>158</v>
      </c>
      <c r="O268" s="4">
        <f>klassen_anzahlen_5[[#This Row],[SUM2]]*2</f>
        <v>316</v>
      </c>
    </row>
    <row r="269" spans="1:15" x14ac:dyDescent="0.45">
      <c r="A269" s="2">
        <v>268</v>
      </c>
      <c r="B269" s="3" t="s">
        <v>1457</v>
      </c>
      <c r="C269" s="2">
        <v>0</v>
      </c>
      <c r="D269" s="2">
        <v>3</v>
      </c>
      <c r="E269" s="2">
        <v>2</v>
      </c>
      <c r="F269" s="2">
        <v>2</v>
      </c>
      <c r="G269" s="2">
        <v>1</v>
      </c>
      <c r="H269" s="3">
        <f>SUM(klassen_anzahlen_5[[#This Row],[FG]:[FF]])</f>
        <v>8</v>
      </c>
      <c r="I269" s="2">
        <f>IF(klassen_anzahlen_5[[#This Row],[FG]]&lt;30,klassen_anzahlen_5[[#This Row],[FG]]*6,IF(klassen_anzahlen_5[[#This Row],[FG]]&lt;100,klassen_anzahlen_5[[#This Row],[FG]]*4,klassen_anzahlen_5[[#This Row],[FG]]*1))</f>
        <v>0</v>
      </c>
      <c r="J269" s="2">
        <f>klassen_anzahlen_5[[#This Row],[FON]]*30</f>
        <v>90</v>
      </c>
      <c r="K269" s="2">
        <f>klassen_anzahlen_5[[#This Row],[MAN]]*20</f>
        <v>40</v>
      </c>
      <c r="L269" s="2">
        <f>IF(klassen_anzahlen_5[[#This Row],[SEG]]&lt;30,klassen_anzahlen_5[[#This Row],[SEG]]*6,IF(klassen_anzahlen_5[[#This Row],[SEG]]&lt;100,klassen_anzahlen_5[[#This Row],[SEG]]*4,klassen_anzahlen_5[[#This Row],[SEG]]*1))</f>
        <v>12</v>
      </c>
      <c r="M269" s="2">
        <f>IF(klassen_anzahlen_5[[#This Row],[FF]]&lt;30,klassen_anzahlen_5[[#This Row],[FF]]*6,IF(klassen_anzahlen_5[[#This Row],[FF]]&lt;100,klassen_anzahlen_5[[#This Row],[FF]]*4,klassen_anzahlen_5[[#This Row],[FF]]*1))</f>
        <v>6</v>
      </c>
      <c r="N269" s="3">
        <f>SUM(klassen_anzahlen_5[[#This Row],[FGa]:[FFa]])</f>
        <v>148</v>
      </c>
      <c r="O269" s="4">
        <f>klassen_anzahlen_5[[#This Row],[SUM2]]*2</f>
        <v>296</v>
      </c>
    </row>
    <row r="270" spans="1:15" x14ac:dyDescent="0.45">
      <c r="A270" s="2">
        <v>269</v>
      </c>
      <c r="B270" s="3" t="s">
        <v>1379</v>
      </c>
      <c r="C270" s="2">
        <v>0</v>
      </c>
      <c r="D270" s="2">
        <v>4</v>
      </c>
      <c r="E270" s="2">
        <v>0</v>
      </c>
      <c r="F270" s="2">
        <v>0</v>
      </c>
      <c r="G270" s="2">
        <v>4</v>
      </c>
      <c r="H270" s="3">
        <f>SUM(klassen_anzahlen_5[[#This Row],[FG]:[FF]])</f>
        <v>8</v>
      </c>
      <c r="I270" s="2">
        <f>IF(klassen_anzahlen_5[[#This Row],[FG]]&lt;30,klassen_anzahlen_5[[#This Row],[FG]]*6,IF(klassen_anzahlen_5[[#This Row],[FG]]&lt;100,klassen_anzahlen_5[[#This Row],[FG]]*4,klassen_anzahlen_5[[#This Row],[FG]]*1))</f>
        <v>0</v>
      </c>
      <c r="J270" s="2">
        <f>klassen_anzahlen_5[[#This Row],[FON]]*30</f>
        <v>120</v>
      </c>
      <c r="K270" s="2">
        <f>klassen_anzahlen_5[[#This Row],[MAN]]*20</f>
        <v>0</v>
      </c>
      <c r="L270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270" s="2">
        <f>IF(klassen_anzahlen_5[[#This Row],[FF]]&lt;30,klassen_anzahlen_5[[#This Row],[FF]]*6,IF(klassen_anzahlen_5[[#This Row],[FF]]&lt;100,klassen_anzahlen_5[[#This Row],[FF]]*4,klassen_anzahlen_5[[#This Row],[FF]]*1))</f>
        <v>24</v>
      </c>
      <c r="N270" s="3">
        <f>SUM(klassen_anzahlen_5[[#This Row],[FGa]:[FFa]])</f>
        <v>144</v>
      </c>
      <c r="O270" s="4">
        <f>klassen_anzahlen_5[[#This Row],[SUM2]]*2</f>
        <v>288</v>
      </c>
    </row>
    <row r="271" spans="1:15" x14ac:dyDescent="0.45">
      <c r="A271" s="2">
        <v>270</v>
      </c>
      <c r="B271" s="3" t="s">
        <v>1494</v>
      </c>
      <c r="C271" s="2">
        <v>0</v>
      </c>
      <c r="D271" s="2">
        <v>4</v>
      </c>
      <c r="E271" s="2">
        <v>0</v>
      </c>
      <c r="F271" s="2">
        <v>0</v>
      </c>
      <c r="G271" s="2">
        <v>4</v>
      </c>
      <c r="H271" s="3">
        <f>SUM(klassen_anzahlen_5[[#This Row],[FG]:[FF]])</f>
        <v>8</v>
      </c>
      <c r="I271" s="2">
        <f>IF(klassen_anzahlen_5[[#This Row],[FG]]&lt;30,klassen_anzahlen_5[[#This Row],[FG]]*6,IF(klassen_anzahlen_5[[#This Row],[FG]]&lt;100,klassen_anzahlen_5[[#This Row],[FG]]*4,klassen_anzahlen_5[[#This Row],[FG]]*1))</f>
        <v>0</v>
      </c>
      <c r="J271" s="2">
        <f>klassen_anzahlen_5[[#This Row],[FON]]*30</f>
        <v>120</v>
      </c>
      <c r="K271" s="2">
        <f>klassen_anzahlen_5[[#This Row],[MAN]]*20</f>
        <v>0</v>
      </c>
      <c r="L271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271" s="2">
        <f>IF(klassen_anzahlen_5[[#This Row],[FF]]&lt;30,klassen_anzahlen_5[[#This Row],[FF]]*6,IF(klassen_anzahlen_5[[#This Row],[FF]]&lt;100,klassen_anzahlen_5[[#This Row],[FF]]*4,klassen_anzahlen_5[[#This Row],[FF]]*1))</f>
        <v>24</v>
      </c>
      <c r="N271" s="3">
        <f>SUM(klassen_anzahlen_5[[#This Row],[FGa]:[FFa]])</f>
        <v>144</v>
      </c>
      <c r="O271" s="4">
        <f>klassen_anzahlen_5[[#This Row],[SUM2]]*2</f>
        <v>288</v>
      </c>
    </row>
    <row r="272" spans="1:15" x14ac:dyDescent="0.45">
      <c r="A272" s="2">
        <v>271</v>
      </c>
      <c r="B272" s="3" t="s">
        <v>1536</v>
      </c>
      <c r="C272" s="2">
        <v>0</v>
      </c>
      <c r="D272" s="2">
        <v>4</v>
      </c>
      <c r="E272" s="2">
        <v>0</v>
      </c>
      <c r="F272" s="2">
        <v>0</v>
      </c>
      <c r="G272" s="2">
        <v>4</v>
      </c>
      <c r="H272" s="3">
        <f>SUM(klassen_anzahlen_5[[#This Row],[FG]:[FF]])</f>
        <v>8</v>
      </c>
      <c r="I272" s="2">
        <f>IF(klassen_anzahlen_5[[#This Row],[FG]]&lt;30,klassen_anzahlen_5[[#This Row],[FG]]*6,IF(klassen_anzahlen_5[[#This Row],[FG]]&lt;100,klassen_anzahlen_5[[#This Row],[FG]]*4,klassen_anzahlen_5[[#This Row],[FG]]*1))</f>
        <v>0</v>
      </c>
      <c r="J272" s="2">
        <f>klassen_anzahlen_5[[#This Row],[FON]]*30</f>
        <v>120</v>
      </c>
      <c r="K272" s="2">
        <f>klassen_anzahlen_5[[#This Row],[MAN]]*20</f>
        <v>0</v>
      </c>
      <c r="L272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272" s="2">
        <f>IF(klassen_anzahlen_5[[#This Row],[FF]]&lt;30,klassen_anzahlen_5[[#This Row],[FF]]*6,IF(klassen_anzahlen_5[[#This Row],[FF]]&lt;100,klassen_anzahlen_5[[#This Row],[FF]]*4,klassen_anzahlen_5[[#This Row],[FF]]*1))</f>
        <v>24</v>
      </c>
      <c r="N272" s="3">
        <f>SUM(klassen_anzahlen_5[[#This Row],[FGa]:[FFa]])</f>
        <v>144</v>
      </c>
      <c r="O272" s="4">
        <f>klassen_anzahlen_5[[#This Row],[SUM2]]*2</f>
        <v>288</v>
      </c>
    </row>
    <row r="273" spans="1:15" x14ac:dyDescent="0.45">
      <c r="A273" s="2">
        <v>272</v>
      </c>
      <c r="B273" s="3" t="s">
        <v>1580</v>
      </c>
      <c r="C273" s="2">
        <v>0</v>
      </c>
      <c r="D273" s="2">
        <v>4</v>
      </c>
      <c r="E273" s="2">
        <v>0</v>
      </c>
      <c r="F273" s="2">
        <v>0</v>
      </c>
      <c r="G273" s="2">
        <v>4</v>
      </c>
      <c r="H273" s="3">
        <f>SUM(klassen_anzahlen_5[[#This Row],[FG]:[FF]])</f>
        <v>8</v>
      </c>
      <c r="I273" s="2">
        <f>IF(klassen_anzahlen_5[[#This Row],[FG]]&lt;30,klassen_anzahlen_5[[#This Row],[FG]]*6,IF(klassen_anzahlen_5[[#This Row],[FG]]&lt;100,klassen_anzahlen_5[[#This Row],[FG]]*4,klassen_anzahlen_5[[#This Row],[FG]]*1))</f>
        <v>0</v>
      </c>
      <c r="J273" s="2">
        <f>klassen_anzahlen_5[[#This Row],[FON]]*30</f>
        <v>120</v>
      </c>
      <c r="K273" s="2">
        <f>klassen_anzahlen_5[[#This Row],[MAN]]*20</f>
        <v>0</v>
      </c>
      <c r="L273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273" s="2">
        <f>IF(klassen_anzahlen_5[[#This Row],[FF]]&lt;30,klassen_anzahlen_5[[#This Row],[FF]]*6,IF(klassen_anzahlen_5[[#This Row],[FF]]&lt;100,klassen_anzahlen_5[[#This Row],[FF]]*4,klassen_anzahlen_5[[#This Row],[FF]]*1))</f>
        <v>24</v>
      </c>
      <c r="N273" s="3">
        <f>SUM(klassen_anzahlen_5[[#This Row],[FGa]:[FFa]])</f>
        <v>144</v>
      </c>
      <c r="O273" s="4">
        <f>klassen_anzahlen_5[[#This Row],[SUM2]]*2</f>
        <v>288</v>
      </c>
    </row>
    <row r="274" spans="1:15" x14ac:dyDescent="0.45">
      <c r="A274" s="2">
        <v>273</v>
      </c>
      <c r="B274" s="3" t="s">
        <v>1581</v>
      </c>
      <c r="C274" s="2">
        <v>0</v>
      </c>
      <c r="D274" s="2">
        <v>4</v>
      </c>
      <c r="E274" s="2">
        <v>0</v>
      </c>
      <c r="F274" s="2">
        <v>0</v>
      </c>
      <c r="G274" s="2">
        <v>4</v>
      </c>
      <c r="H274" s="3">
        <f>SUM(klassen_anzahlen_5[[#This Row],[FG]:[FF]])</f>
        <v>8</v>
      </c>
      <c r="I274" s="2">
        <f>IF(klassen_anzahlen_5[[#This Row],[FG]]&lt;30,klassen_anzahlen_5[[#This Row],[FG]]*6,IF(klassen_anzahlen_5[[#This Row],[FG]]&lt;100,klassen_anzahlen_5[[#This Row],[FG]]*4,klassen_anzahlen_5[[#This Row],[FG]]*1))</f>
        <v>0</v>
      </c>
      <c r="J274" s="2">
        <f>klassen_anzahlen_5[[#This Row],[FON]]*30</f>
        <v>120</v>
      </c>
      <c r="K274" s="2">
        <f>klassen_anzahlen_5[[#This Row],[MAN]]*20</f>
        <v>0</v>
      </c>
      <c r="L274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274" s="2">
        <f>IF(klassen_anzahlen_5[[#This Row],[FF]]&lt;30,klassen_anzahlen_5[[#This Row],[FF]]*6,IF(klassen_anzahlen_5[[#This Row],[FF]]&lt;100,klassen_anzahlen_5[[#This Row],[FF]]*4,klassen_anzahlen_5[[#This Row],[FF]]*1))</f>
        <v>24</v>
      </c>
      <c r="N274" s="3">
        <f>SUM(klassen_anzahlen_5[[#This Row],[FGa]:[FFa]])</f>
        <v>144</v>
      </c>
      <c r="O274" s="4">
        <f>klassen_anzahlen_5[[#This Row],[SUM2]]*2</f>
        <v>288</v>
      </c>
    </row>
    <row r="275" spans="1:15" x14ac:dyDescent="0.45">
      <c r="A275" s="2">
        <v>274</v>
      </c>
      <c r="B275" s="3" t="s">
        <v>1556</v>
      </c>
      <c r="C275" s="2">
        <v>0</v>
      </c>
      <c r="D275" s="2">
        <v>4</v>
      </c>
      <c r="E275" s="2">
        <v>0</v>
      </c>
      <c r="F275" s="2">
        <v>1</v>
      </c>
      <c r="G275" s="2">
        <v>3</v>
      </c>
      <c r="H275" s="3">
        <f>SUM(klassen_anzahlen_5[[#This Row],[FG]:[FF]])</f>
        <v>8</v>
      </c>
      <c r="I275" s="2">
        <f>IF(klassen_anzahlen_5[[#This Row],[FG]]&lt;30,klassen_anzahlen_5[[#This Row],[FG]]*6,IF(klassen_anzahlen_5[[#This Row],[FG]]&lt;100,klassen_anzahlen_5[[#This Row],[FG]]*4,klassen_anzahlen_5[[#This Row],[FG]]*1))</f>
        <v>0</v>
      </c>
      <c r="J275" s="2">
        <f>klassen_anzahlen_5[[#This Row],[FON]]*30</f>
        <v>120</v>
      </c>
      <c r="K275" s="2">
        <f>klassen_anzahlen_5[[#This Row],[MAN]]*20</f>
        <v>0</v>
      </c>
      <c r="L275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275" s="2">
        <f>IF(klassen_anzahlen_5[[#This Row],[FF]]&lt;30,klassen_anzahlen_5[[#This Row],[FF]]*6,IF(klassen_anzahlen_5[[#This Row],[FF]]&lt;100,klassen_anzahlen_5[[#This Row],[FF]]*4,klassen_anzahlen_5[[#This Row],[FF]]*1))</f>
        <v>18</v>
      </c>
      <c r="N275" s="3">
        <f>SUM(klassen_anzahlen_5[[#This Row],[FGa]:[FFa]])</f>
        <v>144</v>
      </c>
      <c r="O275" s="4">
        <f>klassen_anzahlen_5[[#This Row],[SUM2]]*2</f>
        <v>288</v>
      </c>
    </row>
    <row r="276" spans="1:15" x14ac:dyDescent="0.45">
      <c r="A276" s="2">
        <v>275</v>
      </c>
      <c r="B276" s="3" t="s">
        <v>1136</v>
      </c>
      <c r="C276" s="2">
        <v>0</v>
      </c>
      <c r="D276" s="2">
        <v>4</v>
      </c>
      <c r="E276" s="2">
        <v>0</v>
      </c>
      <c r="F276" s="2">
        <v>4</v>
      </c>
      <c r="G276" s="2">
        <v>0</v>
      </c>
      <c r="H276" s="3">
        <f>SUM(klassen_anzahlen_5[[#This Row],[FG]:[FF]])</f>
        <v>8</v>
      </c>
      <c r="I276" s="2">
        <f>IF(klassen_anzahlen_5[[#This Row],[FG]]&lt;30,klassen_anzahlen_5[[#This Row],[FG]]*6,IF(klassen_anzahlen_5[[#This Row],[FG]]&lt;100,klassen_anzahlen_5[[#This Row],[FG]]*4,klassen_anzahlen_5[[#This Row],[FG]]*1))</f>
        <v>0</v>
      </c>
      <c r="J276" s="2">
        <f>klassen_anzahlen_5[[#This Row],[FON]]*30</f>
        <v>120</v>
      </c>
      <c r="K276" s="2">
        <f>klassen_anzahlen_5[[#This Row],[MAN]]*20</f>
        <v>0</v>
      </c>
      <c r="L276" s="2">
        <f>IF(klassen_anzahlen_5[[#This Row],[SEG]]&lt;30,klassen_anzahlen_5[[#This Row],[SEG]]*6,IF(klassen_anzahlen_5[[#This Row],[SEG]]&lt;100,klassen_anzahlen_5[[#This Row],[SEG]]*4,klassen_anzahlen_5[[#This Row],[SEG]]*1))</f>
        <v>24</v>
      </c>
      <c r="M276" s="2">
        <f>IF(klassen_anzahlen_5[[#This Row],[FF]]&lt;30,klassen_anzahlen_5[[#This Row],[FF]]*6,IF(klassen_anzahlen_5[[#This Row],[FF]]&lt;100,klassen_anzahlen_5[[#This Row],[FF]]*4,klassen_anzahlen_5[[#This Row],[FF]]*1))</f>
        <v>0</v>
      </c>
      <c r="N276" s="3">
        <f>SUM(klassen_anzahlen_5[[#This Row],[FGa]:[FFa]])</f>
        <v>144</v>
      </c>
      <c r="O276" s="4">
        <f>klassen_anzahlen_5[[#This Row],[SUM2]]*2</f>
        <v>288</v>
      </c>
    </row>
    <row r="277" spans="1:15" x14ac:dyDescent="0.45">
      <c r="A277" s="2">
        <v>276</v>
      </c>
      <c r="B277" s="3" t="s">
        <v>1328</v>
      </c>
      <c r="C277" s="2">
        <v>0</v>
      </c>
      <c r="D277" s="2">
        <v>4</v>
      </c>
      <c r="E277" s="2">
        <v>0</v>
      </c>
      <c r="F277" s="2">
        <v>4</v>
      </c>
      <c r="G277" s="2">
        <v>0</v>
      </c>
      <c r="H277" s="3">
        <f>SUM(klassen_anzahlen_5[[#This Row],[FG]:[FF]])</f>
        <v>8</v>
      </c>
      <c r="I277" s="2">
        <f>IF(klassen_anzahlen_5[[#This Row],[FG]]&lt;30,klassen_anzahlen_5[[#This Row],[FG]]*6,IF(klassen_anzahlen_5[[#This Row],[FG]]&lt;100,klassen_anzahlen_5[[#This Row],[FG]]*4,klassen_anzahlen_5[[#This Row],[FG]]*1))</f>
        <v>0</v>
      </c>
      <c r="J277" s="2">
        <f>klassen_anzahlen_5[[#This Row],[FON]]*30</f>
        <v>120</v>
      </c>
      <c r="K277" s="2">
        <f>klassen_anzahlen_5[[#This Row],[MAN]]*20</f>
        <v>0</v>
      </c>
      <c r="L277" s="2">
        <f>IF(klassen_anzahlen_5[[#This Row],[SEG]]&lt;30,klassen_anzahlen_5[[#This Row],[SEG]]*6,IF(klassen_anzahlen_5[[#This Row],[SEG]]&lt;100,klassen_anzahlen_5[[#This Row],[SEG]]*4,klassen_anzahlen_5[[#This Row],[SEG]]*1))</f>
        <v>24</v>
      </c>
      <c r="M277" s="2">
        <f>IF(klassen_anzahlen_5[[#This Row],[FF]]&lt;30,klassen_anzahlen_5[[#This Row],[FF]]*6,IF(klassen_anzahlen_5[[#This Row],[FF]]&lt;100,klassen_anzahlen_5[[#This Row],[FF]]*4,klassen_anzahlen_5[[#This Row],[FF]]*1))</f>
        <v>0</v>
      </c>
      <c r="N277" s="3">
        <f>SUM(klassen_anzahlen_5[[#This Row],[FGa]:[FFa]])</f>
        <v>144</v>
      </c>
      <c r="O277" s="4">
        <f>klassen_anzahlen_5[[#This Row],[SUM2]]*2</f>
        <v>288</v>
      </c>
    </row>
    <row r="278" spans="1:15" x14ac:dyDescent="0.45">
      <c r="A278" s="2">
        <v>277</v>
      </c>
      <c r="B278" s="3" t="s">
        <v>1866</v>
      </c>
      <c r="C278" s="2">
        <v>4</v>
      </c>
      <c r="D278" s="2">
        <v>4</v>
      </c>
      <c r="E278" s="2">
        <v>0</v>
      </c>
      <c r="F278" s="2">
        <v>0</v>
      </c>
      <c r="G278" s="2">
        <v>0</v>
      </c>
      <c r="H278" s="3">
        <f>SUM(klassen_anzahlen_5[[#This Row],[FG]:[FF]])</f>
        <v>8</v>
      </c>
      <c r="I278" s="2">
        <f>IF(klassen_anzahlen_5[[#This Row],[FG]]&lt;30,klassen_anzahlen_5[[#This Row],[FG]]*6,IF(klassen_anzahlen_5[[#This Row],[FG]]&lt;100,klassen_anzahlen_5[[#This Row],[FG]]*4,klassen_anzahlen_5[[#This Row],[FG]]*1))</f>
        <v>24</v>
      </c>
      <c r="J278" s="2">
        <f>klassen_anzahlen_5[[#This Row],[FON]]*30</f>
        <v>120</v>
      </c>
      <c r="K278" s="2">
        <f>klassen_anzahlen_5[[#This Row],[MAN]]*20</f>
        <v>0</v>
      </c>
      <c r="L278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278" s="2">
        <f>IF(klassen_anzahlen_5[[#This Row],[FF]]&lt;30,klassen_anzahlen_5[[#This Row],[FF]]*6,IF(klassen_anzahlen_5[[#This Row],[FF]]&lt;100,klassen_anzahlen_5[[#This Row],[FF]]*4,klassen_anzahlen_5[[#This Row],[FF]]*1))</f>
        <v>0</v>
      </c>
      <c r="N278" s="3">
        <f>SUM(klassen_anzahlen_5[[#This Row],[FGa]:[FFa]])</f>
        <v>144</v>
      </c>
      <c r="O278" s="4">
        <f>klassen_anzahlen_5[[#This Row],[SUM2]]*2</f>
        <v>288</v>
      </c>
    </row>
    <row r="279" spans="1:15" x14ac:dyDescent="0.45">
      <c r="A279" s="2">
        <v>278</v>
      </c>
      <c r="B279" s="3" t="s">
        <v>1113</v>
      </c>
      <c r="C279" s="2">
        <v>1</v>
      </c>
      <c r="D279" s="2">
        <v>3</v>
      </c>
      <c r="E279" s="2">
        <v>1</v>
      </c>
      <c r="F279" s="2">
        <v>2</v>
      </c>
      <c r="G279" s="2">
        <v>1</v>
      </c>
      <c r="H279" s="3">
        <f>SUM(klassen_anzahlen_5[[#This Row],[FG]:[FF]])</f>
        <v>8</v>
      </c>
      <c r="I279" s="2">
        <f>IF(klassen_anzahlen_5[[#This Row],[FG]]&lt;30,klassen_anzahlen_5[[#This Row],[FG]]*6,IF(klassen_anzahlen_5[[#This Row],[FG]]&lt;100,klassen_anzahlen_5[[#This Row],[FG]]*4,klassen_anzahlen_5[[#This Row],[FG]]*1))</f>
        <v>6</v>
      </c>
      <c r="J279" s="2">
        <f>klassen_anzahlen_5[[#This Row],[FON]]*30</f>
        <v>90</v>
      </c>
      <c r="K279" s="2">
        <f>klassen_anzahlen_5[[#This Row],[MAN]]*20</f>
        <v>20</v>
      </c>
      <c r="L279" s="2">
        <f>IF(klassen_anzahlen_5[[#This Row],[SEG]]&lt;30,klassen_anzahlen_5[[#This Row],[SEG]]*6,IF(klassen_anzahlen_5[[#This Row],[SEG]]&lt;100,klassen_anzahlen_5[[#This Row],[SEG]]*4,klassen_anzahlen_5[[#This Row],[SEG]]*1))</f>
        <v>12</v>
      </c>
      <c r="M279" s="2">
        <f>IF(klassen_anzahlen_5[[#This Row],[FF]]&lt;30,klassen_anzahlen_5[[#This Row],[FF]]*6,IF(klassen_anzahlen_5[[#This Row],[FF]]&lt;100,klassen_anzahlen_5[[#This Row],[FF]]*4,klassen_anzahlen_5[[#This Row],[FF]]*1))</f>
        <v>6</v>
      </c>
      <c r="N279" s="3">
        <f>SUM(klassen_anzahlen_5[[#This Row],[FGa]:[FFa]])</f>
        <v>134</v>
      </c>
      <c r="O279" s="4">
        <f>klassen_anzahlen_5[[#This Row],[SUM2]]*2</f>
        <v>268</v>
      </c>
    </row>
    <row r="280" spans="1:15" x14ac:dyDescent="0.45">
      <c r="A280" s="2">
        <v>279</v>
      </c>
      <c r="B280" s="3" t="s">
        <v>1559</v>
      </c>
      <c r="C280" s="2">
        <v>0</v>
      </c>
      <c r="D280" s="2">
        <v>3</v>
      </c>
      <c r="E280" s="2">
        <v>0</v>
      </c>
      <c r="F280" s="2">
        <v>5</v>
      </c>
      <c r="G280" s="2">
        <v>0</v>
      </c>
      <c r="H280" s="3">
        <f>SUM(klassen_anzahlen_5[[#This Row],[FG]:[FF]])</f>
        <v>8</v>
      </c>
      <c r="I280" s="2">
        <f>IF(klassen_anzahlen_5[[#This Row],[FG]]&lt;30,klassen_anzahlen_5[[#This Row],[FG]]*6,IF(klassen_anzahlen_5[[#This Row],[FG]]&lt;100,klassen_anzahlen_5[[#This Row],[FG]]*4,klassen_anzahlen_5[[#This Row],[FG]]*1))</f>
        <v>0</v>
      </c>
      <c r="J280" s="2">
        <f>klassen_anzahlen_5[[#This Row],[FON]]*30</f>
        <v>90</v>
      </c>
      <c r="K280" s="2">
        <f>klassen_anzahlen_5[[#This Row],[MAN]]*20</f>
        <v>0</v>
      </c>
      <c r="L280" s="2">
        <f>IF(klassen_anzahlen_5[[#This Row],[SEG]]&lt;30,klassen_anzahlen_5[[#This Row],[SEG]]*6,IF(klassen_anzahlen_5[[#This Row],[SEG]]&lt;100,klassen_anzahlen_5[[#This Row],[SEG]]*4,klassen_anzahlen_5[[#This Row],[SEG]]*1))</f>
        <v>30</v>
      </c>
      <c r="M280" s="2">
        <f>IF(klassen_anzahlen_5[[#This Row],[FF]]&lt;30,klassen_anzahlen_5[[#This Row],[FF]]*6,IF(klassen_anzahlen_5[[#This Row],[FF]]&lt;100,klassen_anzahlen_5[[#This Row],[FF]]*4,klassen_anzahlen_5[[#This Row],[FF]]*1))</f>
        <v>0</v>
      </c>
      <c r="N280" s="3">
        <f>SUM(klassen_anzahlen_5[[#This Row],[FGa]:[FFa]])</f>
        <v>120</v>
      </c>
      <c r="O280" s="4">
        <f>klassen_anzahlen_5[[#This Row],[SUM2]]*2</f>
        <v>240</v>
      </c>
    </row>
    <row r="281" spans="1:15" x14ac:dyDescent="0.45">
      <c r="A281" s="2">
        <v>280</v>
      </c>
      <c r="B281" s="3" t="s">
        <v>1491</v>
      </c>
      <c r="C281" s="2">
        <v>5</v>
      </c>
      <c r="D281" s="2">
        <v>3</v>
      </c>
      <c r="E281" s="2">
        <v>0</v>
      </c>
      <c r="F281" s="2">
        <v>0</v>
      </c>
      <c r="G281" s="2">
        <v>0</v>
      </c>
      <c r="H281" s="3">
        <f>SUM(klassen_anzahlen_5[[#This Row],[FG]:[FF]])</f>
        <v>8</v>
      </c>
      <c r="I281" s="2">
        <f>IF(klassen_anzahlen_5[[#This Row],[FG]]&lt;30,klassen_anzahlen_5[[#This Row],[FG]]*6,IF(klassen_anzahlen_5[[#This Row],[FG]]&lt;100,klassen_anzahlen_5[[#This Row],[FG]]*4,klassen_anzahlen_5[[#This Row],[FG]]*1))</f>
        <v>30</v>
      </c>
      <c r="J281" s="2">
        <f>klassen_anzahlen_5[[#This Row],[FON]]*30</f>
        <v>90</v>
      </c>
      <c r="K281" s="2">
        <f>klassen_anzahlen_5[[#This Row],[MAN]]*20</f>
        <v>0</v>
      </c>
      <c r="L281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281" s="2">
        <f>IF(klassen_anzahlen_5[[#This Row],[FF]]&lt;30,klassen_anzahlen_5[[#This Row],[FF]]*6,IF(klassen_anzahlen_5[[#This Row],[FF]]&lt;100,klassen_anzahlen_5[[#This Row],[FF]]*4,klassen_anzahlen_5[[#This Row],[FF]]*1))</f>
        <v>0</v>
      </c>
      <c r="N281" s="3">
        <f>SUM(klassen_anzahlen_5[[#This Row],[FGa]:[FFa]])</f>
        <v>120</v>
      </c>
      <c r="O281" s="4">
        <f>klassen_anzahlen_5[[#This Row],[SUM2]]*2</f>
        <v>240</v>
      </c>
    </row>
    <row r="282" spans="1:15" x14ac:dyDescent="0.45">
      <c r="A282" s="2">
        <v>281</v>
      </c>
      <c r="B282" s="3" t="s">
        <v>1192</v>
      </c>
      <c r="C282" s="2">
        <v>0</v>
      </c>
      <c r="D282" s="2">
        <v>2</v>
      </c>
      <c r="E282" s="2">
        <v>0</v>
      </c>
      <c r="F282" s="2">
        <v>6</v>
      </c>
      <c r="G282" s="2">
        <v>0</v>
      </c>
      <c r="H282" s="3">
        <f>SUM(klassen_anzahlen_5[[#This Row],[FG]:[FF]])</f>
        <v>8</v>
      </c>
      <c r="I282" s="2">
        <f>IF(klassen_anzahlen_5[[#This Row],[FG]]&lt;30,klassen_anzahlen_5[[#This Row],[FG]]*6,IF(klassen_anzahlen_5[[#This Row],[FG]]&lt;100,klassen_anzahlen_5[[#This Row],[FG]]*4,klassen_anzahlen_5[[#This Row],[FG]]*1))</f>
        <v>0</v>
      </c>
      <c r="J282" s="2">
        <f>klassen_anzahlen_5[[#This Row],[FON]]*30</f>
        <v>60</v>
      </c>
      <c r="K282" s="2">
        <f>klassen_anzahlen_5[[#This Row],[MAN]]*20</f>
        <v>0</v>
      </c>
      <c r="L282" s="2">
        <f>IF(klassen_anzahlen_5[[#This Row],[SEG]]&lt;30,klassen_anzahlen_5[[#This Row],[SEG]]*6,IF(klassen_anzahlen_5[[#This Row],[SEG]]&lt;100,klassen_anzahlen_5[[#This Row],[SEG]]*4,klassen_anzahlen_5[[#This Row],[SEG]]*1))</f>
        <v>36</v>
      </c>
      <c r="M282" s="2">
        <f>IF(klassen_anzahlen_5[[#This Row],[FF]]&lt;30,klassen_anzahlen_5[[#This Row],[FF]]*6,IF(klassen_anzahlen_5[[#This Row],[FF]]&lt;100,klassen_anzahlen_5[[#This Row],[FF]]*4,klassen_anzahlen_5[[#This Row],[FF]]*1))</f>
        <v>0</v>
      </c>
      <c r="N282" s="3">
        <f>SUM(klassen_anzahlen_5[[#This Row],[FGa]:[FFa]])</f>
        <v>96</v>
      </c>
      <c r="O282" s="4">
        <f>klassen_anzahlen_5[[#This Row],[SUM2]]*2</f>
        <v>192</v>
      </c>
    </row>
    <row r="283" spans="1:15" x14ac:dyDescent="0.45">
      <c r="A283" s="2">
        <v>282</v>
      </c>
      <c r="B283" s="3" t="s">
        <v>1260</v>
      </c>
      <c r="C283" s="2">
        <v>0</v>
      </c>
      <c r="D283" s="2">
        <v>4</v>
      </c>
      <c r="E283" s="2">
        <v>3</v>
      </c>
      <c r="F283" s="2">
        <v>0</v>
      </c>
      <c r="G283" s="2">
        <v>0</v>
      </c>
      <c r="H283" s="3">
        <f>SUM(klassen_anzahlen_5[[#This Row],[FG]:[FF]])</f>
        <v>7</v>
      </c>
      <c r="I283" s="2">
        <f>IF(klassen_anzahlen_5[[#This Row],[FG]]&lt;30,klassen_anzahlen_5[[#This Row],[FG]]*6,IF(klassen_anzahlen_5[[#This Row],[FG]]&lt;100,klassen_anzahlen_5[[#This Row],[FG]]*4,klassen_anzahlen_5[[#This Row],[FG]]*1))</f>
        <v>0</v>
      </c>
      <c r="J283" s="2">
        <f>klassen_anzahlen_5[[#This Row],[FON]]*30</f>
        <v>120</v>
      </c>
      <c r="K283" s="2">
        <f>klassen_anzahlen_5[[#This Row],[MAN]]*20</f>
        <v>60</v>
      </c>
      <c r="L283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283" s="2">
        <f>IF(klassen_anzahlen_5[[#This Row],[FF]]&lt;30,klassen_anzahlen_5[[#This Row],[FF]]*6,IF(klassen_anzahlen_5[[#This Row],[FF]]&lt;100,klassen_anzahlen_5[[#This Row],[FF]]*4,klassen_anzahlen_5[[#This Row],[FF]]*1))</f>
        <v>0</v>
      </c>
      <c r="N283" s="3">
        <f>SUM(klassen_anzahlen_5[[#This Row],[FGa]:[FFa]])</f>
        <v>180</v>
      </c>
      <c r="O283" s="4">
        <f>klassen_anzahlen_5[[#This Row],[SUM2]]*2</f>
        <v>360</v>
      </c>
    </row>
    <row r="284" spans="1:15" x14ac:dyDescent="0.45">
      <c r="A284" s="2">
        <v>283</v>
      </c>
      <c r="B284" s="3" t="s">
        <v>1268</v>
      </c>
      <c r="C284" s="2">
        <v>0</v>
      </c>
      <c r="D284" s="2">
        <v>4</v>
      </c>
      <c r="E284" s="2">
        <v>2</v>
      </c>
      <c r="F284" s="2">
        <v>0</v>
      </c>
      <c r="G284" s="2">
        <v>1</v>
      </c>
      <c r="H284" s="3">
        <f>SUM(klassen_anzahlen_5[[#This Row],[FG]:[FF]])</f>
        <v>7</v>
      </c>
      <c r="I284" s="2">
        <f>IF(klassen_anzahlen_5[[#This Row],[FG]]&lt;30,klassen_anzahlen_5[[#This Row],[FG]]*6,IF(klassen_anzahlen_5[[#This Row],[FG]]&lt;100,klassen_anzahlen_5[[#This Row],[FG]]*4,klassen_anzahlen_5[[#This Row],[FG]]*1))</f>
        <v>0</v>
      </c>
      <c r="J284" s="2">
        <f>klassen_anzahlen_5[[#This Row],[FON]]*30</f>
        <v>120</v>
      </c>
      <c r="K284" s="2">
        <f>klassen_anzahlen_5[[#This Row],[MAN]]*20</f>
        <v>40</v>
      </c>
      <c r="L284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284" s="2">
        <f>IF(klassen_anzahlen_5[[#This Row],[FF]]&lt;30,klassen_anzahlen_5[[#This Row],[FF]]*6,IF(klassen_anzahlen_5[[#This Row],[FF]]&lt;100,klassen_anzahlen_5[[#This Row],[FF]]*4,klassen_anzahlen_5[[#This Row],[FF]]*1))</f>
        <v>6</v>
      </c>
      <c r="N284" s="3">
        <f>SUM(klassen_anzahlen_5[[#This Row],[FGa]:[FFa]])</f>
        <v>166</v>
      </c>
      <c r="O284" s="4">
        <f>klassen_anzahlen_5[[#This Row],[SUM2]]*2</f>
        <v>332</v>
      </c>
    </row>
    <row r="285" spans="1:15" x14ac:dyDescent="0.45">
      <c r="A285" s="2">
        <v>284</v>
      </c>
      <c r="B285" s="3" t="s">
        <v>1377</v>
      </c>
      <c r="C285" s="2">
        <v>0</v>
      </c>
      <c r="D285" s="2">
        <v>4</v>
      </c>
      <c r="E285" s="2">
        <v>2</v>
      </c>
      <c r="F285" s="2">
        <v>0</v>
      </c>
      <c r="G285" s="2">
        <v>1</v>
      </c>
      <c r="H285" s="3">
        <f>SUM(klassen_anzahlen_5[[#This Row],[FG]:[FF]])</f>
        <v>7</v>
      </c>
      <c r="I285" s="2">
        <f>IF(klassen_anzahlen_5[[#This Row],[FG]]&lt;30,klassen_anzahlen_5[[#This Row],[FG]]*6,IF(klassen_anzahlen_5[[#This Row],[FG]]&lt;100,klassen_anzahlen_5[[#This Row],[FG]]*4,klassen_anzahlen_5[[#This Row],[FG]]*1))</f>
        <v>0</v>
      </c>
      <c r="J285" s="2">
        <f>klassen_anzahlen_5[[#This Row],[FON]]*30</f>
        <v>120</v>
      </c>
      <c r="K285" s="2">
        <f>klassen_anzahlen_5[[#This Row],[MAN]]*20</f>
        <v>40</v>
      </c>
      <c r="L285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285" s="2">
        <f>IF(klassen_anzahlen_5[[#This Row],[FF]]&lt;30,klassen_anzahlen_5[[#This Row],[FF]]*6,IF(klassen_anzahlen_5[[#This Row],[FF]]&lt;100,klassen_anzahlen_5[[#This Row],[FF]]*4,klassen_anzahlen_5[[#This Row],[FF]]*1))</f>
        <v>6</v>
      </c>
      <c r="N285" s="3">
        <f>SUM(klassen_anzahlen_5[[#This Row],[FGa]:[FFa]])</f>
        <v>166</v>
      </c>
      <c r="O285" s="4">
        <f>klassen_anzahlen_5[[#This Row],[SUM2]]*2</f>
        <v>332</v>
      </c>
    </row>
    <row r="286" spans="1:15" x14ac:dyDescent="0.45">
      <c r="A286" s="2">
        <v>285</v>
      </c>
      <c r="B286" s="3" t="s">
        <v>1744</v>
      </c>
      <c r="C286" s="2">
        <v>0</v>
      </c>
      <c r="D286" s="2">
        <v>4</v>
      </c>
      <c r="E286" s="2">
        <v>2</v>
      </c>
      <c r="F286" s="2">
        <v>0</v>
      </c>
      <c r="G286" s="2">
        <v>1</v>
      </c>
      <c r="H286" s="3">
        <f>SUM(klassen_anzahlen_5[[#This Row],[FG]:[FF]])</f>
        <v>7</v>
      </c>
      <c r="I286" s="2">
        <f>IF(klassen_anzahlen_5[[#This Row],[FG]]&lt;30,klassen_anzahlen_5[[#This Row],[FG]]*6,IF(klassen_anzahlen_5[[#This Row],[FG]]&lt;100,klassen_anzahlen_5[[#This Row],[FG]]*4,klassen_anzahlen_5[[#This Row],[FG]]*1))</f>
        <v>0</v>
      </c>
      <c r="J286" s="2">
        <f>klassen_anzahlen_5[[#This Row],[FON]]*30</f>
        <v>120</v>
      </c>
      <c r="K286" s="2">
        <f>klassen_anzahlen_5[[#This Row],[MAN]]*20</f>
        <v>40</v>
      </c>
      <c r="L286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286" s="2">
        <f>IF(klassen_anzahlen_5[[#This Row],[FF]]&lt;30,klassen_anzahlen_5[[#This Row],[FF]]*6,IF(klassen_anzahlen_5[[#This Row],[FF]]&lt;100,klassen_anzahlen_5[[#This Row],[FF]]*4,klassen_anzahlen_5[[#This Row],[FF]]*1))</f>
        <v>6</v>
      </c>
      <c r="N286" s="3">
        <f>SUM(klassen_anzahlen_5[[#This Row],[FGa]:[FFa]])</f>
        <v>166</v>
      </c>
      <c r="O286" s="4">
        <f>klassen_anzahlen_5[[#This Row],[SUM2]]*2</f>
        <v>332</v>
      </c>
    </row>
    <row r="287" spans="1:15" x14ac:dyDescent="0.45">
      <c r="A287" s="2">
        <v>286</v>
      </c>
      <c r="B287" s="3" t="s">
        <v>1852</v>
      </c>
      <c r="C287" s="2">
        <v>0</v>
      </c>
      <c r="D287" s="2">
        <v>4</v>
      </c>
      <c r="E287" s="2">
        <v>2</v>
      </c>
      <c r="F287" s="2">
        <v>0</v>
      </c>
      <c r="G287" s="2">
        <v>1</v>
      </c>
      <c r="H287" s="3">
        <f>SUM(klassen_anzahlen_5[[#This Row],[FG]:[FF]])</f>
        <v>7</v>
      </c>
      <c r="I287" s="2">
        <f>IF(klassen_anzahlen_5[[#This Row],[FG]]&lt;30,klassen_anzahlen_5[[#This Row],[FG]]*6,IF(klassen_anzahlen_5[[#This Row],[FG]]&lt;100,klassen_anzahlen_5[[#This Row],[FG]]*4,klassen_anzahlen_5[[#This Row],[FG]]*1))</f>
        <v>0</v>
      </c>
      <c r="J287" s="2">
        <f>klassen_anzahlen_5[[#This Row],[FON]]*30</f>
        <v>120</v>
      </c>
      <c r="K287" s="2">
        <f>klassen_anzahlen_5[[#This Row],[MAN]]*20</f>
        <v>40</v>
      </c>
      <c r="L287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287" s="2">
        <f>IF(klassen_anzahlen_5[[#This Row],[FF]]&lt;30,klassen_anzahlen_5[[#This Row],[FF]]*6,IF(klassen_anzahlen_5[[#This Row],[FF]]&lt;100,klassen_anzahlen_5[[#This Row],[FF]]*4,klassen_anzahlen_5[[#This Row],[FF]]*1))</f>
        <v>6</v>
      </c>
      <c r="N287" s="3">
        <f>SUM(klassen_anzahlen_5[[#This Row],[FGa]:[FFa]])</f>
        <v>166</v>
      </c>
      <c r="O287" s="4">
        <f>klassen_anzahlen_5[[#This Row],[SUM2]]*2</f>
        <v>332</v>
      </c>
    </row>
    <row r="288" spans="1:15" x14ac:dyDescent="0.45">
      <c r="A288" s="2">
        <v>287</v>
      </c>
      <c r="B288" s="3" t="s">
        <v>1204</v>
      </c>
      <c r="C288" s="2">
        <v>0</v>
      </c>
      <c r="D288" s="2">
        <v>4</v>
      </c>
      <c r="E288" s="2">
        <v>2</v>
      </c>
      <c r="F288" s="2">
        <v>1</v>
      </c>
      <c r="G288" s="2">
        <v>0</v>
      </c>
      <c r="H288" s="3">
        <f>SUM(klassen_anzahlen_5[[#This Row],[FG]:[FF]])</f>
        <v>7</v>
      </c>
      <c r="I288" s="2">
        <f>IF(klassen_anzahlen_5[[#This Row],[FG]]&lt;30,klassen_anzahlen_5[[#This Row],[FG]]*6,IF(klassen_anzahlen_5[[#This Row],[FG]]&lt;100,klassen_anzahlen_5[[#This Row],[FG]]*4,klassen_anzahlen_5[[#This Row],[FG]]*1))</f>
        <v>0</v>
      </c>
      <c r="J288" s="2">
        <f>klassen_anzahlen_5[[#This Row],[FON]]*30</f>
        <v>120</v>
      </c>
      <c r="K288" s="2">
        <f>klassen_anzahlen_5[[#This Row],[MAN]]*20</f>
        <v>40</v>
      </c>
      <c r="L288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288" s="2">
        <f>IF(klassen_anzahlen_5[[#This Row],[FF]]&lt;30,klassen_anzahlen_5[[#This Row],[FF]]*6,IF(klassen_anzahlen_5[[#This Row],[FF]]&lt;100,klassen_anzahlen_5[[#This Row],[FF]]*4,klassen_anzahlen_5[[#This Row],[FF]]*1))</f>
        <v>0</v>
      </c>
      <c r="N288" s="3">
        <f>SUM(klassen_anzahlen_5[[#This Row],[FGa]:[FFa]])</f>
        <v>166</v>
      </c>
      <c r="O288" s="4">
        <f>klassen_anzahlen_5[[#This Row],[SUM2]]*2</f>
        <v>332</v>
      </c>
    </row>
    <row r="289" spans="1:15" x14ac:dyDescent="0.45">
      <c r="A289" s="2">
        <v>288</v>
      </c>
      <c r="B289" s="3" t="s">
        <v>1217</v>
      </c>
      <c r="C289" s="2">
        <v>0</v>
      </c>
      <c r="D289" s="2">
        <v>4</v>
      </c>
      <c r="E289" s="2">
        <v>2</v>
      </c>
      <c r="F289" s="2">
        <v>1</v>
      </c>
      <c r="G289" s="2">
        <v>0</v>
      </c>
      <c r="H289" s="3">
        <f>SUM(klassen_anzahlen_5[[#This Row],[FG]:[FF]])</f>
        <v>7</v>
      </c>
      <c r="I289" s="2">
        <f>IF(klassen_anzahlen_5[[#This Row],[FG]]&lt;30,klassen_anzahlen_5[[#This Row],[FG]]*6,IF(klassen_anzahlen_5[[#This Row],[FG]]&lt;100,klassen_anzahlen_5[[#This Row],[FG]]*4,klassen_anzahlen_5[[#This Row],[FG]]*1))</f>
        <v>0</v>
      </c>
      <c r="J289" s="2">
        <f>klassen_anzahlen_5[[#This Row],[FON]]*30</f>
        <v>120</v>
      </c>
      <c r="K289" s="2">
        <f>klassen_anzahlen_5[[#This Row],[MAN]]*20</f>
        <v>40</v>
      </c>
      <c r="L289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289" s="2">
        <f>IF(klassen_anzahlen_5[[#This Row],[FF]]&lt;30,klassen_anzahlen_5[[#This Row],[FF]]*6,IF(klassen_anzahlen_5[[#This Row],[FF]]&lt;100,klassen_anzahlen_5[[#This Row],[FF]]*4,klassen_anzahlen_5[[#This Row],[FF]]*1))</f>
        <v>0</v>
      </c>
      <c r="N289" s="3">
        <f>SUM(klassen_anzahlen_5[[#This Row],[FGa]:[FFa]])</f>
        <v>166</v>
      </c>
      <c r="O289" s="4">
        <f>klassen_anzahlen_5[[#This Row],[SUM2]]*2</f>
        <v>332</v>
      </c>
    </row>
    <row r="290" spans="1:15" x14ac:dyDescent="0.45">
      <c r="A290" s="2">
        <v>289</v>
      </c>
      <c r="B290" s="3" t="s">
        <v>1231</v>
      </c>
      <c r="C290" s="2">
        <v>0</v>
      </c>
      <c r="D290" s="2">
        <v>4</v>
      </c>
      <c r="E290" s="2">
        <v>2</v>
      </c>
      <c r="F290" s="2">
        <v>1</v>
      </c>
      <c r="G290" s="2">
        <v>0</v>
      </c>
      <c r="H290" s="3">
        <f>SUM(klassen_anzahlen_5[[#This Row],[FG]:[FF]])</f>
        <v>7</v>
      </c>
      <c r="I290" s="2">
        <f>IF(klassen_anzahlen_5[[#This Row],[FG]]&lt;30,klassen_anzahlen_5[[#This Row],[FG]]*6,IF(klassen_anzahlen_5[[#This Row],[FG]]&lt;100,klassen_anzahlen_5[[#This Row],[FG]]*4,klassen_anzahlen_5[[#This Row],[FG]]*1))</f>
        <v>0</v>
      </c>
      <c r="J290" s="2">
        <f>klassen_anzahlen_5[[#This Row],[FON]]*30</f>
        <v>120</v>
      </c>
      <c r="K290" s="2">
        <f>klassen_anzahlen_5[[#This Row],[MAN]]*20</f>
        <v>40</v>
      </c>
      <c r="L290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290" s="2">
        <f>IF(klassen_anzahlen_5[[#This Row],[FF]]&lt;30,klassen_anzahlen_5[[#This Row],[FF]]*6,IF(klassen_anzahlen_5[[#This Row],[FF]]&lt;100,klassen_anzahlen_5[[#This Row],[FF]]*4,klassen_anzahlen_5[[#This Row],[FF]]*1))</f>
        <v>0</v>
      </c>
      <c r="N290" s="3">
        <f>SUM(klassen_anzahlen_5[[#This Row],[FGa]:[FFa]])</f>
        <v>166</v>
      </c>
      <c r="O290" s="4">
        <f>klassen_anzahlen_5[[#This Row],[SUM2]]*2</f>
        <v>332</v>
      </c>
    </row>
    <row r="291" spans="1:15" x14ac:dyDescent="0.45">
      <c r="A291" s="2">
        <v>290</v>
      </c>
      <c r="B291" s="3" t="s">
        <v>1304</v>
      </c>
      <c r="C291" s="2">
        <v>0</v>
      </c>
      <c r="D291" s="2">
        <v>4</v>
      </c>
      <c r="E291" s="2">
        <v>2</v>
      </c>
      <c r="F291" s="2">
        <v>1</v>
      </c>
      <c r="G291" s="2">
        <v>0</v>
      </c>
      <c r="H291" s="3">
        <f>SUM(klassen_anzahlen_5[[#This Row],[FG]:[FF]])</f>
        <v>7</v>
      </c>
      <c r="I291" s="2">
        <f>IF(klassen_anzahlen_5[[#This Row],[FG]]&lt;30,klassen_anzahlen_5[[#This Row],[FG]]*6,IF(klassen_anzahlen_5[[#This Row],[FG]]&lt;100,klassen_anzahlen_5[[#This Row],[FG]]*4,klassen_anzahlen_5[[#This Row],[FG]]*1))</f>
        <v>0</v>
      </c>
      <c r="J291" s="2">
        <f>klassen_anzahlen_5[[#This Row],[FON]]*30</f>
        <v>120</v>
      </c>
      <c r="K291" s="2">
        <f>klassen_anzahlen_5[[#This Row],[MAN]]*20</f>
        <v>40</v>
      </c>
      <c r="L291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291" s="2">
        <f>IF(klassen_anzahlen_5[[#This Row],[FF]]&lt;30,klassen_anzahlen_5[[#This Row],[FF]]*6,IF(klassen_anzahlen_5[[#This Row],[FF]]&lt;100,klassen_anzahlen_5[[#This Row],[FF]]*4,klassen_anzahlen_5[[#This Row],[FF]]*1))</f>
        <v>0</v>
      </c>
      <c r="N291" s="3">
        <f>SUM(klassen_anzahlen_5[[#This Row],[FGa]:[FFa]])</f>
        <v>166</v>
      </c>
      <c r="O291" s="4">
        <f>klassen_anzahlen_5[[#This Row],[SUM2]]*2</f>
        <v>332</v>
      </c>
    </row>
    <row r="292" spans="1:15" x14ac:dyDescent="0.45">
      <c r="A292" s="2">
        <v>291</v>
      </c>
      <c r="B292" s="3" t="s">
        <v>1414</v>
      </c>
      <c r="C292" s="2">
        <v>0</v>
      </c>
      <c r="D292" s="2">
        <v>4</v>
      </c>
      <c r="E292" s="2">
        <v>2</v>
      </c>
      <c r="F292" s="2">
        <v>1</v>
      </c>
      <c r="G292" s="2">
        <v>0</v>
      </c>
      <c r="H292" s="3">
        <f>SUM(klassen_anzahlen_5[[#This Row],[FG]:[FF]])</f>
        <v>7</v>
      </c>
      <c r="I292" s="2">
        <f>IF(klassen_anzahlen_5[[#This Row],[FG]]&lt;30,klassen_anzahlen_5[[#This Row],[FG]]*6,IF(klassen_anzahlen_5[[#This Row],[FG]]&lt;100,klassen_anzahlen_5[[#This Row],[FG]]*4,klassen_anzahlen_5[[#This Row],[FG]]*1))</f>
        <v>0</v>
      </c>
      <c r="J292" s="2">
        <f>klassen_anzahlen_5[[#This Row],[FON]]*30</f>
        <v>120</v>
      </c>
      <c r="K292" s="2">
        <f>klassen_anzahlen_5[[#This Row],[MAN]]*20</f>
        <v>40</v>
      </c>
      <c r="L292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292" s="2">
        <f>IF(klassen_anzahlen_5[[#This Row],[FF]]&lt;30,klassen_anzahlen_5[[#This Row],[FF]]*6,IF(klassen_anzahlen_5[[#This Row],[FF]]&lt;100,klassen_anzahlen_5[[#This Row],[FF]]*4,klassen_anzahlen_5[[#This Row],[FF]]*1))</f>
        <v>0</v>
      </c>
      <c r="N292" s="3">
        <f>SUM(klassen_anzahlen_5[[#This Row],[FGa]:[FFa]])</f>
        <v>166</v>
      </c>
      <c r="O292" s="4">
        <f>klassen_anzahlen_5[[#This Row],[SUM2]]*2</f>
        <v>332</v>
      </c>
    </row>
    <row r="293" spans="1:15" x14ac:dyDescent="0.45">
      <c r="A293" s="2">
        <v>292</v>
      </c>
      <c r="B293" s="3" t="s">
        <v>1438</v>
      </c>
      <c r="C293" s="2">
        <v>0</v>
      </c>
      <c r="D293" s="2">
        <v>4</v>
      </c>
      <c r="E293" s="2">
        <v>2</v>
      </c>
      <c r="F293" s="2">
        <v>1</v>
      </c>
      <c r="G293" s="2">
        <v>0</v>
      </c>
      <c r="H293" s="3">
        <f>SUM(klassen_anzahlen_5[[#This Row],[FG]:[FF]])</f>
        <v>7</v>
      </c>
      <c r="I293" s="2">
        <f>IF(klassen_anzahlen_5[[#This Row],[FG]]&lt;30,klassen_anzahlen_5[[#This Row],[FG]]*6,IF(klassen_anzahlen_5[[#This Row],[FG]]&lt;100,klassen_anzahlen_5[[#This Row],[FG]]*4,klassen_anzahlen_5[[#This Row],[FG]]*1))</f>
        <v>0</v>
      </c>
      <c r="J293" s="2">
        <f>klassen_anzahlen_5[[#This Row],[FON]]*30</f>
        <v>120</v>
      </c>
      <c r="K293" s="2">
        <f>klassen_anzahlen_5[[#This Row],[MAN]]*20</f>
        <v>40</v>
      </c>
      <c r="L293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293" s="2">
        <f>IF(klassen_anzahlen_5[[#This Row],[FF]]&lt;30,klassen_anzahlen_5[[#This Row],[FF]]*6,IF(klassen_anzahlen_5[[#This Row],[FF]]&lt;100,klassen_anzahlen_5[[#This Row],[FF]]*4,klassen_anzahlen_5[[#This Row],[FF]]*1))</f>
        <v>0</v>
      </c>
      <c r="N293" s="3">
        <f>SUM(klassen_anzahlen_5[[#This Row],[FGa]:[FFa]])</f>
        <v>166</v>
      </c>
      <c r="O293" s="4">
        <f>klassen_anzahlen_5[[#This Row],[SUM2]]*2</f>
        <v>332</v>
      </c>
    </row>
    <row r="294" spans="1:15" x14ac:dyDescent="0.45">
      <c r="A294" s="2">
        <v>293</v>
      </c>
      <c r="B294" s="3" t="s">
        <v>1439</v>
      </c>
      <c r="C294" s="2">
        <v>0</v>
      </c>
      <c r="D294" s="2">
        <v>4</v>
      </c>
      <c r="E294" s="2">
        <v>2</v>
      </c>
      <c r="F294" s="2">
        <v>1</v>
      </c>
      <c r="G294" s="2">
        <v>0</v>
      </c>
      <c r="H294" s="3">
        <f>SUM(klassen_anzahlen_5[[#This Row],[FG]:[FF]])</f>
        <v>7</v>
      </c>
      <c r="I294" s="2">
        <f>IF(klassen_anzahlen_5[[#This Row],[FG]]&lt;30,klassen_anzahlen_5[[#This Row],[FG]]*6,IF(klassen_anzahlen_5[[#This Row],[FG]]&lt;100,klassen_anzahlen_5[[#This Row],[FG]]*4,klassen_anzahlen_5[[#This Row],[FG]]*1))</f>
        <v>0</v>
      </c>
      <c r="J294" s="2">
        <f>klassen_anzahlen_5[[#This Row],[FON]]*30</f>
        <v>120</v>
      </c>
      <c r="K294" s="2">
        <f>klassen_anzahlen_5[[#This Row],[MAN]]*20</f>
        <v>40</v>
      </c>
      <c r="L294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294" s="2">
        <f>IF(klassen_anzahlen_5[[#This Row],[FF]]&lt;30,klassen_anzahlen_5[[#This Row],[FF]]*6,IF(klassen_anzahlen_5[[#This Row],[FF]]&lt;100,klassen_anzahlen_5[[#This Row],[FF]]*4,klassen_anzahlen_5[[#This Row],[FF]]*1))</f>
        <v>0</v>
      </c>
      <c r="N294" s="3">
        <f>SUM(klassen_anzahlen_5[[#This Row],[FGa]:[FFa]])</f>
        <v>166</v>
      </c>
      <c r="O294" s="4">
        <f>klassen_anzahlen_5[[#This Row],[SUM2]]*2</f>
        <v>332</v>
      </c>
    </row>
    <row r="295" spans="1:15" x14ac:dyDescent="0.45">
      <c r="A295" s="2">
        <v>294</v>
      </c>
      <c r="B295" s="3" t="s">
        <v>1658</v>
      </c>
      <c r="C295" s="2">
        <v>0</v>
      </c>
      <c r="D295" s="2">
        <v>4</v>
      </c>
      <c r="E295" s="2">
        <v>2</v>
      </c>
      <c r="F295" s="2">
        <v>1</v>
      </c>
      <c r="G295" s="2">
        <v>0</v>
      </c>
      <c r="H295" s="3">
        <f>SUM(klassen_anzahlen_5[[#This Row],[FG]:[FF]])</f>
        <v>7</v>
      </c>
      <c r="I295" s="2">
        <f>IF(klassen_anzahlen_5[[#This Row],[FG]]&lt;30,klassen_anzahlen_5[[#This Row],[FG]]*6,IF(klassen_anzahlen_5[[#This Row],[FG]]&lt;100,klassen_anzahlen_5[[#This Row],[FG]]*4,klassen_anzahlen_5[[#This Row],[FG]]*1))</f>
        <v>0</v>
      </c>
      <c r="J295" s="2">
        <f>klassen_anzahlen_5[[#This Row],[FON]]*30</f>
        <v>120</v>
      </c>
      <c r="K295" s="2">
        <f>klassen_anzahlen_5[[#This Row],[MAN]]*20</f>
        <v>40</v>
      </c>
      <c r="L295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295" s="2">
        <f>IF(klassen_anzahlen_5[[#This Row],[FF]]&lt;30,klassen_anzahlen_5[[#This Row],[FF]]*6,IF(klassen_anzahlen_5[[#This Row],[FF]]&lt;100,klassen_anzahlen_5[[#This Row],[FF]]*4,klassen_anzahlen_5[[#This Row],[FF]]*1))</f>
        <v>0</v>
      </c>
      <c r="N295" s="3">
        <f>SUM(klassen_anzahlen_5[[#This Row],[FGa]:[FFa]])</f>
        <v>166</v>
      </c>
      <c r="O295" s="4">
        <f>klassen_anzahlen_5[[#This Row],[SUM2]]*2</f>
        <v>332</v>
      </c>
    </row>
    <row r="296" spans="1:15" x14ac:dyDescent="0.45">
      <c r="A296" s="2">
        <v>295</v>
      </c>
      <c r="B296" s="3" t="s">
        <v>1737</v>
      </c>
      <c r="C296" s="2">
        <v>0</v>
      </c>
      <c r="D296" s="2">
        <v>4</v>
      </c>
      <c r="E296" s="2">
        <v>2</v>
      </c>
      <c r="F296" s="2">
        <v>1</v>
      </c>
      <c r="G296" s="2">
        <v>0</v>
      </c>
      <c r="H296" s="3">
        <f>SUM(klassen_anzahlen_5[[#This Row],[FG]:[FF]])</f>
        <v>7</v>
      </c>
      <c r="I296" s="2">
        <f>IF(klassen_anzahlen_5[[#This Row],[FG]]&lt;30,klassen_anzahlen_5[[#This Row],[FG]]*6,IF(klassen_anzahlen_5[[#This Row],[FG]]&lt;100,klassen_anzahlen_5[[#This Row],[FG]]*4,klassen_anzahlen_5[[#This Row],[FG]]*1))</f>
        <v>0</v>
      </c>
      <c r="J296" s="2">
        <f>klassen_anzahlen_5[[#This Row],[FON]]*30</f>
        <v>120</v>
      </c>
      <c r="K296" s="2">
        <f>klassen_anzahlen_5[[#This Row],[MAN]]*20</f>
        <v>40</v>
      </c>
      <c r="L296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296" s="2">
        <f>IF(klassen_anzahlen_5[[#This Row],[FF]]&lt;30,klassen_anzahlen_5[[#This Row],[FF]]*6,IF(klassen_anzahlen_5[[#This Row],[FF]]&lt;100,klassen_anzahlen_5[[#This Row],[FF]]*4,klassen_anzahlen_5[[#This Row],[FF]]*1))</f>
        <v>0</v>
      </c>
      <c r="N296" s="3">
        <f>SUM(klassen_anzahlen_5[[#This Row],[FGa]:[FFa]])</f>
        <v>166</v>
      </c>
      <c r="O296" s="4">
        <f>klassen_anzahlen_5[[#This Row],[SUM2]]*2</f>
        <v>332</v>
      </c>
    </row>
    <row r="297" spans="1:15" x14ac:dyDescent="0.45">
      <c r="A297" s="2">
        <v>296</v>
      </c>
      <c r="B297" s="3" t="s">
        <v>1349</v>
      </c>
      <c r="C297" s="2">
        <v>1</v>
      </c>
      <c r="D297" s="2">
        <v>4</v>
      </c>
      <c r="E297" s="2">
        <v>2</v>
      </c>
      <c r="F297" s="2">
        <v>0</v>
      </c>
      <c r="G297" s="2">
        <v>0</v>
      </c>
      <c r="H297" s="3">
        <f>SUM(klassen_anzahlen_5[[#This Row],[FG]:[FF]])</f>
        <v>7</v>
      </c>
      <c r="I297" s="2">
        <f>IF(klassen_anzahlen_5[[#This Row],[FG]]&lt;30,klassen_anzahlen_5[[#This Row],[FG]]*6,IF(klassen_anzahlen_5[[#This Row],[FG]]&lt;100,klassen_anzahlen_5[[#This Row],[FG]]*4,klassen_anzahlen_5[[#This Row],[FG]]*1))</f>
        <v>6</v>
      </c>
      <c r="J297" s="2">
        <f>klassen_anzahlen_5[[#This Row],[FON]]*30</f>
        <v>120</v>
      </c>
      <c r="K297" s="2">
        <f>klassen_anzahlen_5[[#This Row],[MAN]]*20</f>
        <v>40</v>
      </c>
      <c r="L297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297" s="2">
        <f>IF(klassen_anzahlen_5[[#This Row],[FF]]&lt;30,klassen_anzahlen_5[[#This Row],[FF]]*6,IF(klassen_anzahlen_5[[#This Row],[FF]]&lt;100,klassen_anzahlen_5[[#This Row],[FF]]*4,klassen_anzahlen_5[[#This Row],[FF]]*1))</f>
        <v>0</v>
      </c>
      <c r="N297" s="3">
        <f>SUM(klassen_anzahlen_5[[#This Row],[FGa]:[FFa]])</f>
        <v>166</v>
      </c>
      <c r="O297" s="4">
        <f>klassen_anzahlen_5[[#This Row],[SUM2]]*2</f>
        <v>332</v>
      </c>
    </row>
    <row r="298" spans="1:15" x14ac:dyDescent="0.45">
      <c r="A298" s="2">
        <v>297</v>
      </c>
      <c r="B298" s="3" t="s">
        <v>1384</v>
      </c>
      <c r="C298" s="2">
        <v>1</v>
      </c>
      <c r="D298" s="2">
        <v>4</v>
      </c>
      <c r="E298" s="2">
        <v>2</v>
      </c>
      <c r="F298" s="2">
        <v>0</v>
      </c>
      <c r="G298" s="2">
        <v>0</v>
      </c>
      <c r="H298" s="3">
        <f>SUM(klassen_anzahlen_5[[#This Row],[FG]:[FF]])</f>
        <v>7</v>
      </c>
      <c r="I298" s="2">
        <f>IF(klassen_anzahlen_5[[#This Row],[FG]]&lt;30,klassen_anzahlen_5[[#This Row],[FG]]*6,IF(klassen_anzahlen_5[[#This Row],[FG]]&lt;100,klassen_anzahlen_5[[#This Row],[FG]]*4,klassen_anzahlen_5[[#This Row],[FG]]*1))</f>
        <v>6</v>
      </c>
      <c r="J298" s="2">
        <f>klassen_anzahlen_5[[#This Row],[FON]]*30</f>
        <v>120</v>
      </c>
      <c r="K298" s="2">
        <f>klassen_anzahlen_5[[#This Row],[MAN]]*20</f>
        <v>40</v>
      </c>
      <c r="L298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298" s="2">
        <f>IF(klassen_anzahlen_5[[#This Row],[FF]]&lt;30,klassen_anzahlen_5[[#This Row],[FF]]*6,IF(klassen_anzahlen_5[[#This Row],[FF]]&lt;100,klassen_anzahlen_5[[#This Row],[FF]]*4,klassen_anzahlen_5[[#This Row],[FF]]*1))</f>
        <v>0</v>
      </c>
      <c r="N298" s="3">
        <f>SUM(klassen_anzahlen_5[[#This Row],[FGa]:[FFa]])</f>
        <v>166</v>
      </c>
      <c r="O298" s="4">
        <f>klassen_anzahlen_5[[#This Row],[SUM2]]*2</f>
        <v>332</v>
      </c>
    </row>
    <row r="299" spans="1:15" x14ac:dyDescent="0.45">
      <c r="A299" s="2">
        <v>298</v>
      </c>
      <c r="B299" s="3" t="s">
        <v>1169</v>
      </c>
      <c r="C299" s="2">
        <v>0</v>
      </c>
      <c r="D299" s="2">
        <v>4</v>
      </c>
      <c r="E299" s="2">
        <v>1</v>
      </c>
      <c r="F299" s="2">
        <v>0</v>
      </c>
      <c r="G299" s="2">
        <v>2</v>
      </c>
      <c r="H299" s="3">
        <f>SUM(klassen_anzahlen_5[[#This Row],[FG]:[FF]])</f>
        <v>7</v>
      </c>
      <c r="I299" s="2">
        <f>IF(klassen_anzahlen_5[[#This Row],[FG]]&lt;30,klassen_anzahlen_5[[#This Row],[FG]]*6,IF(klassen_anzahlen_5[[#This Row],[FG]]&lt;100,klassen_anzahlen_5[[#This Row],[FG]]*4,klassen_anzahlen_5[[#This Row],[FG]]*1))</f>
        <v>0</v>
      </c>
      <c r="J299" s="2">
        <f>klassen_anzahlen_5[[#This Row],[FON]]*30</f>
        <v>120</v>
      </c>
      <c r="K299" s="2">
        <f>klassen_anzahlen_5[[#This Row],[MAN]]*20</f>
        <v>20</v>
      </c>
      <c r="L299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299" s="2">
        <f>IF(klassen_anzahlen_5[[#This Row],[FF]]&lt;30,klassen_anzahlen_5[[#This Row],[FF]]*6,IF(klassen_anzahlen_5[[#This Row],[FF]]&lt;100,klassen_anzahlen_5[[#This Row],[FF]]*4,klassen_anzahlen_5[[#This Row],[FF]]*1))</f>
        <v>12</v>
      </c>
      <c r="N299" s="3">
        <f>SUM(klassen_anzahlen_5[[#This Row],[FGa]:[FFa]])</f>
        <v>152</v>
      </c>
      <c r="O299" s="4">
        <f>klassen_anzahlen_5[[#This Row],[SUM2]]*2</f>
        <v>304</v>
      </c>
    </row>
    <row r="300" spans="1:15" x14ac:dyDescent="0.45">
      <c r="A300" s="2">
        <v>299</v>
      </c>
      <c r="B300" s="3" t="s">
        <v>1311</v>
      </c>
      <c r="C300" s="2">
        <v>0</v>
      </c>
      <c r="D300" s="2">
        <v>4</v>
      </c>
      <c r="E300" s="2">
        <v>1</v>
      </c>
      <c r="F300" s="2">
        <v>0</v>
      </c>
      <c r="G300" s="2">
        <v>2</v>
      </c>
      <c r="H300" s="3">
        <f>SUM(klassen_anzahlen_5[[#This Row],[FG]:[FF]])</f>
        <v>7</v>
      </c>
      <c r="I300" s="2">
        <f>IF(klassen_anzahlen_5[[#This Row],[FG]]&lt;30,klassen_anzahlen_5[[#This Row],[FG]]*6,IF(klassen_anzahlen_5[[#This Row],[FG]]&lt;100,klassen_anzahlen_5[[#This Row],[FG]]*4,klassen_anzahlen_5[[#This Row],[FG]]*1))</f>
        <v>0</v>
      </c>
      <c r="J300" s="2">
        <f>klassen_anzahlen_5[[#This Row],[FON]]*30</f>
        <v>120</v>
      </c>
      <c r="K300" s="2">
        <f>klassen_anzahlen_5[[#This Row],[MAN]]*20</f>
        <v>20</v>
      </c>
      <c r="L300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300" s="2">
        <f>IF(klassen_anzahlen_5[[#This Row],[FF]]&lt;30,klassen_anzahlen_5[[#This Row],[FF]]*6,IF(klassen_anzahlen_5[[#This Row],[FF]]&lt;100,klassen_anzahlen_5[[#This Row],[FF]]*4,klassen_anzahlen_5[[#This Row],[FF]]*1))</f>
        <v>12</v>
      </c>
      <c r="N300" s="3">
        <f>SUM(klassen_anzahlen_5[[#This Row],[FGa]:[FFa]])</f>
        <v>152</v>
      </c>
      <c r="O300" s="4">
        <f>klassen_anzahlen_5[[#This Row],[SUM2]]*2</f>
        <v>304</v>
      </c>
    </row>
    <row r="301" spans="1:15" x14ac:dyDescent="0.45">
      <c r="A301" s="2">
        <v>300</v>
      </c>
      <c r="B301" s="3" t="s">
        <v>1335</v>
      </c>
      <c r="C301" s="2">
        <v>0</v>
      </c>
      <c r="D301" s="2">
        <v>4</v>
      </c>
      <c r="E301" s="2">
        <v>1</v>
      </c>
      <c r="F301" s="2">
        <v>0</v>
      </c>
      <c r="G301" s="2">
        <v>2</v>
      </c>
      <c r="H301" s="3">
        <f>SUM(klassen_anzahlen_5[[#This Row],[FG]:[FF]])</f>
        <v>7</v>
      </c>
      <c r="I301" s="2">
        <f>IF(klassen_anzahlen_5[[#This Row],[FG]]&lt;30,klassen_anzahlen_5[[#This Row],[FG]]*6,IF(klassen_anzahlen_5[[#This Row],[FG]]&lt;100,klassen_anzahlen_5[[#This Row],[FG]]*4,klassen_anzahlen_5[[#This Row],[FG]]*1))</f>
        <v>0</v>
      </c>
      <c r="J301" s="2">
        <f>klassen_anzahlen_5[[#This Row],[FON]]*30</f>
        <v>120</v>
      </c>
      <c r="K301" s="2">
        <f>klassen_anzahlen_5[[#This Row],[MAN]]*20</f>
        <v>20</v>
      </c>
      <c r="L301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301" s="2">
        <f>IF(klassen_anzahlen_5[[#This Row],[FF]]&lt;30,klassen_anzahlen_5[[#This Row],[FF]]*6,IF(klassen_anzahlen_5[[#This Row],[FF]]&lt;100,klassen_anzahlen_5[[#This Row],[FF]]*4,klassen_anzahlen_5[[#This Row],[FF]]*1))</f>
        <v>12</v>
      </c>
      <c r="N301" s="3">
        <f>SUM(klassen_anzahlen_5[[#This Row],[FGa]:[FFa]])</f>
        <v>152</v>
      </c>
      <c r="O301" s="4">
        <f>klassen_anzahlen_5[[#This Row],[SUM2]]*2</f>
        <v>304</v>
      </c>
    </row>
    <row r="302" spans="1:15" x14ac:dyDescent="0.45">
      <c r="A302" s="2">
        <v>301</v>
      </c>
      <c r="B302" s="3" t="s">
        <v>1364</v>
      </c>
      <c r="C302" s="2">
        <v>0</v>
      </c>
      <c r="D302" s="2">
        <v>4</v>
      </c>
      <c r="E302" s="2">
        <v>1</v>
      </c>
      <c r="F302" s="2">
        <v>0</v>
      </c>
      <c r="G302" s="2">
        <v>2</v>
      </c>
      <c r="H302" s="3">
        <f>SUM(klassen_anzahlen_5[[#This Row],[FG]:[FF]])</f>
        <v>7</v>
      </c>
      <c r="I302" s="2">
        <f>IF(klassen_anzahlen_5[[#This Row],[FG]]&lt;30,klassen_anzahlen_5[[#This Row],[FG]]*6,IF(klassen_anzahlen_5[[#This Row],[FG]]&lt;100,klassen_anzahlen_5[[#This Row],[FG]]*4,klassen_anzahlen_5[[#This Row],[FG]]*1))</f>
        <v>0</v>
      </c>
      <c r="J302" s="2">
        <f>klassen_anzahlen_5[[#This Row],[FON]]*30</f>
        <v>120</v>
      </c>
      <c r="K302" s="2">
        <f>klassen_anzahlen_5[[#This Row],[MAN]]*20</f>
        <v>20</v>
      </c>
      <c r="L302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302" s="2">
        <f>IF(klassen_anzahlen_5[[#This Row],[FF]]&lt;30,klassen_anzahlen_5[[#This Row],[FF]]*6,IF(klassen_anzahlen_5[[#This Row],[FF]]&lt;100,klassen_anzahlen_5[[#This Row],[FF]]*4,klassen_anzahlen_5[[#This Row],[FF]]*1))</f>
        <v>12</v>
      </c>
      <c r="N302" s="3">
        <f>SUM(klassen_anzahlen_5[[#This Row],[FGa]:[FFa]])</f>
        <v>152</v>
      </c>
      <c r="O302" s="4">
        <f>klassen_anzahlen_5[[#This Row],[SUM2]]*2</f>
        <v>304</v>
      </c>
    </row>
    <row r="303" spans="1:15" x14ac:dyDescent="0.45">
      <c r="A303" s="2">
        <v>302</v>
      </c>
      <c r="B303" s="3" t="s">
        <v>1467</v>
      </c>
      <c r="C303" s="2">
        <v>0</v>
      </c>
      <c r="D303" s="2">
        <v>4</v>
      </c>
      <c r="E303" s="2">
        <v>1</v>
      </c>
      <c r="F303" s="2">
        <v>0</v>
      </c>
      <c r="G303" s="2">
        <v>2</v>
      </c>
      <c r="H303" s="3">
        <f>SUM(klassen_anzahlen_5[[#This Row],[FG]:[FF]])</f>
        <v>7</v>
      </c>
      <c r="I303" s="2">
        <f>IF(klassen_anzahlen_5[[#This Row],[FG]]&lt;30,klassen_anzahlen_5[[#This Row],[FG]]*6,IF(klassen_anzahlen_5[[#This Row],[FG]]&lt;100,klassen_anzahlen_5[[#This Row],[FG]]*4,klassen_anzahlen_5[[#This Row],[FG]]*1))</f>
        <v>0</v>
      </c>
      <c r="J303" s="2">
        <f>klassen_anzahlen_5[[#This Row],[FON]]*30</f>
        <v>120</v>
      </c>
      <c r="K303" s="2">
        <f>klassen_anzahlen_5[[#This Row],[MAN]]*20</f>
        <v>20</v>
      </c>
      <c r="L303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303" s="2">
        <f>IF(klassen_anzahlen_5[[#This Row],[FF]]&lt;30,klassen_anzahlen_5[[#This Row],[FF]]*6,IF(klassen_anzahlen_5[[#This Row],[FF]]&lt;100,klassen_anzahlen_5[[#This Row],[FF]]*4,klassen_anzahlen_5[[#This Row],[FF]]*1))</f>
        <v>12</v>
      </c>
      <c r="N303" s="3">
        <f>SUM(klassen_anzahlen_5[[#This Row],[FGa]:[FFa]])</f>
        <v>152</v>
      </c>
      <c r="O303" s="4">
        <f>klassen_anzahlen_5[[#This Row],[SUM2]]*2</f>
        <v>304</v>
      </c>
    </row>
    <row r="304" spans="1:15" x14ac:dyDescent="0.45">
      <c r="A304" s="2">
        <v>303</v>
      </c>
      <c r="B304" s="3" t="s">
        <v>1846</v>
      </c>
      <c r="C304" s="2">
        <v>0</v>
      </c>
      <c r="D304" s="2">
        <v>4</v>
      </c>
      <c r="E304" s="2">
        <v>1</v>
      </c>
      <c r="F304" s="2">
        <v>0</v>
      </c>
      <c r="G304" s="2">
        <v>2</v>
      </c>
      <c r="H304" s="3">
        <f>SUM(klassen_anzahlen_5[[#This Row],[FG]:[FF]])</f>
        <v>7</v>
      </c>
      <c r="I304" s="2">
        <f>IF(klassen_anzahlen_5[[#This Row],[FG]]&lt;30,klassen_anzahlen_5[[#This Row],[FG]]*6,IF(klassen_anzahlen_5[[#This Row],[FG]]&lt;100,klassen_anzahlen_5[[#This Row],[FG]]*4,klassen_anzahlen_5[[#This Row],[FG]]*1))</f>
        <v>0</v>
      </c>
      <c r="J304" s="2">
        <f>klassen_anzahlen_5[[#This Row],[FON]]*30</f>
        <v>120</v>
      </c>
      <c r="K304" s="2">
        <f>klassen_anzahlen_5[[#This Row],[MAN]]*20</f>
        <v>20</v>
      </c>
      <c r="L304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304" s="2">
        <f>IF(klassen_anzahlen_5[[#This Row],[FF]]&lt;30,klassen_anzahlen_5[[#This Row],[FF]]*6,IF(klassen_anzahlen_5[[#This Row],[FF]]&lt;100,klassen_anzahlen_5[[#This Row],[FF]]*4,klassen_anzahlen_5[[#This Row],[FF]]*1))</f>
        <v>12</v>
      </c>
      <c r="N304" s="3">
        <f>SUM(klassen_anzahlen_5[[#This Row],[FGa]:[FFa]])</f>
        <v>152</v>
      </c>
      <c r="O304" s="4">
        <f>klassen_anzahlen_5[[#This Row],[SUM2]]*2</f>
        <v>304</v>
      </c>
    </row>
    <row r="305" spans="1:15" x14ac:dyDescent="0.45">
      <c r="A305" s="2">
        <v>304</v>
      </c>
      <c r="B305" s="3" t="s">
        <v>1847</v>
      </c>
      <c r="C305" s="2">
        <v>0</v>
      </c>
      <c r="D305" s="2">
        <v>4</v>
      </c>
      <c r="E305" s="2">
        <v>1</v>
      </c>
      <c r="F305" s="2">
        <v>0</v>
      </c>
      <c r="G305" s="2">
        <v>2</v>
      </c>
      <c r="H305" s="3">
        <f>SUM(klassen_anzahlen_5[[#This Row],[FG]:[FF]])</f>
        <v>7</v>
      </c>
      <c r="I305" s="2">
        <f>IF(klassen_anzahlen_5[[#This Row],[FG]]&lt;30,klassen_anzahlen_5[[#This Row],[FG]]*6,IF(klassen_anzahlen_5[[#This Row],[FG]]&lt;100,klassen_anzahlen_5[[#This Row],[FG]]*4,klassen_anzahlen_5[[#This Row],[FG]]*1))</f>
        <v>0</v>
      </c>
      <c r="J305" s="2">
        <f>klassen_anzahlen_5[[#This Row],[FON]]*30</f>
        <v>120</v>
      </c>
      <c r="K305" s="2">
        <f>klassen_anzahlen_5[[#This Row],[MAN]]*20</f>
        <v>20</v>
      </c>
      <c r="L305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305" s="2">
        <f>IF(klassen_anzahlen_5[[#This Row],[FF]]&lt;30,klassen_anzahlen_5[[#This Row],[FF]]*6,IF(klassen_anzahlen_5[[#This Row],[FF]]&lt;100,klassen_anzahlen_5[[#This Row],[FF]]*4,klassen_anzahlen_5[[#This Row],[FF]]*1))</f>
        <v>12</v>
      </c>
      <c r="N305" s="3">
        <f>SUM(klassen_anzahlen_5[[#This Row],[FGa]:[FFa]])</f>
        <v>152</v>
      </c>
      <c r="O305" s="4">
        <f>klassen_anzahlen_5[[#This Row],[SUM2]]*2</f>
        <v>304</v>
      </c>
    </row>
    <row r="306" spans="1:15" x14ac:dyDescent="0.45">
      <c r="A306" s="2">
        <v>305</v>
      </c>
      <c r="B306" s="3" t="s">
        <v>1284</v>
      </c>
      <c r="C306" s="2">
        <v>0</v>
      </c>
      <c r="D306" s="2">
        <v>4</v>
      </c>
      <c r="E306" s="2">
        <v>1</v>
      </c>
      <c r="F306" s="2">
        <v>1</v>
      </c>
      <c r="G306" s="2">
        <v>1</v>
      </c>
      <c r="H306" s="3">
        <f>SUM(klassen_anzahlen_5[[#This Row],[FG]:[FF]])</f>
        <v>7</v>
      </c>
      <c r="I306" s="2">
        <f>IF(klassen_anzahlen_5[[#This Row],[FG]]&lt;30,klassen_anzahlen_5[[#This Row],[FG]]*6,IF(klassen_anzahlen_5[[#This Row],[FG]]&lt;100,klassen_anzahlen_5[[#This Row],[FG]]*4,klassen_anzahlen_5[[#This Row],[FG]]*1))</f>
        <v>0</v>
      </c>
      <c r="J306" s="2">
        <f>klassen_anzahlen_5[[#This Row],[FON]]*30</f>
        <v>120</v>
      </c>
      <c r="K306" s="2">
        <f>klassen_anzahlen_5[[#This Row],[MAN]]*20</f>
        <v>20</v>
      </c>
      <c r="L306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306" s="2">
        <f>IF(klassen_anzahlen_5[[#This Row],[FF]]&lt;30,klassen_anzahlen_5[[#This Row],[FF]]*6,IF(klassen_anzahlen_5[[#This Row],[FF]]&lt;100,klassen_anzahlen_5[[#This Row],[FF]]*4,klassen_anzahlen_5[[#This Row],[FF]]*1))</f>
        <v>6</v>
      </c>
      <c r="N306" s="3">
        <f>SUM(klassen_anzahlen_5[[#This Row],[FGa]:[FFa]])</f>
        <v>152</v>
      </c>
      <c r="O306" s="4">
        <f>klassen_anzahlen_5[[#This Row],[SUM2]]*2</f>
        <v>304</v>
      </c>
    </row>
    <row r="307" spans="1:15" x14ac:dyDescent="0.45">
      <c r="A307" s="2">
        <v>306</v>
      </c>
      <c r="B307" s="3" t="s">
        <v>1190</v>
      </c>
      <c r="C307" s="2">
        <v>1</v>
      </c>
      <c r="D307" s="2">
        <v>4</v>
      </c>
      <c r="E307" s="2">
        <v>1</v>
      </c>
      <c r="F307" s="2">
        <v>0</v>
      </c>
      <c r="G307" s="2">
        <v>1</v>
      </c>
      <c r="H307" s="3">
        <f>SUM(klassen_anzahlen_5[[#This Row],[FG]:[FF]])</f>
        <v>7</v>
      </c>
      <c r="I307" s="2">
        <f>IF(klassen_anzahlen_5[[#This Row],[FG]]&lt;30,klassen_anzahlen_5[[#This Row],[FG]]*6,IF(klassen_anzahlen_5[[#This Row],[FG]]&lt;100,klassen_anzahlen_5[[#This Row],[FG]]*4,klassen_anzahlen_5[[#This Row],[FG]]*1))</f>
        <v>6</v>
      </c>
      <c r="J307" s="2">
        <f>klassen_anzahlen_5[[#This Row],[FON]]*30</f>
        <v>120</v>
      </c>
      <c r="K307" s="2">
        <f>klassen_anzahlen_5[[#This Row],[MAN]]*20</f>
        <v>20</v>
      </c>
      <c r="L307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307" s="2">
        <f>IF(klassen_anzahlen_5[[#This Row],[FF]]&lt;30,klassen_anzahlen_5[[#This Row],[FF]]*6,IF(klassen_anzahlen_5[[#This Row],[FF]]&lt;100,klassen_anzahlen_5[[#This Row],[FF]]*4,klassen_anzahlen_5[[#This Row],[FF]]*1))</f>
        <v>6</v>
      </c>
      <c r="N307" s="3">
        <f>SUM(klassen_anzahlen_5[[#This Row],[FGa]:[FFa]])</f>
        <v>152</v>
      </c>
      <c r="O307" s="4">
        <f>klassen_anzahlen_5[[#This Row],[SUM2]]*2</f>
        <v>304</v>
      </c>
    </row>
    <row r="308" spans="1:15" x14ac:dyDescent="0.45">
      <c r="A308" s="2">
        <v>307</v>
      </c>
      <c r="B308" s="3" t="s">
        <v>1315</v>
      </c>
      <c r="C308" s="2">
        <v>0</v>
      </c>
      <c r="D308" s="2">
        <v>4</v>
      </c>
      <c r="E308" s="2">
        <v>1</v>
      </c>
      <c r="F308" s="2">
        <v>2</v>
      </c>
      <c r="G308" s="2">
        <v>0</v>
      </c>
      <c r="H308" s="3">
        <f>SUM(klassen_anzahlen_5[[#This Row],[FG]:[FF]])</f>
        <v>7</v>
      </c>
      <c r="I308" s="2">
        <f>IF(klassen_anzahlen_5[[#This Row],[FG]]&lt;30,klassen_anzahlen_5[[#This Row],[FG]]*6,IF(klassen_anzahlen_5[[#This Row],[FG]]&lt;100,klassen_anzahlen_5[[#This Row],[FG]]*4,klassen_anzahlen_5[[#This Row],[FG]]*1))</f>
        <v>0</v>
      </c>
      <c r="J308" s="2">
        <f>klassen_anzahlen_5[[#This Row],[FON]]*30</f>
        <v>120</v>
      </c>
      <c r="K308" s="2">
        <f>klassen_anzahlen_5[[#This Row],[MAN]]*20</f>
        <v>20</v>
      </c>
      <c r="L308" s="2">
        <f>IF(klassen_anzahlen_5[[#This Row],[SEG]]&lt;30,klassen_anzahlen_5[[#This Row],[SEG]]*6,IF(klassen_anzahlen_5[[#This Row],[SEG]]&lt;100,klassen_anzahlen_5[[#This Row],[SEG]]*4,klassen_anzahlen_5[[#This Row],[SEG]]*1))</f>
        <v>12</v>
      </c>
      <c r="M308" s="2">
        <f>IF(klassen_anzahlen_5[[#This Row],[FF]]&lt;30,klassen_anzahlen_5[[#This Row],[FF]]*6,IF(klassen_anzahlen_5[[#This Row],[FF]]&lt;100,klassen_anzahlen_5[[#This Row],[FF]]*4,klassen_anzahlen_5[[#This Row],[FF]]*1))</f>
        <v>0</v>
      </c>
      <c r="N308" s="3">
        <f>SUM(klassen_anzahlen_5[[#This Row],[FGa]:[FFa]])</f>
        <v>152</v>
      </c>
      <c r="O308" s="4">
        <f>klassen_anzahlen_5[[#This Row],[SUM2]]*2</f>
        <v>304</v>
      </c>
    </row>
    <row r="309" spans="1:15" x14ac:dyDescent="0.45">
      <c r="A309" s="2">
        <v>308</v>
      </c>
      <c r="B309" s="3" t="s">
        <v>1603</v>
      </c>
      <c r="C309" s="2">
        <v>0</v>
      </c>
      <c r="D309" s="2">
        <v>4</v>
      </c>
      <c r="E309" s="2">
        <v>1</v>
      </c>
      <c r="F309" s="2">
        <v>2</v>
      </c>
      <c r="G309" s="2">
        <v>0</v>
      </c>
      <c r="H309" s="3">
        <f>SUM(klassen_anzahlen_5[[#This Row],[FG]:[FF]])</f>
        <v>7</v>
      </c>
      <c r="I309" s="2">
        <f>IF(klassen_anzahlen_5[[#This Row],[FG]]&lt;30,klassen_anzahlen_5[[#This Row],[FG]]*6,IF(klassen_anzahlen_5[[#This Row],[FG]]&lt;100,klassen_anzahlen_5[[#This Row],[FG]]*4,klassen_anzahlen_5[[#This Row],[FG]]*1))</f>
        <v>0</v>
      </c>
      <c r="J309" s="2">
        <f>klassen_anzahlen_5[[#This Row],[FON]]*30</f>
        <v>120</v>
      </c>
      <c r="K309" s="2">
        <f>klassen_anzahlen_5[[#This Row],[MAN]]*20</f>
        <v>20</v>
      </c>
      <c r="L309" s="2">
        <f>IF(klassen_anzahlen_5[[#This Row],[SEG]]&lt;30,klassen_anzahlen_5[[#This Row],[SEG]]*6,IF(klassen_anzahlen_5[[#This Row],[SEG]]&lt;100,klassen_anzahlen_5[[#This Row],[SEG]]*4,klassen_anzahlen_5[[#This Row],[SEG]]*1))</f>
        <v>12</v>
      </c>
      <c r="M309" s="2">
        <f>IF(klassen_anzahlen_5[[#This Row],[FF]]&lt;30,klassen_anzahlen_5[[#This Row],[FF]]*6,IF(klassen_anzahlen_5[[#This Row],[FF]]&lt;100,klassen_anzahlen_5[[#This Row],[FF]]*4,klassen_anzahlen_5[[#This Row],[FF]]*1))</f>
        <v>0</v>
      </c>
      <c r="N309" s="3">
        <f>SUM(klassen_anzahlen_5[[#This Row],[FGa]:[FFa]])</f>
        <v>152</v>
      </c>
      <c r="O309" s="4">
        <f>klassen_anzahlen_5[[#This Row],[SUM2]]*2</f>
        <v>304</v>
      </c>
    </row>
    <row r="310" spans="1:15" x14ac:dyDescent="0.45">
      <c r="A310" s="2">
        <v>309</v>
      </c>
      <c r="B310" s="3" t="s">
        <v>1175</v>
      </c>
      <c r="C310" s="2">
        <v>1</v>
      </c>
      <c r="D310" s="2">
        <v>4</v>
      </c>
      <c r="E310" s="2">
        <v>1</v>
      </c>
      <c r="F310" s="2">
        <v>1</v>
      </c>
      <c r="G310" s="2">
        <v>0</v>
      </c>
      <c r="H310" s="3">
        <f>SUM(klassen_anzahlen_5[[#This Row],[FG]:[FF]])</f>
        <v>7</v>
      </c>
      <c r="I310" s="2">
        <f>IF(klassen_anzahlen_5[[#This Row],[FG]]&lt;30,klassen_anzahlen_5[[#This Row],[FG]]*6,IF(klassen_anzahlen_5[[#This Row],[FG]]&lt;100,klassen_anzahlen_5[[#This Row],[FG]]*4,klassen_anzahlen_5[[#This Row],[FG]]*1))</f>
        <v>6</v>
      </c>
      <c r="J310" s="2">
        <f>klassen_anzahlen_5[[#This Row],[FON]]*30</f>
        <v>120</v>
      </c>
      <c r="K310" s="2">
        <f>klassen_anzahlen_5[[#This Row],[MAN]]*20</f>
        <v>20</v>
      </c>
      <c r="L310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310" s="2">
        <f>IF(klassen_anzahlen_5[[#This Row],[FF]]&lt;30,klassen_anzahlen_5[[#This Row],[FF]]*6,IF(klassen_anzahlen_5[[#This Row],[FF]]&lt;100,klassen_anzahlen_5[[#This Row],[FF]]*4,klassen_anzahlen_5[[#This Row],[FF]]*1))</f>
        <v>0</v>
      </c>
      <c r="N310" s="3">
        <f>SUM(klassen_anzahlen_5[[#This Row],[FGa]:[FFa]])</f>
        <v>152</v>
      </c>
      <c r="O310" s="4">
        <f>klassen_anzahlen_5[[#This Row],[SUM2]]*2</f>
        <v>304</v>
      </c>
    </row>
    <row r="311" spans="1:15" x14ac:dyDescent="0.45">
      <c r="A311" s="2">
        <v>310</v>
      </c>
      <c r="B311" s="3" t="s">
        <v>993</v>
      </c>
      <c r="C311" s="2">
        <v>0</v>
      </c>
      <c r="D311" s="2">
        <v>4</v>
      </c>
      <c r="E311" s="2">
        <v>0</v>
      </c>
      <c r="F311" s="2">
        <v>0</v>
      </c>
      <c r="G311" s="2">
        <v>3</v>
      </c>
      <c r="H311" s="3">
        <f>SUM(klassen_anzahlen_5[[#This Row],[FG]:[FF]])</f>
        <v>7</v>
      </c>
      <c r="I311" s="2">
        <f>IF(klassen_anzahlen_5[[#This Row],[FG]]&lt;30,klassen_anzahlen_5[[#This Row],[FG]]*6,IF(klassen_anzahlen_5[[#This Row],[FG]]&lt;100,klassen_anzahlen_5[[#This Row],[FG]]*4,klassen_anzahlen_5[[#This Row],[FG]]*1))</f>
        <v>0</v>
      </c>
      <c r="J311" s="2">
        <f>klassen_anzahlen_5[[#This Row],[FON]]*30</f>
        <v>120</v>
      </c>
      <c r="K311" s="2">
        <f>klassen_anzahlen_5[[#This Row],[MAN]]*20</f>
        <v>0</v>
      </c>
      <c r="L311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311" s="2">
        <f>IF(klassen_anzahlen_5[[#This Row],[FF]]&lt;30,klassen_anzahlen_5[[#This Row],[FF]]*6,IF(klassen_anzahlen_5[[#This Row],[FF]]&lt;100,klassen_anzahlen_5[[#This Row],[FF]]*4,klassen_anzahlen_5[[#This Row],[FF]]*1))</f>
        <v>18</v>
      </c>
      <c r="N311" s="3">
        <f>SUM(klassen_anzahlen_5[[#This Row],[FGa]:[FFa]])</f>
        <v>138</v>
      </c>
      <c r="O311" s="4">
        <f>klassen_anzahlen_5[[#This Row],[SUM2]]*2</f>
        <v>276</v>
      </c>
    </row>
    <row r="312" spans="1:15" x14ac:dyDescent="0.45">
      <c r="A312" s="2">
        <v>311</v>
      </c>
      <c r="B312" s="3" t="s">
        <v>1253</v>
      </c>
      <c r="C312" s="2">
        <v>0</v>
      </c>
      <c r="D312" s="2">
        <v>4</v>
      </c>
      <c r="E312" s="2">
        <v>0</v>
      </c>
      <c r="F312" s="2">
        <v>0</v>
      </c>
      <c r="G312" s="2">
        <v>3</v>
      </c>
      <c r="H312" s="3">
        <f>SUM(klassen_anzahlen_5[[#This Row],[FG]:[FF]])</f>
        <v>7</v>
      </c>
      <c r="I312" s="2">
        <f>IF(klassen_anzahlen_5[[#This Row],[FG]]&lt;30,klassen_anzahlen_5[[#This Row],[FG]]*6,IF(klassen_anzahlen_5[[#This Row],[FG]]&lt;100,klassen_anzahlen_5[[#This Row],[FG]]*4,klassen_anzahlen_5[[#This Row],[FG]]*1))</f>
        <v>0</v>
      </c>
      <c r="J312" s="2">
        <f>klassen_anzahlen_5[[#This Row],[FON]]*30</f>
        <v>120</v>
      </c>
      <c r="K312" s="2">
        <f>klassen_anzahlen_5[[#This Row],[MAN]]*20</f>
        <v>0</v>
      </c>
      <c r="L312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312" s="2">
        <f>IF(klassen_anzahlen_5[[#This Row],[FF]]&lt;30,klassen_anzahlen_5[[#This Row],[FF]]*6,IF(klassen_anzahlen_5[[#This Row],[FF]]&lt;100,klassen_anzahlen_5[[#This Row],[FF]]*4,klassen_anzahlen_5[[#This Row],[FF]]*1))</f>
        <v>18</v>
      </c>
      <c r="N312" s="3">
        <f>SUM(klassen_anzahlen_5[[#This Row],[FGa]:[FFa]])</f>
        <v>138</v>
      </c>
      <c r="O312" s="4">
        <f>klassen_anzahlen_5[[#This Row],[SUM2]]*2</f>
        <v>276</v>
      </c>
    </row>
    <row r="313" spans="1:15" x14ac:dyDescent="0.45">
      <c r="A313" s="2">
        <v>312</v>
      </c>
      <c r="B313" s="3" t="s">
        <v>1259</v>
      </c>
      <c r="C313" s="2">
        <v>0</v>
      </c>
      <c r="D313" s="2">
        <v>4</v>
      </c>
      <c r="E313" s="2">
        <v>0</v>
      </c>
      <c r="F313" s="2">
        <v>0</v>
      </c>
      <c r="G313" s="2">
        <v>3</v>
      </c>
      <c r="H313" s="3">
        <f>SUM(klassen_anzahlen_5[[#This Row],[FG]:[FF]])</f>
        <v>7</v>
      </c>
      <c r="I313" s="2">
        <f>IF(klassen_anzahlen_5[[#This Row],[FG]]&lt;30,klassen_anzahlen_5[[#This Row],[FG]]*6,IF(klassen_anzahlen_5[[#This Row],[FG]]&lt;100,klassen_anzahlen_5[[#This Row],[FG]]*4,klassen_anzahlen_5[[#This Row],[FG]]*1))</f>
        <v>0</v>
      </c>
      <c r="J313" s="2">
        <f>klassen_anzahlen_5[[#This Row],[FON]]*30</f>
        <v>120</v>
      </c>
      <c r="K313" s="2">
        <f>klassen_anzahlen_5[[#This Row],[MAN]]*20</f>
        <v>0</v>
      </c>
      <c r="L313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313" s="2">
        <f>IF(klassen_anzahlen_5[[#This Row],[FF]]&lt;30,klassen_anzahlen_5[[#This Row],[FF]]*6,IF(klassen_anzahlen_5[[#This Row],[FF]]&lt;100,klassen_anzahlen_5[[#This Row],[FF]]*4,klassen_anzahlen_5[[#This Row],[FF]]*1))</f>
        <v>18</v>
      </c>
      <c r="N313" s="3">
        <f>SUM(klassen_anzahlen_5[[#This Row],[FGa]:[FFa]])</f>
        <v>138</v>
      </c>
      <c r="O313" s="4">
        <f>klassen_anzahlen_5[[#This Row],[SUM2]]*2</f>
        <v>276</v>
      </c>
    </row>
    <row r="314" spans="1:15" x14ac:dyDescent="0.45">
      <c r="A314" s="2">
        <v>313</v>
      </c>
      <c r="B314" s="3" t="s">
        <v>1353</v>
      </c>
      <c r="C314" s="2">
        <v>0</v>
      </c>
      <c r="D314" s="2">
        <v>4</v>
      </c>
      <c r="E314" s="2">
        <v>0</v>
      </c>
      <c r="F314" s="2">
        <v>0</v>
      </c>
      <c r="G314" s="2">
        <v>3</v>
      </c>
      <c r="H314" s="3">
        <f>SUM(klassen_anzahlen_5[[#This Row],[FG]:[FF]])</f>
        <v>7</v>
      </c>
      <c r="I314" s="2">
        <f>IF(klassen_anzahlen_5[[#This Row],[FG]]&lt;30,klassen_anzahlen_5[[#This Row],[FG]]*6,IF(klassen_anzahlen_5[[#This Row],[FG]]&lt;100,klassen_anzahlen_5[[#This Row],[FG]]*4,klassen_anzahlen_5[[#This Row],[FG]]*1))</f>
        <v>0</v>
      </c>
      <c r="J314" s="2">
        <f>klassen_anzahlen_5[[#This Row],[FON]]*30</f>
        <v>120</v>
      </c>
      <c r="K314" s="2">
        <f>klassen_anzahlen_5[[#This Row],[MAN]]*20</f>
        <v>0</v>
      </c>
      <c r="L314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314" s="2">
        <f>IF(klassen_anzahlen_5[[#This Row],[FF]]&lt;30,klassen_anzahlen_5[[#This Row],[FF]]*6,IF(klassen_anzahlen_5[[#This Row],[FF]]&lt;100,klassen_anzahlen_5[[#This Row],[FF]]*4,klassen_anzahlen_5[[#This Row],[FF]]*1))</f>
        <v>18</v>
      </c>
      <c r="N314" s="3">
        <f>SUM(klassen_anzahlen_5[[#This Row],[FGa]:[FFa]])</f>
        <v>138</v>
      </c>
      <c r="O314" s="4">
        <f>klassen_anzahlen_5[[#This Row],[SUM2]]*2</f>
        <v>276</v>
      </c>
    </row>
    <row r="315" spans="1:15" x14ac:dyDescent="0.45">
      <c r="A315" s="2">
        <v>314</v>
      </c>
      <c r="B315" s="3" t="s">
        <v>1568</v>
      </c>
      <c r="C315" s="2">
        <v>0</v>
      </c>
      <c r="D315" s="2">
        <v>4</v>
      </c>
      <c r="E315" s="2">
        <v>0</v>
      </c>
      <c r="F315" s="2">
        <v>0</v>
      </c>
      <c r="G315" s="2">
        <v>3</v>
      </c>
      <c r="H315" s="3">
        <f>SUM(klassen_anzahlen_5[[#This Row],[FG]:[FF]])</f>
        <v>7</v>
      </c>
      <c r="I315" s="2">
        <f>IF(klassen_anzahlen_5[[#This Row],[FG]]&lt;30,klassen_anzahlen_5[[#This Row],[FG]]*6,IF(klassen_anzahlen_5[[#This Row],[FG]]&lt;100,klassen_anzahlen_5[[#This Row],[FG]]*4,klassen_anzahlen_5[[#This Row],[FG]]*1))</f>
        <v>0</v>
      </c>
      <c r="J315" s="2">
        <f>klassen_anzahlen_5[[#This Row],[FON]]*30</f>
        <v>120</v>
      </c>
      <c r="K315" s="2">
        <f>klassen_anzahlen_5[[#This Row],[MAN]]*20</f>
        <v>0</v>
      </c>
      <c r="L315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315" s="2">
        <f>IF(klassen_anzahlen_5[[#This Row],[FF]]&lt;30,klassen_anzahlen_5[[#This Row],[FF]]*6,IF(klassen_anzahlen_5[[#This Row],[FF]]&lt;100,klassen_anzahlen_5[[#This Row],[FF]]*4,klassen_anzahlen_5[[#This Row],[FF]]*1))</f>
        <v>18</v>
      </c>
      <c r="N315" s="3">
        <f>SUM(klassen_anzahlen_5[[#This Row],[FGa]:[FFa]])</f>
        <v>138</v>
      </c>
      <c r="O315" s="4">
        <f>klassen_anzahlen_5[[#This Row],[SUM2]]*2</f>
        <v>276</v>
      </c>
    </row>
    <row r="316" spans="1:15" x14ac:dyDescent="0.45">
      <c r="A316" s="2">
        <v>315</v>
      </c>
      <c r="B316" s="3" t="s">
        <v>1645</v>
      </c>
      <c r="C316" s="2">
        <v>0</v>
      </c>
      <c r="D316" s="2">
        <v>4</v>
      </c>
      <c r="E316" s="2">
        <v>0</v>
      </c>
      <c r="F316" s="2">
        <v>0</v>
      </c>
      <c r="G316" s="2">
        <v>3</v>
      </c>
      <c r="H316" s="3">
        <f>SUM(klassen_anzahlen_5[[#This Row],[FG]:[FF]])</f>
        <v>7</v>
      </c>
      <c r="I316" s="2">
        <f>IF(klassen_anzahlen_5[[#This Row],[FG]]&lt;30,klassen_anzahlen_5[[#This Row],[FG]]*6,IF(klassen_anzahlen_5[[#This Row],[FG]]&lt;100,klassen_anzahlen_5[[#This Row],[FG]]*4,klassen_anzahlen_5[[#This Row],[FG]]*1))</f>
        <v>0</v>
      </c>
      <c r="J316" s="2">
        <f>klassen_anzahlen_5[[#This Row],[FON]]*30</f>
        <v>120</v>
      </c>
      <c r="K316" s="2">
        <f>klassen_anzahlen_5[[#This Row],[MAN]]*20</f>
        <v>0</v>
      </c>
      <c r="L316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316" s="2">
        <f>IF(klassen_anzahlen_5[[#This Row],[FF]]&lt;30,klassen_anzahlen_5[[#This Row],[FF]]*6,IF(klassen_anzahlen_5[[#This Row],[FF]]&lt;100,klassen_anzahlen_5[[#This Row],[FF]]*4,klassen_anzahlen_5[[#This Row],[FF]]*1))</f>
        <v>18</v>
      </c>
      <c r="N316" s="3">
        <f>SUM(klassen_anzahlen_5[[#This Row],[FGa]:[FFa]])</f>
        <v>138</v>
      </c>
      <c r="O316" s="4">
        <f>klassen_anzahlen_5[[#This Row],[SUM2]]*2</f>
        <v>276</v>
      </c>
    </row>
    <row r="317" spans="1:15" x14ac:dyDescent="0.45">
      <c r="A317" s="2">
        <v>316</v>
      </c>
      <c r="B317" s="3" t="s">
        <v>1683</v>
      </c>
      <c r="C317" s="2">
        <v>0</v>
      </c>
      <c r="D317" s="2">
        <v>4</v>
      </c>
      <c r="E317" s="2">
        <v>0</v>
      </c>
      <c r="F317" s="2">
        <v>0</v>
      </c>
      <c r="G317" s="2">
        <v>3</v>
      </c>
      <c r="H317" s="3">
        <f>SUM(klassen_anzahlen_5[[#This Row],[FG]:[FF]])</f>
        <v>7</v>
      </c>
      <c r="I317" s="2">
        <f>IF(klassen_anzahlen_5[[#This Row],[FG]]&lt;30,klassen_anzahlen_5[[#This Row],[FG]]*6,IF(klassen_anzahlen_5[[#This Row],[FG]]&lt;100,klassen_anzahlen_5[[#This Row],[FG]]*4,klassen_anzahlen_5[[#This Row],[FG]]*1))</f>
        <v>0</v>
      </c>
      <c r="J317" s="2">
        <f>klassen_anzahlen_5[[#This Row],[FON]]*30</f>
        <v>120</v>
      </c>
      <c r="K317" s="2">
        <f>klassen_anzahlen_5[[#This Row],[MAN]]*20</f>
        <v>0</v>
      </c>
      <c r="L317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317" s="2">
        <f>IF(klassen_anzahlen_5[[#This Row],[FF]]&lt;30,klassen_anzahlen_5[[#This Row],[FF]]*6,IF(klassen_anzahlen_5[[#This Row],[FF]]&lt;100,klassen_anzahlen_5[[#This Row],[FF]]*4,klassen_anzahlen_5[[#This Row],[FF]]*1))</f>
        <v>18</v>
      </c>
      <c r="N317" s="3">
        <f>SUM(klassen_anzahlen_5[[#This Row],[FGa]:[FFa]])</f>
        <v>138</v>
      </c>
      <c r="O317" s="4">
        <f>klassen_anzahlen_5[[#This Row],[SUM2]]*2</f>
        <v>276</v>
      </c>
    </row>
    <row r="318" spans="1:15" x14ac:dyDescent="0.45">
      <c r="A318" s="2">
        <v>317</v>
      </c>
      <c r="B318" s="3" t="s">
        <v>1781</v>
      </c>
      <c r="C318" s="2">
        <v>0</v>
      </c>
      <c r="D318" s="2">
        <v>4</v>
      </c>
      <c r="E318" s="2">
        <v>0</v>
      </c>
      <c r="F318" s="2">
        <v>0</v>
      </c>
      <c r="G318" s="2">
        <v>3</v>
      </c>
      <c r="H318" s="3">
        <f>SUM(klassen_anzahlen_5[[#This Row],[FG]:[FF]])</f>
        <v>7</v>
      </c>
      <c r="I318" s="2">
        <f>IF(klassen_anzahlen_5[[#This Row],[FG]]&lt;30,klassen_anzahlen_5[[#This Row],[FG]]*6,IF(klassen_anzahlen_5[[#This Row],[FG]]&lt;100,klassen_anzahlen_5[[#This Row],[FG]]*4,klassen_anzahlen_5[[#This Row],[FG]]*1))</f>
        <v>0</v>
      </c>
      <c r="J318" s="2">
        <f>klassen_anzahlen_5[[#This Row],[FON]]*30</f>
        <v>120</v>
      </c>
      <c r="K318" s="2">
        <f>klassen_anzahlen_5[[#This Row],[MAN]]*20</f>
        <v>0</v>
      </c>
      <c r="L318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318" s="2">
        <f>IF(klassen_anzahlen_5[[#This Row],[FF]]&lt;30,klassen_anzahlen_5[[#This Row],[FF]]*6,IF(klassen_anzahlen_5[[#This Row],[FF]]&lt;100,klassen_anzahlen_5[[#This Row],[FF]]*4,klassen_anzahlen_5[[#This Row],[FF]]*1))</f>
        <v>18</v>
      </c>
      <c r="N318" s="3">
        <f>SUM(klassen_anzahlen_5[[#This Row],[FGa]:[FFa]])</f>
        <v>138</v>
      </c>
      <c r="O318" s="4">
        <f>klassen_anzahlen_5[[#This Row],[SUM2]]*2</f>
        <v>276</v>
      </c>
    </row>
    <row r="319" spans="1:15" x14ac:dyDescent="0.45">
      <c r="A319" s="2">
        <v>318</v>
      </c>
      <c r="B319" s="3" t="s">
        <v>1031</v>
      </c>
      <c r="C319" s="2">
        <v>0</v>
      </c>
      <c r="D319" s="2">
        <v>4</v>
      </c>
      <c r="E319" s="2">
        <v>0</v>
      </c>
      <c r="F319" s="2">
        <v>1</v>
      </c>
      <c r="G319" s="2">
        <v>2</v>
      </c>
      <c r="H319" s="3">
        <f>SUM(klassen_anzahlen_5[[#This Row],[FG]:[FF]])</f>
        <v>7</v>
      </c>
      <c r="I319" s="2">
        <f>IF(klassen_anzahlen_5[[#This Row],[FG]]&lt;30,klassen_anzahlen_5[[#This Row],[FG]]*6,IF(klassen_anzahlen_5[[#This Row],[FG]]&lt;100,klassen_anzahlen_5[[#This Row],[FG]]*4,klassen_anzahlen_5[[#This Row],[FG]]*1))</f>
        <v>0</v>
      </c>
      <c r="J319" s="2">
        <f>klassen_anzahlen_5[[#This Row],[FON]]*30</f>
        <v>120</v>
      </c>
      <c r="K319" s="2">
        <f>klassen_anzahlen_5[[#This Row],[MAN]]*20</f>
        <v>0</v>
      </c>
      <c r="L319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319" s="2">
        <f>IF(klassen_anzahlen_5[[#This Row],[FF]]&lt;30,klassen_anzahlen_5[[#This Row],[FF]]*6,IF(klassen_anzahlen_5[[#This Row],[FF]]&lt;100,klassen_anzahlen_5[[#This Row],[FF]]*4,klassen_anzahlen_5[[#This Row],[FF]]*1))</f>
        <v>12</v>
      </c>
      <c r="N319" s="3">
        <f>SUM(klassen_anzahlen_5[[#This Row],[FGa]:[FFa]])</f>
        <v>138</v>
      </c>
      <c r="O319" s="4">
        <f>klassen_anzahlen_5[[#This Row],[SUM2]]*2</f>
        <v>276</v>
      </c>
    </row>
    <row r="320" spans="1:15" x14ac:dyDescent="0.45">
      <c r="A320" s="2">
        <v>319</v>
      </c>
      <c r="B320" s="3" t="s">
        <v>1158</v>
      </c>
      <c r="C320" s="2">
        <v>0</v>
      </c>
      <c r="D320" s="2">
        <v>4</v>
      </c>
      <c r="E320" s="2">
        <v>0</v>
      </c>
      <c r="F320" s="2">
        <v>1</v>
      </c>
      <c r="G320" s="2">
        <v>2</v>
      </c>
      <c r="H320" s="3">
        <f>SUM(klassen_anzahlen_5[[#This Row],[FG]:[FF]])</f>
        <v>7</v>
      </c>
      <c r="I320" s="2">
        <f>IF(klassen_anzahlen_5[[#This Row],[FG]]&lt;30,klassen_anzahlen_5[[#This Row],[FG]]*6,IF(klassen_anzahlen_5[[#This Row],[FG]]&lt;100,klassen_anzahlen_5[[#This Row],[FG]]*4,klassen_anzahlen_5[[#This Row],[FG]]*1))</f>
        <v>0</v>
      </c>
      <c r="J320" s="2">
        <f>klassen_anzahlen_5[[#This Row],[FON]]*30</f>
        <v>120</v>
      </c>
      <c r="K320" s="2">
        <f>klassen_anzahlen_5[[#This Row],[MAN]]*20</f>
        <v>0</v>
      </c>
      <c r="L320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320" s="2">
        <f>IF(klassen_anzahlen_5[[#This Row],[FF]]&lt;30,klassen_anzahlen_5[[#This Row],[FF]]*6,IF(klassen_anzahlen_5[[#This Row],[FF]]&lt;100,klassen_anzahlen_5[[#This Row],[FF]]*4,klassen_anzahlen_5[[#This Row],[FF]]*1))</f>
        <v>12</v>
      </c>
      <c r="N320" s="3">
        <f>SUM(klassen_anzahlen_5[[#This Row],[FGa]:[FFa]])</f>
        <v>138</v>
      </c>
      <c r="O320" s="4">
        <f>klassen_anzahlen_5[[#This Row],[SUM2]]*2</f>
        <v>276</v>
      </c>
    </row>
    <row r="321" spans="1:15" x14ac:dyDescent="0.45">
      <c r="A321" s="2">
        <v>320</v>
      </c>
      <c r="B321" s="3" t="s">
        <v>1406</v>
      </c>
      <c r="C321" s="2">
        <v>0</v>
      </c>
      <c r="D321" s="2">
        <v>4</v>
      </c>
      <c r="E321" s="2">
        <v>0</v>
      </c>
      <c r="F321" s="2">
        <v>1</v>
      </c>
      <c r="G321" s="2">
        <v>2</v>
      </c>
      <c r="H321" s="3">
        <f>SUM(klassen_anzahlen_5[[#This Row],[FG]:[FF]])</f>
        <v>7</v>
      </c>
      <c r="I321" s="2">
        <f>IF(klassen_anzahlen_5[[#This Row],[FG]]&lt;30,klassen_anzahlen_5[[#This Row],[FG]]*6,IF(klassen_anzahlen_5[[#This Row],[FG]]&lt;100,klassen_anzahlen_5[[#This Row],[FG]]*4,klassen_anzahlen_5[[#This Row],[FG]]*1))</f>
        <v>0</v>
      </c>
      <c r="J321" s="2">
        <f>klassen_anzahlen_5[[#This Row],[FON]]*30</f>
        <v>120</v>
      </c>
      <c r="K321" s="2">
        <f>klassen_anzahlen_5[[#This Row],[MAN]]*20</f>
        <v>0</v>
      </c>
      <c r="L321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321" s="2">
        <f>IF(klassen_anzahlen_5[[#This Row],[FF]]&lt;30,klassen_anzahlen_5[[#This Row],[FF]]*6,IF(klassen_anzahlen_5[[#This Row],[FF]]&lt;100,klassen_anzahlen_5[[#This Row],[FF]]*4,klassen_anzahlen_5[[#This Row],[FF]]*1))</f>
        <v>12</v>
      </c>
      <c r="N321" s="3">
        <f>SUM(klassen_anzahlen_5[[#This Row],[FGa]:[FFa]])</f>
        <v>138</v>
      </c>
      <c r="O321" s="4">
        <f>klassen_anzahlen_5[[#This Row],[SUM2]]*2</f>
        <v>276</v>
      </c>
    </row>
    <row r="322" spans="1:15" x14ac:dyDescent="0.45">
      <c r="A322" s="2">
        <v>321</v>
      </c>
      <c r="B322" s="3" t="s">
        <v>1198</v>
      </c>
      <c r="C322" s="2">
        <v>0</v>
      </c>
      <c r="D322" s="2">
        <v>4</v>
      </c>
      <c r="E322" s="2">
        <v>0</v>
      </c>
      <c r="F322" s="2">
        <v>3</v>
      </c>
      <c r="G322" s="2">
        <v>0</v>
      </c>
      <c r="H322" s="3">
        <f>SUM(klassen_anzahlen_5[[#This Row],[FG]:[FF]])</f>
        <v>7</v>
      </c>
      <c r="I322" s="2">
        <f>IF(klassen_anzahlen_5[[#This Row],[FG]]&lt;30,klassen_anzahlen_5[[#This Row],[FG]]*6,IF(klassen_anzahlen_5[[#This Row],[FG]]&lt;100,klassen_anzahlen_5[[#This Row],[FG]]*4,klassen_anzahlen_5[[#This Row],[FG]]*1))</f>
        <v>0</v>
      </c>
      <c r="J322" s="2">
        <f>klassen_anzahlen_5[[#This Row],[FON]]*30</f>
        <v>120</v>
      </c>
      <c r="K322" s="2">
        <f>klassen_anzahlen_5[[#This Row],[MAN]]*20</f>
        <v>0</v>
      </c>
      <c r="L322" s="2">
        <f>IF(klassen_anzahlen_5[[#This Row],[SEG]]&lt;30,klassen_anzahlen_5[[#This Row],[SEG]]*6,IF(klassen_anzahlen_5[[#This Row],[SEG]]&lt;100,klassen_anzahlen_5[[#This Row],[SEG]]*4,klassen_anzahlen_5[[#This Row],[SEG]]*1))</f>
        <v>18</v>
      </c>
      <c r="M322" s="2">
        <f>IF(klassen_anzahlen_5[[#This Row],[FF]]&lt;30,klassen_anzahlen_5[[#This Row],[FF]]*6,IF(klassen_anzahlen_5[[#This Row],[FF]]&lt;100,klassen_anzahlen_5[[#This Row],[FF]]*4,klassen_anzahlen_5[[#This Row],[FF]]*1))</f>
        <v>0</v>
      </c>
      <c r="N322" s="3">
        <f>SUM(klassen_anzahlen_5[[#This Row],[FGa]:[FFa]])</f>
        <v>138</v>
      </c>
      <c r="O322" s="4">
        <f>klassen_anzahlen_5[[#This Row],[SUM2]]*2</f>
        <v>276</v>
      </c>
    </row>
    <row r="323" spans="1:15" x14ac:dyDescent="0.45">
      <c r="A323" s="2">
        <v>322</v>
      </c>
      <c r="B323" s="3" t="s">
        <v>1474</v>
      </c>
      <c r="C323" s="2">
        <v>3</v>
      </c>
      <c r="D323" s="2">
        <v>4</v>
      </c>
      <c r="E323" s="2">
        <v>0</v>
      </c>
      <c r="F323" s="2">
        <v>0</v>
      </c>
      <c r="G323" s="2">
        <v>0</v>
      </c>
      <c r="H323" s="3">
        <f>SUM(klassen_anzahlen_5[[#This Row],[FG]:[FF]])</f>
        <v>7</v>
      </c>
      <c r="I323" s="2">
        <f>IF(klassen_anzahlen_5[[#This Row],[FG]]&lt;30,klassen_anzahlen_5[[#This Row],[FG]]*6,IF(klassen_anzahlen_5[[#This Row],[FG]]&lt;100,klassen_anzahlen_5[[#This Row],[FG]]*4,klassen_anzahlen_5[[#This Row],[FG]]*1))</f>
        <v>18</v>
      </c>
      <c r="J323" s="2">
        <f>klassen_anzahlen_5[[#This Row],[FON]]*30</f>
        <v>120</v>
      </c>
      <c r="K323" s="2">
        <f>klassen_anzahlen_5[[#This Row],[MAN]]*20</f>
        <v>0</v>
      </c>
      <c r="L323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323" s="2">
        <f>IF(klassen_anzahlen_5[[#This Row],[FF]]&lt;30,klassen_anzahlen_5[[#This Row],[FF]]*6,IF(klassen_anzahlen_5[[#This Row],[FF]]&lt;100,klassen_anzahlen_5[[#This Row],[FF]]*4,klassen_anzahlen_5[[#This Row],[FF]]*1))</f>
        <v>0</v>
      </c>
      <c r="N323" s="3">
        <f>SUM(klassen_anzahlen_5[[#This Row],[FGa]:[FFa]])</f>
        <v>138</v>
      </c>
      <c r="O323" s="4">
        <f>klassen_anzahlen_5[[#This Row],[SUM2]]*2</f>
        <v>276</v>
      </c>
    </row>
    <row r="324" spans="1:15" x14ac:dyDescent="0.45">
      <c r="A324" s="2">
        <v>323</v>
      </c>
      <c r="B324" s="3" t="s">
        <v>1323</v>
      </c>
      <c r="C324" s="2">
        <v>0</v>
      </c>
      <c r="D324" s="2">
        <v>3</v>
      </c>
      <c r="E324" s="2">
        <v>1</v>
      </c>
      <c r="F324" s="2">
        <v>0</v>
      </c>
      <c r="G324" s="2">
        <v>3</v>
      </c>
      <c r="H324" s="3">
        <f>SUM(klassen_anzahlen_5[[#This Row],[FG]:[FF]])</f>
        <v>7</v>
      </c>
      <c r="I324" s="2">
        <f>IF(klassen_anzahlen_5[[#This Row],[FG]]&lt;30,klassen_anzahlen_5[[#This Row],[FG]]*6,IF(klassen_anzahlen_5[[#This Row],[FG]]&lt;100,klassen_anzahlen_5[[#This Row],[FG]]*4,klassen_anzahlen_5[[#This Row],[FG]]*1))</f>
        <v>0</v>
      </c>
      <c r="J324" s="2">
        <f>klassen_anzahlen_5[[#This Row],[FON]]*30</f>
        <v>90</v>
      </c>
      <c r="K324" s="2">
        <f>klassen_anzahlen_5[[#This Row],[MAN]]*20</f>
        <v>20</v>
      </c>
      <c r="L324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324" s="2">
        <f>IF(klassen_anzahlen_5[[#This Row],[FF]]&lt;30,klassen_anzahlen_5[[#This Row],[FF]]*6,IF(klassen_anzahlen_5[[#This Row],[FF]]&lt;100,klassen_anzahlen_5[[#This Row],[FF]]*4,klassen_anzahlen_5[[#This Row],[FF]]*1))</f>
        <v>18</v>
      </c>
      <c r="N324" s="3">
        <f>SUM(klassen_anzahlen_5[[#This Row],[FGa]:[FFa]])</f>
        <v>128</v>
      </c>
      <c r="O324" s="4">
        <f>klassen_anzahlen_5[[#This Row],[SUM2]]*2</f>
        <v>256</v>
      </c>
    </row>
    <row r="325" spans="1:15" x14ac:dyDescent="0.45">
      <c r="A325" s="2">
        <v>324</v>
      </c>
      <c r="B325" s="3" t="s">
        <v>1385</v>
      </c>
      <c r="C325" s="2">
        <v>0</v>
      </c>
      <c r="D325" s="2">
        <v>3</v>
      </c>
      <c r="E325" s="2">
        <v>1</v>
      </c>
      <c r="F325" s="2">
        <v>0</v>
      </c>
      <c r="G325" s="2">
        <v>3</v>
      </c>
      <c r="H325" s="3">
        <f>SUM(klassen_anzahlen_5[[#This Row],[FG]:[FF]])</f>
        <v>7</v>
      </c>
      <c r="I325" s="2">
        <f>IF(klassen_anzahlen_5[[#This Row],[FG]]&lt;30,klassen_anzahlen_5[[#This Row],[FG]]*6,IF(klassen_anzahlen_5[[#This Row],[FG]]&lt;100,klassen_anzahlen_5[[#This Row],[FG]]*4,klassen_anzahlen_5[[#This Row],[FG]]*1))</f>
        <v>0</v>
      </c>
      <c r="J325" s="2">
        <f>klassen_anzahlen_5[[#This Row],[FON]]*30</f>
        <v>90</v>
      </c>
      <c r="K325" s="2">
        <f>klassen_anzahlen_5[[#This Row],[MAN]]*20</f>
        <v>20</v>
      </c>
      <c r="L325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325" s="2">
        <f>IF(klassen_anzahlen_5[[#This Row],[FF]]&lt;30,klassen_anzahlen_5[[#This Row],[FF]]*6,IF(klassen_anzahlen_5[[#This Row],[FF]]&lt;100,klassen_anzahlen_5[[#This Row],[FF]]*4,klassen_anzahlen_5[[#This Row],[FF]]*1))</f>
        <v>18</v>
      </c>
      <c r="N325" s="3">
        <f>SUM(klassen_anzahlen_5[[#This Row],[FGa]:[FFa]])</f>
        <v>128</v>
      </c>
      <c r="O325" s="4">
        <f>klassen_anzahlen_5[[#This Row],[SUM2]]*2</f>
        <v>256</v>
      </c>
    </row>
    <row r="326" spans="1:15" x14ac:dyDescent="0.45">
      <c r="A326" s="2">
        <v>325</v>
      </c>
      <c r="B326" s="3" t="s">
        <v>1325</v>
      </c>
      <c r="C326" s="2">
        <v>0</v>
      </c>
      <c r="D326" s="2">
        <v>3</v>
      </c>
      <c r="E326" s="2">
        <v>0</v>
      </c>
      <c r="F326" s="2">
        <v>0</v>
      </c>
      <c r="G326" s="2">
        <v>4</v>
      </c>
      <c r="H326" s="3">
        <f>SUM(klassen_anzahlen_5[[#This Row],[FG]:[FF]])</f>
        <v>7</v>
      </c>
      <c r="I326" s="2">
        <f>IF(klassen_anzahlen_5[[#This Row],[FG]]&lt;30,klassen_anzahlen_5[[#This Row],[FG]]*6,IF(klassen_anzahlen_5[[#This Row],[FG]]&lt;100,klassen_anzahlen_5[[#This Row],[FG]]*4,klassen_anzahlen_5[[#This Row],[FG]]*1))</f>
        <v>0</v>
      </c>
      <c r="J326" s="2">
        <f>klassen_anzahlen_5[[#This Row],[FON]]*30</f>
        <v>90</v>
      </c>
      <c r="K326" s="2">
        <f>klassen_anzahlen_5[[#This Row],[MAN]]*20</f>
        <v>0</v>
      </c>
      <c r="L326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326" s="2">
        <f>IF(klassen_anzahlen_5[[#This Row],[FF]]&lt;30,klassen_anzahlen_5[[#This Row],[FF]]*6,IF(klassen_anzahlen_5[[#This Row],[FF]]&lt;100,klassen_anzahlen_5[[#This Row],[FF]]*4,klassen_anzahlen_5[[#This Row],[FF]]*1))</f>
        <v>24</v>
      </c>
      <c r="N326" s="3">
        <f>SUM(klassen_anzahlen_5[[#This Row],[FGa]:[FFa]])</f>
        <v>114</v>
      </c>
      <c r="O326" s="4">
        <f>klassen_anzahlen_5[[#This Row],[SUM2]]*2</f>
        <v>228</v>
      </c>
    </row>
    <row r="327" spans="1:15" x14ac:dyDescent="0.45">
      <c r="A327" s="2">
        <v>326</v>
      </c>
      <c r="B327" s="3" t="s">
        <v>1074</v>
      </c>
      <c r="C327" s="2">
        <v>0</v>
      </c>
      <c r="D327" s="2">
        <v>4</v>
      </c>
      <c r="E327" s="2">
        <v>2</v>
      </c>
      <c r="F327" s="2">
        <v>0</v>
      </c>
      <c r="G327" s="2">
        <v>0</v>
      </c>
      <c r="H327" s="3">
        <f>SUM(klassen_anzahlen_5[[#This Row],[FG]:[FF]])</f>
        <v>6</v>
      </c>
      <c r="I327" s="2">
        <f>IF(klassen_anzahlen_5[[#This Row],[FG]]&lt;30,klassen_anzahlen_5[[#This Row],[FG]]*6,IF(klassen_anzahlen_5[[#This Row],[FG]]&lt;100,klassen_anzahlen_5[[#This Row],[FG]]*4,klassen_anzahlen_5[[#This Row],[FG]]*1))</f>
        <v>0</v>
      </c>
      <c r="J327" s="2">
        <f>klassen_anzahlen_5[[#This Row],[FON]]*30</f>
        <v>120</v>
      </c>
      <c r="K327" s="2">
        <f>klassen_anzahlen_5[[#This Row],[MAN]]*20</f>
        <v>40</v>
      </c>
      <c r="L327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327" s="2">
        <f>IF(klassen_anzahlen_5[[#This Row],[FF]]&lt;30,klassen_anzahlen_5[[#This Row],[FF]]*6,IF(klassen_anzahlen_5[[#This Row],[FF]]&lt;100,klassen_anzahlen_5[[#This Row],[FF]]*4,klassen_anzahlen_5[[#This Row],[FF]]*1))</f>
        <v>0</v>
      </c>
      <c r="N327" s="3">
        <f>SUM(klassen_anzahlen_5[[#This Row],[FGa]:[FFa]])</f>
        <v>160</v>
      </c>
      <c r="O327" s="4">
        <f>klassen_anzahlen_5[[#This Row],[SUM2]]*2</f>
        <v>320</v>
      </c>
    </row>
    <row r="328" spans="1:15" x14ac:dyDescent="0.45">
      <c r="A328" s="2">
        <v>327</v>
      </c>
      <c r="B328" s="3" t="s">
        <v>1084</v>
      </c>
      <c r="C328" s="2">
        <v>0</v>
      </c>
      <c r="D328" s="2">
        <v>4</v>
      </c>
      <c r="E328" s="2">
        <v>2</v>
      </c>
      <c r="F328" s="2">
        <v>0</v>
      </c>
      <c r="G328" s="2">
        <v>0</v>
      </c>
      <c r="H328" s="3">
        <f>SUM(klassen_anzahlen_5[[#This Row],[FG]:[FF]])</f>
        <v>6</v>
      </c>
      <c r="I328" s="2">
        <f>IF(klassen_anzahlen_5[[#This Row],[FG]]&lt;30,klassen_anzahlen_5[[#This Row],[FG]]*6,IF(klassen_anzahlen_5[[#This Row],[FG]]&lt;100,klassen_anzahlen_5[[#This Row],[FG]]*4,klassen_anzahlen_5[[#This Row],[FG]]*1))</f>
        <v>0</v>
      </c>
      <c r="J328" s="2">
        <f>klassen_anzahlen_5[[#This Row],[FON]]*30</f>
        <v>120</v>
      </c>
      <c r="K328" s="2">
        <f>klassen_anzahlen_5[[#This Row],[MAN]]*20</f>
        <v>40</v>
      </c>
      <c r="L328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328" s="2">
        <f>IF(klassen_anzahlen_5[[#This Row],[FF]]&lt;30,klassen_anzahlen_5[[#This Row],[FF]]*6,IF(klassen_anzahlen_5[[#This Row],[FF]]&lt;100,klassen_anzahlen_5[[#This Row],[FF]]*4,klassen_anzahlen_5[[#This Row],[FF]]*1))</f>
        <v>0</v>
      </c>
      <c r="N328" s="3">
        <f>SUM(klassen_anzahlen_5[[#This Row],[FGa]:[FFa]])</f>
        <v>160</v>
      </c>
      <c r="O328" s="4">
        <f>klassen_anzahlen_5[[#This Row],[SUM2]]*2</f>
        <v>320</v>
      </c>
    </row>
    <row r="329" spans="1:15" x14ac:dyDescent="0.45">
      <c r="A329" s="2">
        <v>328</v>
      </c>
      <c r="B329" s="3" t="s">
        <v>1168</v>
      </c>
      <c r="C329" s="2">
        <v>0</v>
      </c>
      <c r="D329" s="2">
        <v>4</v>
      </c>
      <c r="E329" s="2">
        <v>2</v>
      </c>
      <c r="F329" s="2">
        <v>0</v>
      </c>
      <c r="G329" s="2">
        <v>0</v>
      </c>
      <c r="H329" s="3">
        <f>SUM(klassen_anzahlen_5[[#This Row],[FG]:[FF]])</f>
        <v>6</v>
      </c>
      <c r="I329" s="2">
        <f>IF(klassen_anzahlen_5[[#This Row],[FG]]&lt;30,klassen_anzahlen_5[[#This Row],[FG]]*6,IF(klassen_anzahlen_5[[#This Row],[FG]]&lt;100,klassen_anzahlen_5[[#This Row],[FG]]*4,klassen_anzahlen_5[[#This Row],[FG]]*1))</f>
        <v>0</v>
      </c>
      <c r="J329" s="2">
        <f>klassen_anzahlen_5[[#This Row],[FON]]*30</f>
        <v>120</v>
      </c>
      <c r="K329" s="2">
        <f>klassen_anzahlen_5[[#This Row],[MAN]]*20</f>
        <v>40</v>
      </c>
      <c r="L329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329" s="2">
        <f>IF(klassen_anzahlen_5[[#This Row],[FF]]&lt;30,klassen_anzahlen_5[[#This Row],[FF]]*6,IF(klassen_anzahlen_5[[#This Row],[FF]]&lt;100,klassen_anzahlen_5[[#This Row],[FF]]*4,klassen_anzahlen_5[[#This Row],[FF]]*1))</f>
        <v>0</v>
      </c>
      <c r="N329" s="3">
        <f>SUM(klassen_anzahlen_5[[#This Row],[FGa]:[FFa]])</f>
        <v>160</v>
      </c>
      <c r="O329" s="4">
        <f>klassen_anzahlen_5[[#This Row],[SUM2]]*2</f>
        <v>320</v>
      </c>
    </row>
    <row r="330" spans="1:15" x14ac:dyDescent="0.45">
      <c r="A330" s="2">
        <v>329</v>
      </c>
      <c r="B330" s="3" t="s">
        <v>1195</v>
      </c>
      <c r="C330" s="2">
        <v>0</v>
      </c>
      <c r="D330" s="2">
        <v>4</v>
      </c>
      <c r="E330" s="2">
        <v>2</v>
      </c>
      <c r="F330" s="2">
        <v>0</v>
      </c>
      <c r="G330" s="2">
        <v>0</v>
      </c>
      <c r="H330" s="3">
        <f>SUM(klassen_anzahlen_5[[#This Row],[FG]:[FF]])</f>
        <v>6</v>
      </c>
      <c r="I330" s="2">
        <f>IF(klassen_anzahlen_5[[#This Row],[FG]]&lt;30,klassen_anzahlen_5[[#This Row],[FG]]*6,IF(klassen_anzahlen_5[[#This Row],[FG]]&lt;100,klassen_anzahlen_5[[#This Row],[FG]]*4,klassen_anzahlen_5[[#This Row],[FG]]*1))</f>
        <v>0</v>
      </c>
      <c r="J330" s="2">
        <f>klassen_anzahlen_5[[#This Row],[FON]]*30</f>
        <v>120</v>
      </c>
      <c r="K330" s="2">
        <f>klassen_anzahlen_5[[#This Row],[MAN]]*20</f>
        <v>40</v>
      </c>
      <c r="L330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330" s="2">
        <f>IF(klassen_anzahlen_5[[#This Row],[FF]]&lt;30,klassen_anzahlen_5[[#This Row],[FF]]*6,IF(klassen_anzahlen_5[[#This Row],[FF]]&lt;100,klassen_anzahlen_5[[#This Row],[FF]]*4,klassen_anzahlen_5[[#This Row],[FF]]*1))</f>
        <v>0</v>
      </c>
      <c r="N330" s="3">
        <f>SUM(klassen_anzahlen_5[[#This Row],[FGa]:[FFa]])</f>
        <v>160</v>
      </c>
      <c r="O330" s="4">
        <f>klassen_anzahlen_5[[#This Row],[SUM2]]*2</f>
        <v>320</v>
      </c>
    </row>
    <row r="331" spans="1:15" x14ac:dyDescent="0.45">
      <c r="A331" s="2">
        <v>330</v>
      </c>
      <c r="B331" s="3" t="s">
        <v>1215</v>
      </c>
      <c r="C331" s="2">
        <v>0</v>
      </c>
      <c r="D331" s="2">
        <v>4</v>
      </c>
      <c r="E331" s="2">
        <v>2</v>
      </c>
      <c r="F331" s="2">
        <v>0</v>
      </c>
      <c r="G331" s="2">
        <v>0</v>
      </c>
      <c r="H331" s="3">
        <f>SUM(klassen_anzahlen_5[[#This Row],[FG]:[FF]])</f>
        <v>6</v>
      </c>
      <c r="I331" s="2">
        <f>IF(klassen_anzahlen_5[[#This Row],[FG]]&lt;30,klassen_anzahlen_5[[#This Row],[FG]]*6,IF(klassen_anzahlen_5[[#This Row],[FG]]&lt;100,klassen_anzahlen_5[[#This Row],[FG]]*4,klassen_anzahlen_5[[#This Row],[FG]]*1))</f>
        <v>0</v>
      </c>
      <c r="J331" s="2">
        <f>klassen_anzahlen_5[[#This Row],[FON]]*30</f>
        <v>120</v>
      </c>
      <c r="K331" s="2">
        <f>klassen_anzahlen_5[[#This Row],[MAN]]*20</f>
        <v>40</v>
      </c>
      <c r="L331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331" s="2">
        <f>IF(klassen_anzahlen_5[[#This Row],[FF]]&lt;30,klassen_anzahlen_5[[#This Row],[FF]]*6,IF(klassen_anzahlen_5[[#This Row],[FF]]&lt;100,klassen_anzahlen_5[[#This Row],[FF]]*4,klassen_anzahlen_5[[#This Row],[FF]]*1))</f>
        <v>0</v>
      </c>
      <c r="N331" s="3">
        <f>SUM(klassen_anzahlen_5[[#This Row],[FGa]:[FFa]])</f>
        <v>160</v>
      </c>
      <c r="O331" s="4">
        <f>klassen_anzahlen_5[[#This Row],[SUM2]]*2</f>
        <v>320</v>
      </c>
    </row>
    <row r="332" spans="1:15" x14ac:dyDescent="0.45">
      <c r="A332" s="2">
        <v>331</v>
      </c>
      <c r="B332" s="3" t="s">
        <v>1229</v>
      </c>
      <c r="C332" s="2">
        <v>0</v>
      </c>
      <c r="D332" s="2">
        <v>4</v>
      </c>
      <c r="E332" s="2">
        <v>2</v>
      </c>
      <c r="F332" s="2">
        <v>0</v>
      </c>
      <c r="G332" s="2">
        <v>0</v>
      </c>
      <c r="H332" s="3">
        <f>SUM(klassen_anzahlen_5[[#This Row],[FG]:[FF]])</f>
        <v>6</v>
      </c>
      <c r="I332" s="2">
        <f>IF(klassen_anzahlen_5[[#This Row],[FG]]&lt;30,klassen_anzahlen_5[[#This Row],[FG]]*6,IF(klassen_anzahlen_5[[#This Row],[FG]]&lt;100,klassen_anzahlen_5[[#This Row],[FG]]*4,klassen_anzahlen_5[[#This Row],[FG]]*1))</f>
        <v>0</v>
      </c>
      <c r="J332" s="2">
        <f>klassen_anzahlen_5[[#This Row],[FON]]*30</f>
        <v>120</v>
      </c>
      <c r="K332" s="2">
        <f>klassen_anzahlen_5[[#This Row],[MAN]]*20</f>
        <v>40</v>
      </c>
      <c r="L332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332" s="2">
        <f>IF(klassen_anzahlen_5[[#This Row],[FF]]&lt;30,klassen_anzahlen_5[[#This Row],[FF]]*6,IF(klassen_anzahlen_5[[#This Row],[FF]]&lt;100,klassen_anzahlen_5[[#This Row],[FF]]*4,klassen_anzahlen_5[[#This Row],[FF]]*1))</f>
        <v>0</v>
      </c>
      <c r="N332" s="3">
        <f>SUM(klassen_anzahlen_5[[#This Row],[FGa]:[FFa]])</f>
        <v>160</v>
      </c>
      <c r="O332" s="4">
        <f>klassen_anzahlen_5[[#This Row],[SUM2]]*2</f>
        <v>320</v>
      </c>
    </row>
    <row r="333" spans="1:15" x14ac:dyDescent="0.45">
      <c r="A333" s="2">
        <v>332</v>
      </c>
      <c r="B333" s="3" t="s">
        <v>1278</v>
      </c>
      <c r="C333" s="2">
        <v>0</v>
      </c>
      <c r="D333" s="2">
        <v>4</v>
      </c>
      <c r="E333" s="2">
        <v>2</v>
      </c>
      <c r="F333" s="2">
        <v>0</v>
      </c>
      <c r="G333" s="2">
        <v>0</v>
      </c>
      <c r="H333" s="3">
        <f>SUM(klassen_anzahlen_5[[#This Row],[FG]:[FF]])</f>
        <v>6</v>
      </c>
      <c r="I333" s="2">
        <f>IF(klassen_anzahlen_5[[#This Row],[FG]]&lt;30,klassen_anzahlen_5[[#This Row],[FG]]*6,IF(klassen_anzahlen_5[[#This Row],[FG]]&lt;100,klassen_anzahlen_5[[#This Row],[FG]]*4,klassen_anzahlen_5[[#This Row],[FG]]*1))</f>
        <v>0</v>
      </c>
      <c r="J333" s="2">
        <f>klassen_anzahlen_5[[#This Row],[FON]]*30</f>
        <v>120</v>
      </c>
      <c r="K333" s="2">
        <f>klassen_anzahlen_5[[#This Row],[MAN]]*20</f>
        <v>40</v>
      </c>
      <c r="L333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333" s="2">
        <f>IF(klassen_anzahlen_5[[#This Row],[FF]]&lt;30,klassen_anzahlen_5[[#This Row],[FF]]*6,IF(klassen_anzahlen_5[[#This Row],[FF]]&lt;100,klassen_anzahlen_5[[#This Row],[FF]]*4,klassen_anzahlen_5[[#This Row],[FF]]*1))</f>
        <v>0</v>
      </c>
      <c r="N333" s="3">
        <f>SUM(klassen_anzahlen_5[[#This Row],[FGa]:[FFa]])</f>
        <v>160</v>
      </c>
      <c r="O333" s="4">
        <f>klassen_anzahlen_5[[#This Row],[SUM2]]*2</f>
        <v>320</v>
      </c>
    </row>
    <row r="334" spans="1:15" x14ac:dyDescent="0.45">
      <c r="A334" s="2">
        <v>333</v>
      </c>
      <c r="B334" s="3" t="s">
        <v>1280</v>
      </c>
      <c r="C334" s="2">
        <v>0</v>
      </c>
      <c r="D334" s="2">
        <v>4</v>
      </c>
      <c r="E334" s="2">
        <v>2</v>
      </c>
      <c r="F334" s="2">
        <v>0</v>
      </c>
      <c r="G334" s="2">
        <v>0</v>
      </c>
      <c r="H334" s="3">
        <f>SUM(klassen_anzahlen_5[[#This Row],[FG]:[FF]])</f>
        <v>6</v>
      </c>
      <c r="I334" s="2">
        <f>IF(klassen_anzahlen_5[[#This Row],[FG]]&lt;30,klassen_anzahlen_5[[#This Row],[FG]]*6,IF(klassen_anzahlen_5[[#This Row],[FG]]&lt;100,klassen_anzahlen_5[[#This Row],[FG]]*4,klassen_anzahlen_5[[#This Row],[FG]]*1))</f>
        <v>0</v>
      </c>
      <c r="J334" s="2">
        <f>klassen_anzahlen_5[[#This Row],[FON]]*30</f>
        <v>120</v>
      </c>
      <c r="K334" s="2">
        <f>klassen_anzahlen_5[[#This Row],[MAN]]*20</f>
        <v>40</v>
      </c>
      <c r="L334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334" s="2">
        <f>IF(klassen_anzahlen_5[[#This Row],[FF]]&lt;30,klassen_anzahlen_5[[#This Row],[FF]]*6,IF(klassen_anzahlen_5[[#This Row],[FF]]&lt;100,klassen_anzahlen_5[[#This Row],[FF]]*4,klassen_anzahlen_5[[#This Row],[FF]]*1))</f>
        <v>0</v>
      </c>
      <c r="N334" s="3">
        <f>SUM(klassen_anzahlen_5[[#This Row],[FGa]:[FFa]])</f>
        <v>160</v>
      </c>
      <c r="O334" s="4">
        <f>klassen_anzahlen_5[[#This Row],[SUM2]]*2</f>
        <v>320</v>
      </c>
    </row>
    <row r="335" spans="1:15" x14ac:dyDescent="0.45">
      <c r="A335" s="2">
        <v>334</v>
      </c>
      <c r="B335" s="3" t="s">
        <v>1316</v>
      </c>
      <c r="C335" s="2">
        <v>0</v>
      </c>
      <c r="D335" s="2">
        <v>4</v>
      </c>
      <c r="E335" s="2">
        <v>2</v>
      </c>
      <c r="F335" s="2">
        <v>0</v>
      </c>
      <c r="G335" s="2">
        <v>0</v>
      </c>
      <c r="H335" s="3">
        <f>SUM(klassen_anzahlen_5[[#This Row],[FG]:[FF]])</f>
        <v>6</v>
      </c>
      <c r="I335" s="2">
        <f>IF(klassen_anzahlen_5[[#This Row],[FG]]&lt;30,klassen_anzahlen_5[[#This Row],[FG]]*6,IF(klassen_anzahlen_5[[#This Row],[FG]]&lt;100,klassen_anzahlen_5[[#This Row],[FG]]*4,klassen_anzahlen_5[[#This Row],[FG]]*1))</f>
        <v>0</v>
      </c>
      <c r="J335" s="2">
        <f>klassen_anzahlen_5[[#This Row],[FON]]*30</f>
        <v>120</v>
      </c>
      <c r="K335" s="2">
        <f>klassen_anzahlen_5[[#This Row],[MAN]]*20</f>
        <v>40</v>
      </c>
      <c r="L335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335" s="2">
        <f>IF(klassen_anzahlen_5[[#This Row],[FF]]&lt;30,klassen_anzahlen_5[[#This Row],[FF]]*6,IF(klassen_anzahlen_5[[#This Row],[FF]]&lt;100,klassen_anzahlen_5[[#This Row],[FF]]*4,klassen_anzahlen_5[[#This Row],[FF]]*1))</f>
        <v>0</v>
      </c>
      <c r="N335" s="3">
        <f>SUM(klassen_anzahlen_5[[#This Row],[FGa]:[FFa]])</f>
        <v>160</v>
      </c>
      <c r="O335" s="4">
        <f>klassen_anzahlen_5[[#This Row],[SUM2]]*2</f>
        <v>320</v>
      </c>
    </row>
    <row r="336" spans="1:15" x14ac:dyDescent="0.45">
      <c r="A336" s="2">
        <v>335</v>
      </c>
      <c r="B336" s="3" t="s">
        <v>1435</v>
      </c>
      <c r="C336" s="2">
        <v>0</v>
      </c>
      <c r="D336" s="2">
        <v>4</v>
      </c>
      <c r="E336" s="2">
        <v>2</v>
      </c>
      <c r="F336" s="2">
        <v>0</v>
      </c>
      <c r="G336" s="2">
        <v>0</v>
      </c>
      <c r="H336" s="3">
        <f>SUM(klassen_anzahlen_5[[#This Row],[FG]:[FF]])</f>
        <v>6</v>
      </c>
      <c r="I336" s="2">
        <f>IF(klassen_anzahlen_5[[#This Row],[FG]]&lt;30,klassen_anzahlen_5[[#This Row],[FG]]*6,IF(klassen_anzahlen_5[[#This Row],[FG]]&lt;100,klassen_anzahlen_5[[#This Row],[FG]]*4,klassen_anzahlen_5[[#This Row],[FG]]*1))</f>
        <v>0</v>
      </c>
      <c r="J336" s="2">
        <f>klassen_anzahlen_5[[#This Row],[FON]]*30</f>
        <v>120</v>
      </c>
      <c r="K336" s="2">
        <f>klassen_anzahlen_5[[#This Row],[MAN]]*20</f>
        <v>40</v>
      </c>
      <c r="L336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336" s="2">
        <f>IF(klassen_anzahlen_5[[#This Row],[FF]]&lt;30,klassen_anzahlen_5[[#This Row],[FF]]*6,IF(klassen_anzahlen_5[[#This Row],[FF]]&lt;100,klassen_anzahlen_5[[#This Row],[FF]]*4,klassen_anzahlen_5[[#This Row],[FF]]*1))</f>
        <v>0</v>
      </c>
      <c r="N336" s="3">
        <f>SUM(klassen_anzahlen_5[[#This Row],[FGa]:[FFa]])</f>
        <v>160</v>
      </c>
      <c r="O336" s="4">
        <f>klassen_anzahlen_5[[#This Row],[SUM2]]*2</f>
        <v>320</v>
      </c>
    </row>
    <row r="337" spans="1:15" x14ac:dyDescent="0.45">
      <c r="A337" s="2">
        <v>336</v>
      </c>
      <c r="B337" s="3" t="s">
        <v>1449</v>
      </c>
      <c r="C337" s="2">
        <v>0</v>
      </c>
      <c r="D337" s="2">
        <v>4</v>
      </c>
      <c r="E337" s="2">
        <v>2</v>
      </c>
      <c r="F337" s="2">
        <v>0</v>
      </c>
      <c r="G337" s="2">
        <v>0</v>
      </c>
      <c r="H337" s="3">
        <f>SUM(klassen_anzahlen_5[[#This Row],[FG]:[FF]])</f>
        <v>6</v>
      </c>
      <c r="I337" s="2">
        <f>IF(klassen_anzahlen_5[[#This Row],[FG]]&lt;30,klassen_anzahlen_5[[#This Row],[FG]]*6,IF(klassen_anzahlen_5[[#This Row],[FG]]&lt;100,klassen_anzahlen_5[[#This Row],[FG]]*4,klassen_anzahlen_5[[#This Row],[FG]]*1))</f>
        <v>0</v>
      </c>
      <c r="J337" s="2">
        <f>klassen_anzahlen_5[[#This Row],[FON]]*30</f>
        <v>120</v>
      </c>
      <c r="K337" s="2">
        <f>klassen_anzahlen_5[[#This Row],[MAN]]*20</f>
        <v>40</v>
      </c>
      <c r="L337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337" s="2">
        <f>IF(klassen_anzahlen_5[[#This Row],[FF]]&lt;30,klassen_anzahlen_5[[#This Row],[FF]]*6,IF(klassen_anzahlen_5[[#This Row],[FF]]&lt;100,klassen_anzahlen_5[[#This Row],[FF]]*4,klassen_anzahlen_5[[#This Row],[FF]]*1))</f>
        <v>0</v>
      </c>
      <c r="N337" s="3">
        <f>SUM(klassen_anzahlen_5[[#This Row],[FGa]:[FFa]])</f>
        <v>160</v>
      </c>
      <c r="O337" s="4">
        <f>klassen_anzahlen_5[[#This Row],[SUM2]]*2</f>
        <v>320</v>
      </c>
    </row>
    <row r="338" spans="1:15" x14ac:dyDescent="0.45">
      <c r="A338" s="2">
        <v>337</v>
      </c>
      <c r="B338" s="3" t="s">
        <v>1471</v>
      </c>
      <c r="C338" s="2">
        <v>0</v>
      </c>
      <c r="D338" s="2">
        <v>4</v>
      </c>
      <c r="E338" s="2">
        <v>2</v>
      </c>
      <c r="F338" s="2">
        <v>0</v>
      </c>
      <c r="G338" s="2">
        <v>0</v>
      </c>
      <c r="H338" s="3">
        <f>SUM(klassen_anzahlen_5[[#This Row],[FG]:[FF]])</f>
        <v>6</v>
      </c>
      <c r="I338" s="2">
        <f>IF(klassen_anzahlen_5[[#This Row],[FG]]&lt;30,klassen_anzahlen_5[[#This Row],[FG]]*6,IF(klassen_anzahlen_5[[#This Row],[FG]]&lt;100,klassen_anzahlen_5[[#This Row],[FG]]*4,klassen_anzahlen_5[[#This Row],[FG]]*1))</f>
        <v>0</v>
      </c>
      <c r="J338" s="2">
        <f>klassen_anzahlen_5[[#This Row],[FON]]*30</f>
        <v>120</v>
      </c>
      <c r="K338" s="2">
        <f>klassen_anzahlen_5[[#This Row],[MAN]]*20</f>
        <v>40</v>
      </c>
      <c r="L338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338" s="2">
        <f>IF(klassen_anzahlen_5[[#This Row],[FF]]&lt;30,klassen_anzahlen_5[[#This Row],[FF]]*6,IF(klassen_anzahlen_5[[#This Row],[FF]]&lt;100,klassen_anzahlen_5[[#This Row],[FF]]*4,klassen_anzahlen_5[[#This Row],[FF]]*1))</f>
        <v>0</v>
      </c>
      <c r="N338" s="3">
        <f>SUM(klassen_anzahlen_5[[#This Row],[FGa]:[FFa]])</f>
        <v>160</v>
      </c>
      <c r="O338" s="4">
        <f>klassen_anzahlen_5[[#This Row],[SUM2]]*2</f>
        <v>320</v>
      </c>
    </row>
    <row r="339" spans="1:15" x14ac:dyDescent="0.45">
      <c r="A339" s="2">
        <v>338</v>
      </c>
      <c r="B339" s="3" t="s">
        <v>1477</v>
      </c>
      <c r="C339" s="2">
        <v>0</v>
      </c>
      <c r="D339" s="2">
        <v>4</v>
      </c>
      <c r="E339" s="2">
        <v>2</v>
      </c>
      <c r="F339" s="2">
        <v>0</v>
      </c>
      <c r="G339" s="2">
        <v>0</v>
      </c>
      <c r="H339" s="3">
        <f>SUM(klassen_anzahlen_5[[#This Row],[FG]:[FF]])</f>
        <v>6</v>
      </c>
      <c r="I339" s="2">
        <f>IF(klassen_anzahlen_5[[#This Row],[FG]]&lt;30,klassen_anzahlen_5[[#This Row],[FG]]*6,IF(klassen_anzahlen_5[[#This Row],[FG]]&lt;100,klassen_anzahlen_5[[#This Row],[FG]]*4,klassen_anzahlen_5[[#This Row],[FG]]*1))</f>
        <v>0</v>
      </c>
      <c r="J339" s="2">
        <f>klassen_anzahlen_5[[#This Row],[FON]]*30</f>
        <v>120</v>
      </c>
      <c r="K339" s="2">
        <f>klassen_anzahlen_5[[#This Row],[MAN]]*20</f>
        <v>40</v>
      </c>
      <c r="L339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339" s="2">
        <f>IF(klassen_anzahlen_5[[#This Row],[FF]]&lt;30,klassen_anzahlen_5[[#This Row],[FF]]*6,IF(klassen_anzahlen_5[[#This Row],[FF]]&lt;100,klassen_anzahlen_5[[#This Row],[FF]]*4,klassen_anzahlen_5[[#This Row],[FF]]*1))</f>
        <v>0</v>
      </c>
      <c r="N339" s="3">
        <f>SUM(klassen_anzahlen_5[[#This Row],[FGa]:[FFa]])</f>
        <v>160</v>
      </c>
      <c r="O339" s="4">
        <f>klassen_anzahlen_5[[#This Row],[SUM2]]*2</f>
        <v>320</v>
      </c>
    </row>
    <row r="340" spans="1:15" x14ac:dyDescent="0.45">
      <c r="A340" s="2">
        <v>339</v>
      </c>
      <c r="B340" s="3" t="s">
        <v>1509</v>
      </c>
      <c r="C340" s="2">
        <v>0</v>
      </c>
      <c r="D340" s="2">
        <v>4</v>
      </c>
      <c r="E340" s="2">
        <v>2</v>
      </c>
      <c r="F340" s="2">
        <v>0</v>
      </c>
      <c r="G340" s="2">
        <v>0</v>
      </c>
      <c r="H340" s="3">
        <f>SUM(klassen_anzahlen_5[[#This Row],[FG]:[FF]])</f>
        <v>6</v>
      </c>
      <c r="I340" s="2">
        <f>IF(klassen_anzahlen_5[[#This Row],[FG]]&lt;30,klassen_anzahlen_5[[#This Row],[FG]]*6,IF(klassen_anzahlen_5[[#This Row],[FG]]&lt;100,klassen_anzahlen_5[[#This Row],[FG]]*4,klassen_anzahlen_5[[#This Row],[FG]]*1))</f>
        <v>0</v>
      </c>
      <c r="J340" s="2">
        <f>klassen_anzahlen_5[[#This Row],[FON]]*30</f>
        <v>120</v>
      </c>
      <c r="K340" s="2">
        <f>klassen_anzahlen_5[[#This Row],[MAN]]*20</f>
        <v>40</v>
      </c>
      <c r="L340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340" s="2">
        <f>IF(klassen_anzahlen_5[[#This Row],[FF]]&lt;30,klassen_anzahlen_5[[#This Row],[FF]]*6,IF(klassen_anzahlen_5[[#This Row],[FF]]&lt;100,klassen_anzahlen_5[[#This Row],[FF]]*4,klassen_anzahlen_5[[#This Row],[FF]]*1))</f>
        <v>0</v>
      </c>
      <c r="N340" s="3">
        <f>SUM(klassen_anzahlen_5[[#This Row],[FGa]:[FFa]])</f>
        <v>160</v>
      </c>
      <c r="O340" s="4">
        <f>klassen_anzahlen_5[[#This Row],[SUM2]]*2</f>
        <v>320</v>
      </c>
    </row>
    <row r="341" spans="1:15" x14ac:dyDescent="0.45">
      <c r="A341" s="2">
        <v>340</v>
      </c>
      <c r="B341" s="3" t="s">
        <v>1535</v>
      </c>
      <c r="C341" s="2">
        <v>0</v>
      </c>
      <c r="D341" s="2">
        <v>4</v>
      </c>
      <c r="E341" s="2">
        <v>2</v>
      </c>
      <c r="F341" s="2">
        <v>0</v>
      </c>
      <c r="G341" s="2">
        <v>0</v>
      </c>
      <c r="H341" s="3">
        <f>SUM(klassen_anzahlen_5[[#This Row],[FG]:[FF]])</f>
        <v>6</v>
      </c>
      <c r="I341" s="2">
        <f>IF(klassen_anzahlen_5[[#This Row],[FG]]&lt;30,klassen_anzahlen_5[[#This Row],[FG]]*6,IF(klassen_anzahlen_5[[#This Row],[FG]]&lt;100,klassen_anzahlen_5[[#This Row],[FG]]*4,klassen_anzahlen_5[[#This Row],[FG]]*1))</f>
        <v>0</v>
      </c>
      <c r="J341" s="2">
        <f>klassen_anzahlen_5[[#This Row],[FON]]*30</f>
        <v>120</v>
      </c>
      <c r="K341" s="2">
        <f>klassen_anzahlen_5[[#This Row],[MAN]]*20</f>
        <v>40</v>
      </c>
      <c r="L341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341" s="2">
        <f>IF(klassen_anzahlen_5[[#This Row],[FF]]&lt;30,klassen_anzahlen_5[[#This Row],[FF]]*6,IF(klassen_anzahlen_5[[#This Row],[FF]]&lt;100,klassen_anzahlen_5[[#This Row],[FF]]*4,klassen_anzahlen_5[[#This Row],[FF]]*1))</f>
        <v>0</v>
      </c>
      <c r="N341" s="3">
        <f>SUM(klassen_anzahlen_5[[#This Row],[FGa]:[FFa]])</f>
        <v>160</v>
      </c>
      <c r="O341" s="4">
        <f>klassen_anzahlen_5[[#This Row],[SUM2]]*2</f>
        <v>320</v>
      </c>
    </row>
    <row r="342" spans="1:15" x14ac:dyDescent="0.45">
      <c r="A342" s="2">
        <v>341</v>
      </c>
      <c r="B342" s="3" t="s">
        <v>1545</v>
      </c>
      <c r="C342" s="2">
        <v>0</v>
      </c>
      <c r="D342" s="2">
        <v>4</v>
      </c>
      <c r="E342" s="2">
        <v>2</v>
      </c>
      <c r="F342" s="2">
        <v>0</v>
      </c>
      <c r="G342" s="2">
        <v>0</v>
      </c>
      <c r="H342" s="3">
        <f>SUM(klassen_anzahlen_5[[#This Row],[FG]:[FF]])</f>
        <v>6</v>
      </c>
      <c r="I342" s="2">
        <f>IF(klassen_anzahlen_5[[#This Row],[FG]]&lt;30,klassen_anzahlen_5[[#This Row],[FG]]*6,IF(klassen_anzahlen_5[[#This Row],[FG]]&lt;100,klassen_anzahlen_5[[#This Row],[FG]]*4,klassen_anzahlen_5[[#This Row],[FG]]*1))</f>
        <v>0</v>
      </c>
      <c r="J342" s="2">
        <f>klassen_anzahlen_5[[#This Row],[FON]]*30</f>
        <v>120</v>
      </c>
      <c r="K342" s="2">
        <f>klassen_anzahlen_5[[#This Row],[MAN]]*20</f>
        <v>40</v>
      </c>
      <c r="L342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342" s="2">
        <f>IF(klassen_anzahlen_5[[#This Row],[FF]]&lt;30,klassen_anzahlen_5[[#This Row],[FF]]*6,IF(klassen_anzahlen_5[[#This Row],[FF]]&lt;100,klassen_anzahlen_5[[#This Row],[FF]]*4,klassen_anzahlen_5[[#This Row],[FF]]*1))</f>
        <v>0</v>
      </c>
      <c r="N342" s="3">
        <f>SUM(klassen_anzahlen_5[[#This Row],[FGa]:[FFa]])</f>
        <v>160</v>
      </c>
      <c r="O342" s="4">
        <f>klassen_anzahlen_5[[#This Row],[SUM2]]*2</f>
        <v>320</v>
      </c>
    </row>
    <row r="343" spans="1:15" x14ac:dyDescent="0.45">
      <c r="A343" s="2">
        <v>342</v>
      </c>
      <c r="B343" s="3" t="s">
        <v>1578</v>
      </c>
      <c r="C343" s="2">
        <v>0</v>
      </c>
      <c r="D343" s="2">
        <v>4</v>
      </c>
      <c r="E343" s="2">
        <v>2</v>
      </c>
      <c r="F343" s="2">
        <v>0</v>
      </c>
      <c r="G343" s="2">
        <v>0</v>
      </c>
      <c r="H343" s="3">
        <f>SUM(klassen_anzahlen_5[[#This Row],[FG]:[FF]])</f>
        <v>6</v>
      </c>
      <c r="I343" s="2">
        <f>IF(klassen_anzahlen_5[[#This Row],[FG]]&lt;30,klassen_anzahlen_5[[#This Row],[FG]]*6,IF(klassen_anzahlen_5[[#This Row],[FG]]&lt;100,klassen_anzahlen_5[[#This Row],[FG]]*4,klassen_anzahlen_5[[#This Row],[FG]]*1))</f>
        <v>0</v>
      </c>
      <c r="J343" s="2">
        <f>klassen_anzahlen_5[[#This Row],[FON]]*30</f>
        <v>120</v>
      </c>
      <c r="K343" s="2">
        <f>klassen_anzahlen_5[[#This Row],[MAN]]*20</f>
        <v>40</v>
      </c>
      <c r="L343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343" s="2">
        <f>IF(klassen_anzahlen_5[[#This Row],[FF]]&lt;30,klassen_anzahlen_5[[#This Row],[FF]]*6,IF(klassen_anzahlen_5[[#This Row],[FF]]&lt;100,klassen_anzahlen_5[[#This Row],[FF]]*4,klassen_anzahlen_5[[#This Row],[FF]]*1))</f>
        <v>0</v>
      </c>
      <c r="N343" s="3">
        <f>SUM(klassen_anzahlen_5[[#This Row],[FGa]:[FFa]])</f>
        <v>160</v>
      </c>
      <c r="O343" s="4">
        <f>klassen_anzahlen_5[[#This Row],[SUM2]]*2</f>
        <v>320</v>
      </c>
    </row>
    <row r="344" spans="1:15" x14ac:dyDescent="0.45">
      <c r="A344" s="2">
        <v>343</v>
      </c>
      <c r="B344" s="3" t="s">
        <v>1596</v>
      </c>
      <c r="C344" s="2">
        <v>0</v>
      </c>
      <c r="D344" s="2">
        <v>4</v>
      </c>
      <c r="E344" s="2">
        <v>2</v>
      </c>
      <c r="F344" s="2">
        <v>0</v>
      </c>
      <c r="G344" s="2">
        <v>0</v>
      </c>
      <c r="H344" s="3">
        <f>SUM(klassen_anzahlen_5[[#This Row],[FG]:[FF]])</f>
        <v>6</v>
      </c>
      <c r="I344" s="2">
        <f>IF(klassen_anzahlen_5[[#This Row],[FG]]&lt;30,klassen_anzahlen_5[[#This Row],[FG]]*6,IF(klassen_anzahlen_5[[#This Row],[FG]]&lt;100,klassen_anzahlen_5[[#This Row],[FG]]*4,klassen_anzahlen_5[[#This Row],[FG]]*1))</f>
        <v>0</v>
      </c>
      <c r="J344" s="2">
        <f>klassen_anzahlen_5[[#This Row],[FON]]*30</f>
        <v>120</v>
      </c>
      <c r="K344" s="2">
        <f>klassen_anzahlen_5[[#This Row],[MAN]]*20</f>
        <v>40</v>
      </c>
      <c r="L344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344" s="2">
        <f>IF(klassen_anzahlen_5[[#This Row],[FF]]&lt;30,klassen_anzahlen_5[[#This Row],[FF]]*6,IF(klassen_anzahlen_5[[#This Row],[FF]]&lt;100,klassen_anzahlen_5[[#This Row],[FF]]*4,klassen_anzahlen_5[[#This Row],[FF]]*1))</f>
        <v>0</v>
      </c>
      <c r="N344" s="3">
        <f>SUM(klassen_anzahlen_5[[#This Row],[FGa]:[FFa]])</f>
        <v>160</v>
      </c>
      <c r="O344" s="4">
        <f>klassen_anzahlen_5[[#This Row],[SUM2]]*2</f>
        <v>320</v>
      </c>
    </row>
    <row r="345" spans="1:15" x14ac:dyDescent="0.45">
      <c r="A345" s="2">
        <v>344</v>
      </c>
      <c r="B345" s="3" t="s">
        <v>1606</v>
      </c>
      <c r="C345" s="2">
        <v>0</v>
      </c>
      <c r="D345" s="2">
        <v>4</v>
      </c>
      <c r="E345" s="2">
        <v>2</v>
      </c>
      <c r="F345" s="2">
        <v>0</v>
      </c>
      <c r="G345" s="2">
        <v>0</v>
      </c>
      <c r="H345" s="3">
        <f>SUM(klassen_anzahlen_5[[#This Row],[FG]:[FF]])</f>
        <v>6</v>
      </c>
      <c r="I345" s="2">
        <f>IF(klassen_anzahlen_5[[#This Row],[FG]]&lt;30,klassen_anzahlen_5[[#This Row],[FG]]*6,IF(klassen_anzahlen_5[[#This Row],[FG]]&lt;100,klassen_anzahlen_5[[#This Row],[FG]]*4,klassen_anzahlen_5[[#This Row],[FG]]*1))</f>
        <v>0</v>
      </c>
      <c r="J345" s="2">
        <f>klassen_anzahlen_5[[#This Row],[FON]]*30</f>
        <v>120</v>
      </c>
      <c r="K345" s="2">
        <f>klassen_anzahlen_5[[#This Row],[MAN]]*20</f>
        <v>40</v>
      </c>
      <c r="L345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345" s="2">
        <f>IF(klassen_anzahlen_5[[#This Row],[FF]]&lt;30,klassen_anzahlen_5[[#This Row],[FF]]*6,IF(klassen_anzahlen_5[[#This Row],[FF]]&lt;100,klassen_anzahlen_5[[#This Row],[FF]]*4,klassen_anzahlen_5[[#This Row],[FF]]*1))</f>
        <v>0</v>
      </c>
      <c r="N345" s="3">
        <f>SUM(klassen_anzahlen_5[[#This Row],[FGa]:[FFa]])</f>
        <v>160</v>
      </c>
      <c r="O345" s="4">
        <f>klassen_anzahlen_5[[#This Row],[SUM2]]*2</f>
        <v>320</v>
      </c>
    </row>
    <row r="346" spans="1:15" x14ac:dyDescent="0.45">
      <c r="A346" s="2">
        <v>345</v>
      </c>
      <c r="B346" s="3" t="s">
        <v>1611</v>
      </c>
      <c r="C346" s="2">
        <v>0</v>
      </c>
      <c r="D346" s="2">
        <v>4</v>
      </c>
      <c r="E346" s="2">
        <v>2</v>
      </c>
      <c r="F346" s="2">
        <v>0</v>
      </c>
      <c r="G346" s="2">
        <v>0</v>
      </c>
      <c r="H346" s="3">
        <f>SUM(klassen_anzahlen_5[[#This Row],[FG]:[FF]])</f>
        <v>6</v>
      </c>
      <c r="I346" s="2">
        <f>IF(klassen_anzahlen_5[[#This Row],[FG]]&lt;30,klassen_anzahlen_5[[#This Row],[FG]]*6,IF(klassen_anzahlen_5[[#This Row],[FG]]&lt;100,klassen_anzahlen_5[[#This Row],[FG]]*4,klassen_anzahlen_5[[#This Row],[FG]]*1))</f>
        <v>0</v>
      </c>
      <c r="J346" s="2">
        <f>klassen_anzahlen_5[[#This Row],[FON]]*30</f>
        <v>120</v>
      </c>
      <c r="K346" s="2">
        <f>klassen_anzahlen_5[[#This Row],[MAN]]*20</f>
        <v>40</v>
      </c>
      <c r="L346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346" s="2">
        <f>IF(klassen_anzahlen_5[[#This Row],[FF]]&lt;30,klassen_anzahlen_5[[#This Row],[FF]]*6,IF(klassen_anzahlen_5[[#This Row],[FF]]&lt;100,klassen_anzahlen_5[[#This Row],[FF]]*4,klassen_anzahlen_5[[#This Row],[FF]]*1))</f>
        <v>0</v>
      </c>
      <c r="N346" s="3">
        <f>SUM(klassen_anzahlen_5[[#This Row],[FGa]:[FFa]])</f>
        <v>160</v>
      </c>
      <c r="O346" s="4">
        <f>klassen_anzahlen_5[[#This Row],[SUM2]]*2</f>
        <v>320</v>
      </c>
    </row>
    <row r="347" spans="1:15" x14ac:dyDescent="0.45">
      <c r="A347" s="2">
        <v>346</v>
      </c>
      <c r="B347" s="3" t="s">
        <v>1664</v>
      </c>
      <c r="C347" s="2">
        <v>0</v>
      </c>
      <c r="D347" s="2">
        <v>4</v>
      </c>
      <c r="E347" s="2">
        <v>2</v>
      </c>
      <c r="F347" s="2">
        <v>0</v>
      </c>
      <c r="G347" s="2">
        <v>0</v>
      </c>
      <c r="H347" s="3">
        <f>SUM(klassen_anzahlen_5[[#This Row],[FG]:[FF]])</f>
        <v>6</v>
      </c>
      <c r="I347" s="2">
        <f>IF(klassen_anzahlen_5[[#This Row],[FG]]&lt;30,klassen_anzahlen_5[[#This Row],[FG]]*6,IF(klassen_anzahlen_5[[#This Row],[FG]]&lt;100,klassen_anzahlen_5[[#This Row],[FG]]*4,klassen_anzahlen_5[[#This Row],[FG]]*1))</f>
        <v>0</v>
      </c>
      <c r="J347" s="2">
        <f>klassen_anzahlen_5[[#This Row],[FON]]*30</f>
        <v>120</v>
      </c>
      <c r="K347" s="2">
        <f>klassen_anzahlen_5[[#This Row],[MAN]]*20</f>
        <v>40</v>
      </c>
      <c r="L347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347" s="2">
        <f>IF(klassen_anzahlen_5[[#This Row],[FF]]&lt;30,klassen_anzahlen_5[[#This Row],[FF]]*6,IF(klassen_anzahlen_5[[#This Row],[FF]]&lt;100,klassen_anzahlen_5[[#This Row],[FF]]*4,klassen_anzahlen_5[[#This Row],[FF]]*1))</f>
        <v>0</v>
      </c>
      <c r="N347" s="3">
        <f>SUM(klassen_anzahlen_5[[#This Row],[FGa]:[FFa]])</f>
        <v>160</v>
      </c>
      <c r="O347" s="4">
        <f>klassen_anzahlen_5[[#This Row],[SUM2]]*2</f>
        <v>320</v>
      </c>
    </row>
    <row r="348" spans="1:15" x14ac:dyDescent="0.45">
      <c r="A348" s="2">
        <v>347</v>
      </c>
      <c r="B348" s="3" t="s">
        <v>1681</v>
      </c>
      <c r="C348" s="2">
        <v>0</v>
      </c>
      <c r="D348" s="2">
        <v>4</v>
      </c>
      <c r="E348" s="2">
        <v>2</v>
      </c>
      <c r="F348" s="2">
        <v>0</v>
      </c>
      <c r="G348" s="2">
        <v>0</v>
      </c>
      <c r="H348" s="3">
        <f>SUM(klassen_anzahlen_5[[#This Row],[FG]:[FF]])</f>
        <v>6</v>
      </c>
      <c r="I348" s="2">
        <f>IF(klassen_anzahlen_5[[#This Row],[FG]]&lt;30,klassen_anzahlen_5[[#This Row],[FG]]*6,IF(klassen_anzahlen_5[[#This Row],[FG]]&lt;100,klassen_anzahlen_5[[#This Row],[FG]]*4,klassen_anzahlen_5[[#This Row],[FG]]*1))</f>
        <v>0</v>
      </c>
      <c r="J348" s="2">
        <f>klassen_anzahlen_5[[#This Row],[FON]]*30</f>
        <v>120</v>
      </c>
      <c r="K348" s="2">
        <f>klassen_anzahlen_5[[#This Row],[MAN]]*20</f>
        <v>40</v>
      </c>
      <c r="L348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348" s="2">
        <f>IF(klassen_anzahlen_5[[#This Row],[FF]]&lt;30,klassen_anzahlen_5[[#This Row],[FF]]*6,IF(klassen_anzahlen_5[[#This Row],[FF]]&lt;100,klassen_anzahlen_5[[#This Row],[FF]]*4,klassen_anzahlen_5[[#This Row],[FF]]*1))</f>
        <v>0</v>
      </c>
      <c r="N348" s="3">
        <f>SUM(klassen_anzahlen_5[[#This Row],[FGa]:[FFa]])</f>
        <v>160</v>
      </c>
      <c r="O348" s="4">
        <f>klassen_anzahlen_5[[#This Row],[SUM2]]*2</f>
        <v>320</v>
      </c>
    </row>
    <row r="349" spans="1:15" x14ac:dyDescent="0.45">
      <c r="A349" s="2">
        <v>348</v>
      </c>
      <c r="B349" s="3" t="s">
        <v>1701</v>
      </c>
      <c r="C349" s="2">
        <v>0</v>
      </c>
      <c r="D349" s="2">
        <v>4</v>
      </c>
      <c r="E349" s="2">
        <v>2</v>
      </c>
      <c r="F349" s="2">
        <v>0</v>
      </c>
      <c r="G349" s="2">
        <v>0</v>
      </c>
      <c r="H349" s="3">
        <f>SUM(klassen_anzahlen_5[[#This Row],[FG]:[FF]])</f>
        <v>6</v>
      </c>
      <c r="I349" s="2">
        <f>IF(klassen_anzahlen_5[[#This Row],[FG]]&lt;30,klassen_anzahlen_5[[#This Row],[FG]]*6,IF(klassen_anzahlen_5[[#This Row],[FG]]&lt;100,klassen_anzahlen_5[[#This Row],[FG]]*4,klassen_anzahlen_5[[#This Row],[FG]]*1))</f>
        <v>0</v>
      </c>
      <c r="J349" s="2">
        <f>klassen_anzahlen_5[[#This Row],[FON]]*30</f>
        <v>120</v>
      </c>
      <c r="K349" s="2">
        <f>klassen_anzahlen_5[[#This Row],[MAN]]*20</f>
        <v>40</v>
      </c>
      <c r="L349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349" s="2">
        <f>IF(klassen_anzahlen_5[[#This Row],[FF]]&lt;30,klassen_anzahlen_5[[#This Row],[FF]]*6,IF(klassen_anzahlen_5[[#This Row],[FF]]&lt;100,klassen_anzahlen_5[[#This Row],[FF]]*4,klassen_anzahlen_5[[#This Row],[FF]]*1))</f>
        <v>0</v>
      </c>
      <c r="N349" s="3">
        <f>SUM(klassen_anzahlen_5[[#This Row],[FGa]:[FFa]])</f>
        <v>160</v>
      </c>
      <c r="O349" s="4">
        <f>klassen_anzahlen_5[[#This Row],[SUM2]]*2</f>
        <v>320</v>
      </c>
    </row>
    <row r="350" spans="1:15" x14ac:dyDescent="0.45">
      <c r="A350" s="2">
        <v>349</v>
      </c>
      <c r="B350" s="3" t="s">
        <v>1705</v>
      </c>
      <c r="C350" s="2">
        <v>0</v>
      </c>
      <c r="D350" s="2">
        <v>4</v>
      </c>
      <c r="E350" s="2">
        <v>2</v>
      </c>
      <c r="F350" s="2">
        <v>0</v>
      </c>
      <c r="G350" s="2">
        <v>0</v>
      </c>
      <c r="H350" s="3">
        <f>SUM(klassen_anzahlen_5[[#This Row],[FG]:[FF]])</f>
        <v>6</v>
      </c>
      <c r="I350" s="2">
        <f>IF(klassen_anzahlen_5[[#This Row],[FG]]&lt;30,klassen_anzahlen_5[[#This Row],[FG]]*6,IF(klassen_anzahlen_5[[#This Row],[FG]]&lt;100,klassen_anzahlen_5[[#This Row],[FG]]*4,klassen_anzahlen_5[[#This Row],[FG]]*1))</f>
        <v>0</v>
      </c>
      <c r="J350" s="2">
        <f>klassen_anzahlen_5[[#This Row],[FON]]*30</f>
        <v>120</v>
      </c>
      <c r="K350" s="2">
        <f>klassen_anzahlen_5[[#This Row],[MAN]]*20</f>
        <v>40</v>
      </c>
      <c r="L350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350" s="2">
        <f>IF(klassen_anzahlen_5[[#This Row],[FF]]&lt;30,klassen_anzahlen_5[[#This Row],[FF]]*6,IF(klassen_anzahlen_5[[#This Row],[FF]]&lt;100,klassen_anzahlen_5[[#This Row],[FF]]*4,klassen_anzahlen_5[[#This Row],[FF]]*1))</f>
        <v>0</v>
      </c>
      <c r="N350" s="3">
        <f>SUM(klassen_anzahlen_5[[#This Row],[FGa]:[FFa]])</f>
        <v>160</v>
      </c>
      <c r="O350" s="4">
        <f>klassen_anzahlen_5[[#This Row],[SUM2]]*2</f>
        <v>320</v>
      </c>
    </row>
    <row r="351" spans="1:15" x14ac:dyDescent="0.45">
      <c r="A351" s="2">
        <v>350</v>
      </c>
      <c r="B351" s="3" t="s">
        <v>1730</v>
      </c>
      <c r="C351" s="2">
        <v>0</v>
      </c>
      <c r="D351" s="2">
        <v>4</v>
      </c>
      <c r="E351" s="2">
        <v>2</v>
      </c>
      <c r="F351" s="2">
        <v>0</v>
      </c>
      <c r="G351" s="2">
        <v>0</v>
      </c>
      <c r="H351" s="3">
        <f>SUM(klassen_anzahlen_5[[#This Row],[FG]:[FF]])</f>
        <v>6</v>
      </c>
      <c r="I351" s="2">
        <f>IF(klassen_anzahlen_5[[#This Row],[FG]]&lt;30,klassen_anzahlen_5[[#This Row],[FG]]*6,IF(klassen_anzahlen_5[[#This Row],[FG]]&lt;100,klassen_anzahlen_5[[#This Row],[FG]]*4,klassen_anzahlen_5[[#This Row],[FG]]*1))</f>
        <v>0</v>
      </c>
      <c r="J351" s="2">
        <f>klassen_anzahlen_5[[#This Row],[FON]]*30</f>
        <v>120</v>
      </c>
      <c r="K351" s="2">
        <f>klassen_anzahlen_5[[#This Row],[MAN]]*20</f>
        <v>40</v>
      </c>
      <c r="L351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351" s="2">
        <f>IF(klassen_anzahlen_5[[#This Row],[FF]]&lt;30,klassen_anzahlen_5[[#This Row],[FF]]*6,IF(klassen_anzahlen_5[[#This Row],[FF]]&lt;100,klassen_anzahlen_5[[#This Row],[FF]]*4,klassen_anzahlen_5[[#This Row],[FF]]*1))</f>
        <v>0</v>
      </c>
      <c r="N351" s="3">
        <f>SUM(klassen_anzahlen_5[[#This Row],[FGa]:[FFa]])</f>
        <v>160</v>
      </c>
      <c r="O351" s="4">
        <f>klassen_anzahlen_5[[#This Row],[SUM2]]*2</f>
        <v>320</v>
      </c>
    </row>
    <row r="352" spans="1:15" x14ac:dyDescent="0.45">
      <c r="A352" s="2">
        <v>351</v>
      </c>
      <c r="B352" s="3" t="s">
        <v>1734</v>
      </c>
      <c r="C352" s="2">
        <v>0</v>
      </c>
      <c r="D352" s="2">
        <v>4</v>
      </c>
      <c r="E352" s="2">
        <v>2</v>
      </c>
      <c r="F352" s="2">
        <v>0</v>
      </c>
      <c r="G352" s="2">
        <v>0</v>
      </c>
      <c r="H352" s="3">
        <f>SUM(klassen_anzahlen_5[[#This Row],[FG]:[FF]])</f>
        <v>6</v>
      </c>
      <c r="I352" s="2">
        <f>IF(klassen_anzahlen_5[[#This Row],[FG]]&lt;30,klassen_anzahlen_5[[#This Row],[FG]]*6,IF(klassen_anzahlen_5[[#This Row],[FG]]&lt;100,klassen_anzahlen_5[[#This Row],[FG]]*4,klassen_anzahlen_5[[#This Row],[FG]]*1))</f>
        <v>0</v>
      </c>
      <c r="J352" s="2">
        <f>klassen_anzahlen_5[[#This Row],[FON]]*30</f>
        <v>120</v>
      </c>
      <c r="K352" s="2">
        <f>klassen_anzahlen_5[[#This Row],[MAN]]*20</f>
        <v>40</v>
      </c>
      <c r="L352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352" s="2">
        <f>IF(klassen_anzahlen_5[[#This Row],[FF]]&lt;30,klassen_anzahlen_5[[#This Row],[FF]]*6,IF(klassen_anzahlen_5[[#This Row],[FF]]&lt;100,klassen_anzahlen_5[[#This Row],[FF]]*4,klassen_anzahlen_5[[#This Row],[FF]]*1))</f>
        <v>0</v>
      </c>
      <c r="N352" s="3">
        <f>SUM(klassen_anzahlen_5[[#This Row],[FGa]:[FFa]])</f>
        <v>160</v>
      </c>
      <c r="O352" s="4">
        <f>klassen_anzahlen_5[[#This Row],[SUM2]]*2</f>
        <v>320</v>
      </c>
    </row>
    <row r="353" spans="1:15" x14ac:dyDescent="0.45">
      <c r="A353" s="2">
        <v>352</v>
      </c>
      <c r="B353" s="3" t="s">
        <v>1753</v>
      </c>
      <c r="C353" s="2">
        <v>0</v>
      </c>
      <c r="D353" s="2">
        <v>4</v>
      </c>
      <c r="E353" s="2">
        <v>2</v>
      </c>
      <c r="F353" s="2">
        <v>0</v>
      </c>
      <c r="G353" s="2">
        <v>0</v>
      </c>
      <c r="H353" s="3">
        <f>SUM(klassen_anzahlen_5[[#This Row],[FG]:[FF]])</f>
        <v>6</v>
      </c>
      <c r="I353" s="2">
        <f>IF(klassen_anzahlen_5[[#This Row],[FG]]&lt;30,klassen_anzahlen_5[[#This Row],[FG]]*6,IF(klassen_anzahlen_5[[#This Row],[FG]]&lt;100,klassen_anzahlen_5[[#This Row],[FG]]*4,klassen_anzahlen_5[[#This Row],[FG]]*1))</f>
        <v>0</v>
      </c>
      <c r="J353" s="2">
        <f>klassen_anzahlen_5[[#This Row],[FON]]*30</f>
        <v>120</v>
      </c>
      <c r="K353" s="2">
        <f>klassen_anzahlen_5[[#This Row],[MAN]]*20</f>
        <v>40</v>
      </c>
      <c r="L353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353" s="2">
        <f>IF(klassen_anzahlen_5[[#This Row],[FF]]&lt;30,klassen_anzahlen_5[[#This Row],[FF]]*6,IF(klassen_anzahlen_5[[#This Row],[FF]]&lt;100,klassen_anzahlen_5[[#This Row],[FF]]*4,klassen_anzahlen_5[[#This Row],[FF]]*1))</f>
        <v>0</v>
      </c>
      <c r="N353" s="3">
        <f>SUM(klassen_anzahlen_5[[#This Row],[FGa]:[FFa]])</f>
        <v>160</v>
      </c>
      <c r="O353" s="4">
        <f>klassen_anzahlen_5[[#This Row],[SUM2]]*2</f>
        <v>320</v>
      </c>
    </row>
    <row r="354" spans="1:15" x14ac:dyDescent="0.45">
      <c r="A354" s="2">
        <v>353</v>
      </c>
      <c r="B354" s="3" t="s">
        <v>1763</v>
      </c>
      <c r="C354" s="2">
        <v>0</v>
      </c>
      <c r="D354" s="2">
        <v>4</v>
      </c>
      <c r="E354" s="2">
        <v>2</v>
      </c>
      <c r="F354" s="2">
        <v>0</v>
      </c>
      <c r="G354" s="2">
        <v>0</v>
      </c>
      <c r="H354" s="3">
        <f>SUM(klassen_anzahlen_5[[#This Row],[FG]:[FF]])</f>
        <v>6</v>
      </c>
      <c r="I354" s="2">
        <f>IF(klassen_anzahlen_5[[#This Row],[FG]]&lt;30,klassen_anzahlen_5[[#This Row],[FG]]*6,IF(klassen_anzahlen_5[[#This Row],[FG]]&lt;100,klassen_anzahlen_5[[#This Row],[FG]]*4,klassen_anzahlen_5[[#This Row],[FG]]*1))</f>
        <v>0</v>
      </c>
      <c r="J354" s="2">
        <f>klassen_anzahlen_5[[#This Row],[FON]]*30</f>
        <v>120</v>
      </c>
      <c r="K354" s="2">
        <f>klassen_anzahlen_5[[#This Row],[MAN]]*20</f>
        <v>40</v>
      </c>
      <c r="L354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354" s="2">
        <f>IF(klassen_anzahlen_5[[#This Row],[FF]]&lt;30,klassen_anzahlen_5[[#This Row],[FF]]*6,IF(klassen_anzahlen_5[[#This Row],[FF]]&lt;100,klassen_anzahlen_5[[#This Row],[FF]]*4,klassen_anzahlen_5[[#This Row],[FF]]*1))</f>
        <v>0</v>
      </c>
      <c r="N354" s="3">
        <f>SUM(klassen_anzahlen_5[[#This Row],[FGa]:[FFa]])</f>
        <v>160</v>
      </c>
      <c r="O354" s="4">
        <f>klassen_anzahlen_5[[#This Row],[SUM2]]*2</f>
        <v>320</v>
      </c>
    </row>
    <row r="355" spans="1:15" x14ac:dyDescent="0.45">
      <c r="A355" s="2">
        <v>354</v>
      </c>
      <c r="B355" s="3" t="s">
        <v>1769</v>
      </c>
      <c r="C355" s="2">
        <v>0</v>
      </c>
      <c r="D355" s="2">
        <v>4</v>
      </c>
      <c r="E355" s="2">
        <v>2</v>
      </c>
      <c r="F355" s="2">
        <v>0</v>
      </c>
      <c r="G355" s="2">
        <v>0</v>
      </c>
      <c r="H355" s="3">
        <f>SUM(klassen_anzahlen_5[[#This Row],[FG]:[FF]])</f>
        <v>6</v>
      </c>
      <c r="I355" s="2">
        <f>IF(klassen_anzahlen_5[[#This Row],[FG]]&lt;30,klassen_anzahlen_5[[#This Row],[FG]]*6,IF(klassen_anzahlen_5[[#This Row],[FG]]&lt;100,klassen_anzahlen_5[[#This Row],[FG]]*4,klassen_anzahlen_5[[#This Row],[FG]]*1))</f>
        <v>0</v>
      </c>
      <c r="J355" s="2">
        <f>klassen_anzahlen_5[[#This Row],[FON]]*30</f>
        <v>120</v>
      </c>
      <c r="K355" s="2">
        <f>klassen_anzahlen_5[[#This Row],[MAN]]*20</f>
        <v>40</v>
      </c>
      <c r="L355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355" s="2">
        <f>IF(klassen_anzahlen_5[[#This Row],[FF]]&lt;30,klassen_anzahlen_5[[#This Row],[FF]]*6,IF(klassen_anzahlen_5[[#This Row],[FF]]&lt;100,klassen_anzahlen_5[[#This Row],[FF]]*4,klassen_anzahlen_5[[#This Row],[FF]]*1))</f>
        <v>0</v>
      </c>
      <c r="N355" s="3">
        <f>SUM(klassen_anzahlen_5[[#This Row],[FGa]:[FFa]])</f>
        <v>160</v>
      </c>
      <c r="O355" s="4">
        <f>klassen_anzahlen_5[[#This Row],[SUM2]]*2</f>
        <v>320</v>
      </c>
    </row>
    <row r="356" spans="1:15" x14ac:dyDescent="0.45">
      <c r="A356" s="2">
        <v>355</v>
      </c>
      <c r="B356" s="3" t="s">
        <v>1790</v>
      </c>
      <c r="C356" s="2">
        <v>0</v>
      </c>
      <c r="D356" s="2">
        <v>4</v>
      </c>
      <c r="E356" s="2">
        <v>2</v>
      </c>
      <c r="F356" s="2">
        <v>0</v>
      </c>
      <c r="G356" s="2">
        <v>0</v>
      </c>
      <c r="H356" s="3">
        <f>SUM(klassen_anzahlen_5[[#This Row],[FG]:[FF]])</f>
        <v>6</v>
      </c>
      <c r="I356" s="2">
        <f>IF(klassen_anzahlen_5[[#This Row],[FG]]&lt;30,klassen_anzahlen_5[[#This Row],[FG]]*6,IF(klassen_anzahlen_5[[#This Row],[FG]]&lt;100,klassen_anzahlen_5[[#This Row],[FG]]*4,klassen_anzahlen_5[[#This Row],[FG]]*1))</f>
        <v>0</v>
      </c>
      <c r="J356" s="2">
        <f>klassen_anzahlen_5[[#This Row],[FON]]*30</f>
        <v>120</v>
      </c>
      <c r="K356" s="2">
        <f>klassen_anzahlen_5[[#This Row],[MAN]]*20</f>
        <v>40</v>
      </c>
      <c r="L356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356" s="2">
        <f>IF(klassen_anzahlen_5[[#This Row],[FF]]&lt;30,klassen_anzahlen_5[[#This Row],[FF]]*6,IF(klassen_anzahlen_5[[#This Row],[FF]]&lt;100,klassen_anzahlen_5[[#This Row],[FF]]*4,klassen_anzahlen_5[[#This Row],[FF]]*1))</f>
        <v>0</v>
      </c>
      <c r="N356" s="3">
        <f>SUM(klassen_anzahlen_5[[#This Row],[FGa]:[FFa]])</f>
        <v>160</v>
      </c>
      <c r="O356" s="4">
        <f>klassen_anzahlen_5[[#This Row],[SUM2]]*2</f>
        <v>320</v>
      </c>
    </row>
    <row r="357" spans="1:15" x14ac:dyDescent="0.45">
      <c r="A357" s="2">
        <v>356</v>
      </c>
      <c r="B357" s="3" t="s">
        <v>1149</v>
      </c>
      <c r="C357" s="2">
        <v>0</v>
      </c>
      <c r="D357" s="2">
        <v>4</v>
      </c>
      <c r="E357" s="2">
        <v>1</v>
      </c>
      <c r="F357" s="2">
        <v>0</v>
      </c>
      <c r="G357" s="2">
        <v>1</v>
      </c>
      <c r="H357" s="3">
        <f>SUM(klassen_anzahlen_5[[#This Row],[FG]:[FF]])</f>
        <v>6</v>
      </c>
      <c r="I357" s="2">
        <f>IF(klassen_anzahlen_5[[#This Row],[FG]]&lt;30,klassen_anzahlen_5[[#This Row],[FG]]*6,IF(klassen_anzahlen_5[[#This Row],[FG]]&lt;100,klassen_anzahlen_5[[#This Row],[FG]]*4,klassen_anzahlen_5[[#This Row],[FG]]*1))</f>
        <v>0</v>
      </c>
      <c r="J357" s="2">
        <f>klassen_anzahlen_5[[#This Row],[FON]]*30</f>
        <v>120</v>
      </c>
      <c r="K357" s="2">
        <f>klassen_anzahlen_5[[#This Row],[MAN]]*20</f>
        <v>20</v>
      </c>
      <c r="L357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357" s="2">
        <f>IF(klassen_anzahlen_5[[#This Row],[FF]]&lt;30,klassen_anzahlen_5[[#This Row],[FF]]*6,IF(klassen_anzahlen_5[[#This Row],[FF]]&lt;100,klassen_anzahlen_5[[#This Row],[FF]]*4,klassen_anzahlen_5[[#This Row],[FF]]*1))</f>
        <v>6</v>
      </c>
      <c r="N357" s="3">
        <f>SUM(klassen_anzahlen_5[[#This Row],[FGa]:[FFa]])</f>
        <v>146</v>
      </c>
      <c r="O357" s="4">
        <f>klassen_anzahlen_5[[#This Row],[SUM2]]*2</f>
        <v>292</v>
      </c>
    </row>
    <row r="358" spans="1:15" x14ac:dyDescent="0.45">
      <c r="A358" s="2">
        <v>357</v>
      </c>
      <c r="B358" s="3" t="s">
        <v>1160</v>
      </c>
      <c r="C358" s="2">
        <v>0</v>
      </c>
      <c r="D358" s="2">
        <v>4</v>
      </c>
      <c r="E358" s="2">
        <v>1</v>
      </c>
      <c r="F358" s="2">
        <v>0</v>
      </c>
      <c r="G358" s="2">
        <v>1</v>
      </c>
      <c r="H358" s="3">
        <f>SUM(klassen_anzahlen_5[[#This Row],[FG]:[FF]])</f>
        <v>6</v>
      </c>
      <c r="I358" s="2">
        <f>IF(klassen_anzahlen_5[[#This Row],[FG]]&lt;30,klassen_anzahlen_5[[#This Row],[FG]]*6,IF(klassen_anzahlen_5[[#This Row],[FG]]&lt;100,klassen_anzahlen_5[[#This Row],[FG]]*4,klassen_anzahlen_5[[#This Row],[FG]]*1))</f>
        <v>0</v>
      </c>
      <c r="J358" s="2">
        <f>klassen_anzahlen_5[[#This Row],[FON]]*30</f>
        <v>120</v>
      </c>
      <c r="K358" s="2">
        <f>klassen_anzahlen_5[[#This Row],[MAN]]*20</f>
        <v>20</v>
      </c>
      <c r="L358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358" s="2">
        <f>IF(klassen_anzahlen_5[[#This Row],[FF]]&lt;30,klassen_anzahlen_5[[#This Row],[FF]]*6,IF(klassen_anzahlen_5[[#This Row],[FF]]&lt;100,klassen_anzahlen_5[[#This Row],[FF]]*4,klassen_anzahlen_5[[#This Row],[FF]]*1))</f>
        <v>6</v>
      </c>
      <c r="N358" s="3">
        <f>SUM(klassen_anzahlen_5[[#This Row],[FGa]:[FFa]])</f>
        <v>146</v>
      </c>
      <c r="O358" s="4">
        <f>klassen_anzahlen_5[[#This Row],[SUM2]]*2</f>
        <v>292</v>
      </c>
    </row>
    <row r="359" spans="1:15" x14ac:dyDescent="0.45">
      <c r="A359" s="2">
        <v>358</v>
      </c>
      <c r="B359" s="3" t="s">
        <v>1465</v>
      </c>
      <c r="C359" s="2">
        <v>0</v>
      </c>
      <c r="D359" s="2">
        <v>4</v>
      </c>
      <c r="E359" s="2">
        <v>1</v>
      </c>
      <c r="F359" s="2">
        <v>0</v>
      </c>
      <c r="G359" s="2">
        <v>1</v>
      </c>
      <c r="H359" s="3">
        <f>SUM(klassen_anzahlen_5[[#This Row],[FG]:[FF]])</f>
        <v>6</v>
      </c>
      <c r="I359" s="2">
        <f>IF(klassen_anzahlen_5[[#This Row],[FG]]&lt;30,klassen_anzahlen_5[[#This Row],[FG]]*6,IF(klassen_anzahlen_5[[#This Row],[FG]]&lt;100,klassen_anzahlen_5[[#This Row],[FG]]*4,klassen_anzahlen_5[[#This Row],[FG]]*1))</f>
        <v>0</v>
      </c>
      <c r="J359" s="2">
        <f>klassen_anzahlen_5[[#This Row],[FON]]*30</f>
        <v>120</v>
      </c>
      <c r="K359" s="2">
        <f>klassen_anzahlen_5[[#This Row],[MAN]]*20</f>
        <v>20</v>
      </c>
      <c r="L359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359" s="2">
        <f>IF(klassen_anzahlen_5[[#This Row],[FF]]&lt;30,klassen_anzahlen_5[[#This Row],[FF]]*6,IF(klassen_anzahlen_5[[#This Row],[FF]]&lt;100,klassen_anzahlen_5[[#This Row],[FF]]*4,klassen_anzahlen_5[[#This Row],[FF]]*1))</f>
        <v>6</v>
      </c>
      <c r="N359" s="3">
        <f>SUM(klassen_anzahlen_5[[#This Row],[FGa]:[FFa]])</f>
        <v>146</v>
      </c>
      <c r="O359" s="4">
        <f>klassen_anzahlen_5[[#This Row],[SUM2]]*2</f>
        <v>292</v>
      </c>
    </row>
    <row r="360" spans="1:15" x14ac:dyDescent="0.45">
      <c r="A360" s="2">
        <v>359</v>
      </c>
      <c r="B360" s="3" t="s">
        <v>1508</v>
      </c>
      <c r="C360" s="2">
        <v>0</v>
      </c>
      <c r="D360" s="2">
        <v>4</v>
      </c>
      <c r="E360" s="2">
        <v>1</v>
      </c>
      <c r="F360" s="2">
        <v>0</v>
      </c>
      <c r="G360" s="2">
        <v>1</v>
      </c>
      <c r="H360" s="3">
        <f>SUM(klassen_anzahlen_5[[#This Row],[FG]:[FF]])</f>
        <v>6</v>
      </c>
      <c r="I360" s="2">
        <f>IF(klassen_anzahlen_5[[#This Row],[FG]]&lt;30,klassen_anzahlen_5[[#This Row],[FG]]*6,IF(klassen_anzahlen_5[[#This Row],[FG]]&lt;100,klassen_anzahlen_5[[#This Row],[FG]]*4,klassen_anzahlen_5[[#This Row],[FG]]*1))</f>
        <v>0</v>
      </c>
      <c r="J360" s="2">
        <f>klassen_anzahlen_5[[#This Row],[FON]]*30</f>
        <v>120</v>
      </c>
      <c r="K360" s="2">
        <f>klassen_anzahlen_5[[#This Row],[MAN]]*20</f>
        <v>20</v>
      </c>
      <c r="L360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360" s="2">
        <f>IF(klassen_anzahlen_5[[#This Row],[FF]]&lt;30,klassen_anzahlen_5[[#This Row],[FF]]*6,IF(klassen_anzahlen_5[[#This Row],[FF]]&lt;100,klassen_anzahlen_5[[#This Row],[FF]]*4,klassen_anzahlen_5[[#This Row],[FF]]*1))</f>
        <v>6</v>
      </c>
      <c r="N360" s="3">
        <f>SUM(klassen_anzahlen_5[[#This Row],[FGa]:[FFa]])</f>
        <v>146</v>
      </c>
      <c r="O360" s="4">
        <f>klassen_anzahlen_5[[#This Row],[SUM2]]*2</f>
        <v>292</v>
      </c>
    </row>
    <row r="361" spans="1:15" x14ac:dyDescent="0.45">
      <c r="A361" s="2">
        <v>360</v>
      </c>
      <c r="B361" s="3" t="s">
        <v>1518</v>
      </c>
      <c r="C361" s="2">
        <v>0</v>
      </c>
      <c r="D361" s="2">
        <v>4</v>
      </c>
      <c r="E361" s="2">
        <v>1</v>
      </c>
      <c r="F361" s="2">
        <v>0</v>
      </c>
      <c r="G361" s="2">
        <v>1</v>
      </c>
      <c r="H361" s="3">
        <f>SUM(klassen_anzahlen_5[[#This Row],[FG]:[FF]])</f>
        <v>6</v>
      </c>
      <c r="I361" s="2">
        <f>IF(klassen_anzahlen_5[[#This Row],[FG]]&lt;30,klassen_anzahlen_5[[#This Row],[FG]]*6,IF(klassen_anzahlen_5[[#This Row],[FG]]&lt;100,klassen_anzahlen_5[[#This Row],[FG]]*4,klassen_anzahlen_5[[#This Row],[FG]]*1))</f>
        <v>0</v>
      </c>
      <c r="J361" s="2">
        <f>klassen_anzahlen_5[[#This Row],[FON]]*30</f>
        <v>120</v>
      </c>
      <c r="K361" s="2">
        <f>klassen_anzahlen_5[[#This Row],[MAN]]*20</f>
        <v>20</v>
      </c>
      <c r="L361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361" s="2">
        <f>IF(klassen_anzahlen_5[[#This Row],[FF]]&lt;30,klassen_anzahlen_5[[#This Row],[FF]]*6,IF(klassen_anzahlen_5[[#This Row],[FF]]&lt;100,klassen_anzahlen_5[[#This Row],[FF]]*4,klassen_anzahlen_5[[#This Row],[FF]]*1))</f>
        <v>6</v>
      </c>
      <c r="N361" s="3">
        <f>SUM(klassen_anzahlen_5[[#This Row],[FGa]:[FFa]])</f>
        <v>146</v>
      </c>
      <c r="O361" s="4">
        <f>klassen_anzahlen_5[[#This Row],[SUM2]]*2</f>
        <v>292</v>
      </c>
    </row>
    <row r="362" spans="1:15" x14ac:dyDescent="0.45">
      <c r="A362" s="2">
        <v>361</v>
      </c>
      <c r="B362" s="3" t="s">
        <v>1111</v>
      </c>
      <c r="C362" s="2">
        <v>0</v>
      </c>
      <c r="D362" s="2">
        <v>4</v>
      </c>
      <c r="E362" s="2">
        <v>1</v>
      </c>
      <c r="F362" s="2">
        <v>1</v>
      </c>
      <c r="G362" s="2">
        <v>0</v>
      </c>
      <c r="H362" s="3">
        <f>SUM(klassen_anzahlen_5[[#This Row],[FG]:[FF]])</f>
        <v>6</v>
      </c>
      <c r="I362" s="2">
        <f>IF(klassen_anzahlen_5[[#This Row],[FG]]&lt;30,klassen_anzahlen_5[[#This Row],[FG]]*6,IF(klassen_anzahlen_5[[#This Row],[FG]]&lt;100,klassen_anzahlen_5[[#This Row],[FG]]*4,klassen_anzahlen_5[[#This Row],[FG]]*1))</f>
        <v>0</v>
      </c>
      <c r="J362" s="2">
        <f>klassen_anzahlen_5[[#This Row],[FON]]*30</f>
        <v>120</v>
      </c>
      <c r="K362" s="2">
        <f>klassen_anzahlen_5[[#This Row],[MAN]]*20</f>
        <v>20</v>
      </c>
      <c r="L362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362" s="2">
        <f>IF(klassen_anzahlen_5[[#This Row],[FF]]&lt;30,klassen_anzahlen_5[[#This Row],[FF]]*6,IF(klassen_anzahlen_5[[#This Row],[FF]]&lt;100,klassen_anzahlen_5[[#This Row],[FF]]*4,klassen_anzahlen_5[[#This Row],[FF]]*1))</f>
        <v>0</v>
      </c>
      <c r="N362" s="3">
        <f>SUM(klassen_anzahlen_5[[#This Row],[FGa]:[FFa]])</f>
        <v>146</v>
      </c>
      <c r="O362" s="4">
        <f>klassen_anzahlen_5[[#This Row],[SUM2]]*2</f>
        <v>292</v>
      </c>
    </row>
    <row r="363" spans="1:15" x14ac:dyDescent="0.45">
      <c r="A363" s="2">
        <v>362</v>
      </c>
      <c r="B363" s="3" t="s">
        <v>1250</v>
      </c>
      <c r="C363" s="2">
        <v>0</v>
      </c>
      <c r="D363" s="2">
        <v>4</v>
      </c>
      <c r="E363" s="2">
        <v>1</v>
      </c>
      <c r="F363" s="2">
        <v>1</v>
      </c>
      <c r="G363" s="2">
        <v>0</v>
      </c>
      <c r="H363" s="3">
        <f>SUM(klassen_anzahlen_5[[#This Row],[FG]:[FF]])</f>
        <v>6</v>
      </c>
      <c r="I363" s="2">
        <f>IF(klassen_anzahlen_5[[#This Row],[FG]]&lt;30,klassen_anzahlen_5[[#This Row],[FG]]*6,IF(klassen_anzahlen_5[[#This Row],[FG]]&lt;100,klassen_anzahlen_5[[#This Row],[FG]]*4,klassen_anzahlen_5[[#This Row],[FG]]*1))</f>
        <v>0</v>
      </c>
      <c r="J363" s="2">
        <f>klassen_anzahlen_5[[#This Row],[FON]]*30</f>
        <v>120</v>
      </c>
      <c r="K363" s="2">
        <f>klassen_anzahlen_5[[#This Row],[MAN]]*20</f>
        <v>20</v>
      </c>
      <c r="L363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363" s="2">
        <f>IF(klassen_anzahlen_5[[#This Row],[FF]]&lt;30,klassen_anzahlen_5[[#This Row],[FF]]*6,IF(klassen_anzahlen_5[[#This Row],[FF]]&lt;100,klassen_anzahlen_5[[#This Row],[FF]]*4,klassen_anzahlen_5[[#This Row],[FF]]*1))</f>
        <v>0</v>
      </c>
      <c r="N363" s="3">
        <f>SUM(klassen_anzahlen_5[[#This Row],[FGa]:[FFa]])</f>
        <v>146</v>
      </c>
      <c r="O363" s="4">
        <f>klassen_anzahlen_5[[#This Row],[SUM2]]*2</f>
        <v>292</v>
      </c>
    </row>
    <row r="364" spans="1:15" x14ac:dyDescent="0.45">
      <c r="A364" s="2">
        <v>363</v>
      </c>
      <c r="B364" s="3" t="s">
        <v>1281</v>
      </c>
      <c r="C364" s="2">
        <v>0</v>
      </c>
      <c r="D364" s="2">
        <v>4</v>
      </c>
      <c r="E364" s="2">
        <v>1</v>
      </c>
      <c r="F364" s="2">
        <v>1</v>
      </c>
      <c r="G364" s="2">
        <v>0</v>
      </c>
      <c r="H364" s="3">
        <f>SUM(klassen_anzahlen_5[[#This Row],[FG]:[FF]])</f>
        <v>6</v>
      </c>
      <c r="I364" s="2">
        <f>IF(klassen_anzahlen_5[[#This Row],[FG]]&lt;30,klassen_anzahlen_5[[#This Row],[FG]]*6,IF(klassen_anzahlen_5[[#This Row],[FG]]&lt;100,klassen_anzahlen_5[[#This Row],[FG]]*4,klassen_anzahlen_5[[#This Row],[FG]]*1))</f>
        <v>0</v>
      </c>
      <c r="J364" s="2">
        <f>klassen_anzahlen_5[[#This Row],[FON]]*30</f>
        <v>120</v>
      </c>
      <c r="K364" s="2">
        <f>klassen_anzahlen_5[[#This Row],[MAN]]*20</f>
        <v>20</v>
      </c>
      <c r="L364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364" s="2">
        <f>IF(klassen_anzahlen_5[[#This Row],[FF]]&lt;30,klassen_anzahlen_5[[#This Row],[FF]]*6,IF(klassen_anzahlen_5[[#This Row],[FF]]&lt;100,klassen_anzahlen_5[[#This Row],[FF]]*4,klassen_anzahlen_5[[#This Row],[FF]]*1))</f>
        <v>0</v>
      </c>
      <c r="N364" s="3">
        <f>SUM(klassen_anzahlen_5[[#This Row],[FGa]:[FFa]])</f>
        <v>146</v>
      </c>
      <c r="O364" s="4">
        <f>klassen_anzahlen_5[[#This Row],[SUM2]]*2</f>
        <v>292</v>
      </c>
    </row>
    <row r="365" spans="1:15" x14ac:dyDescent="0.45">
      <c r="A365" s="2">
        <v>364</v>
      </c>
      <c r="B365" s="3" t="s">
        <v>1326</v>
      </c>
      <c r="C365" s="2">
        <v>0</v>
      </c>
      <c r="D365" s="2">
        <v>4</v>
      </c>
      <c r="E365" s="2">
        <v>1</v>
      </c>
      <c r="F365" s="2">
        <v>1</v>
      </c>
      <c r="G365" s="2">
        <v>0</v>
      </c>
      <c r="H365" s="3">
        <f>SUM(klassen_anzahlen_5[[#This Row],[FG]:[FF]])</f>
        <v>6</v>
      </c>
      <c r="I365" s="2">
        <f>IF(klassen_anzahlen_5[[#This Row],[FG]]&lt;30,klassen_anzahlen_5[[#This Row],[FG]]*6,IF(klassen_anzahlen_5[[#This Row],[FG]]&lt;100,klassen_anzahlen_5[[#This Row],[FG]]*4,klassen_anzahlen_5[[#This Row],[FG]]*1))</f>
        <v>0</v>
      </c>
      <c r="J365" s="2">
        <f>klassen_anzahlen_5[[#This Row],[FON]]*30</f>
        <v>120</v>
      </c>
      <c r="K365" s="2">
        <f>klassen_anzahlen_5[[#This Row],[MAN]]*20</f>
        <v>20</v>
      </c>
      <c r="L365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365" s="2">
        <f>IF(klassen_anzahlen_5[[#This Row],[FF]]&lt;30,klassen_anzahlen_5[[#This Row],[FF]]*6,IF(klassen_anzahlen_5[[#This Row],[FF]]&lt;100,klassen_anzahlen_5[[#This Row],[FF]]*4,klassen_anzahlen_5[[#This Row],[FF]]*1))</f>
        <v>0</v>
      </c>
      <c r="N365" s="3">
        <f>SUM(klassen_anzahlen_5[[#This Row],[FGa]:[FFa]])</f>
        <v>146</v>
      </c>
      <c r="O365" s="4">
        <f>klassen_anzahlen_5[[#This Row],[SUM2]]*2</f>
        <v>292</v>
      </c>
    </row>
    <row r="366" spans="1:15" x14ac:dyDescent="0.45">
      <c r="A366" s="2">
        <v>365</v>
      </c>
      <c r="B366" s="3" t="s">
        <v>1370</v>
      </c>
      <c r="C366" s="2">
        <v>0</v>
      </c>
      <c r="D366" s="2">
        <v>4</v>
      </c>
      <c r="E366" s="2">
        <v>1</v>
      </c>
      <c r="F366" s="2">
        <v>1</v>
      </c>
      <c r="G366" s="2">
        <v>0</v>
      </c>
      <c r="H366" s="3">
        <f>SUM(klassen_anzahlen_5[[#This Row],[FG]:[FF]])</f>
        <v>6</v>
      </c>
      <c r="I366" s="2">
        <f>IF(klassen_anzahlen_5[[#This Row],[FG]]&lt;30,klassen_anzahlen_5[[#This Row],[FG]]*6,IF(klassen_anzahlen_5[[#This Row],[FG]]&lt;100,klassen_anzahlen_5[[#This Row],[FG]]*4,klassen_anzahlen_5[[#This Row],[FG]]*1))</f>
        <v>0</v>
      </c>
      <c r="J366" s="2">
        <f>klassen_anzahlen_5[[#This Row],[FON]]*30</f>
        <v>120</v>
      </c>
      <c r="K366" s="2">
        <f>klassen_anzahlen_5[[#This Row],[MAN]]*20</f>
        <v>20</v>
      </c>
      <c r="L366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366" s="2">
        <f>IF(klassen_anzahlen_5[[#This Row],[FF]]&lt;30,klassen_anzahlen_5[[#This Row],[FF]]*6,IF(klassen_anzahlen_5[[#This Row],[FF]]&lt;100,klassen_anzahlen_5[[#This Row],[FF]]*4,klassen_anzahlen_5[[#This Row],[FF]]*1))</f>
        <v>0</v>
      </c>
      <c r="N366" s="3">
        <f>SUM(klassen_anzahlen_5[[#This Row],[FGa]:[FFa]])</f>
        <v>146</v>
      </c>
      <c r="O366" s="4">
        <f>klassen_anzahlen_5[[#This Row],[SUM2]]*2</f>
        <v>292</v>
      </c>
    </row>
    <row r="367" spans="1:15" x14ac:dyDescent="0.45">
      <c r="A367" s="2">
        <v>366</v>
      </c>
      <c r="B367" s="3" t="s">
        <v>1398</v>
      </c>
      <c r="C367" s="2">
        <v>0</v>
      </c>
      <c r="D367" s="2">
        <v>4</v>
      </c>
      <c r="E367" s="2">
        <v>1</v>
      </c>
      <c r="F367" s="2">
        <v>1</v>
      </c>
      <c r="G367" s="2">
        <v>0</v>
      </c>
      <c r="H367" s="3">
        <f>SUM(klassen_anzahlen_5[[#This Row],[FG]:[FF]])</f>
        <v>6</v>
      </c>
      <c r="I367" s="2">
        <f>IF(klassen_anzahlen_5[[#This Row],[FG]]&lt;30,klassen_anzahlen_5[[#This Row],[FG]]*6,IF(klassen_anzahlen_5[[#This Row],[FG]]&lt;100,klassen_anzahlen_5[[#This Row],[FG]]*4,klassen_anzahlen_5[[#This Row],[FG]]*1))</f>
        <v>0</v>
      </c>
      <c r="J367" s="2">
        <f>klassen_anzahlen_5[[#This Row],[FON]]*30</f>
        <v>120</v>
      </c>
      <c r="K367" s="2">
        <f>klassen_anzahlen_5[[#This Row],[MAN]]*20</f>
        <v>20</v>
      </c>
      <c r="L367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367" s="2">
        <f>IF(klassen_anzahlen_5[[#This Row],[FF]]&lt;30,klassen_anzahlen_5[[#This Row],[FF]]*6,IF(klassen_anzahlen_5[[#This Row],[FF]]&lt;100,klassen_anzahlen_5[[#This Row],[FF]]*4,klassen_anzahlen_5[[#This Row],[FF]]*1))</f>
        <v>0</v>
      </c>
      <c r="N367" s="3">
        <f>SUM(klassen_anzahlen_5[[#This Row],[FGa]:[FFa]])</f>
        <v>146</v>
      </c>
      <c r="O367" s="4">
        <f>klassen_anzahlen_5[[#This Row],[SUM2]]*2</f>
        <v>292</v>
      </c>
    </row>
    <row r="368" spans="1:15" x14ac:dyDescent="0.45">
      <c r="A368" s="2">
        <v>367</v>
      </c>
      <c r="B368" s="3" t="s">
        <v>1420</v>
      </c>
      <c r="C368" s="2">
        <v>0</v>
      </c>
      <c r="D368" s="2">
        <v>4</v>
      </c>
      <c r="E368" s="2">
        <v>1</v>
      </c>
      <c r="F368" s="2">
        <v>1</v>
      </c>
      <c r="G368" s="2">
        <v>0</v>
      </c>
      <c r="H368" s="3">
        <f>SUM(klassen_anzahlen_5[[#This Row],[FG]:[FF]])</f>
        <v>6</v>
      </c>
      <c r="I368" s="2">
        <f>IF(klassen_anzahlen_5[[#This Row],[FG]]&lt;30,klassen_anzahlen_5[[#This Row],[FG]]*6,IF(klassen_anzahlen_5[[#This Row],[FG]]&lt;100,klassen_anzahlen_5[[#This Row],[FG]]*4,klassen_anzahlen_5[[#This Row],[FG]]*1))</f>
        <v>0</v>
      </c>
      <c r="J368" s="2">
        <f>klassen_anzahlen_5[[#This Row],[FON]]*30</f>
        <v>120</v>
      </c>
      <c r="K368" s="2">
        <f>klassen_anzahlen_5[[#This Row],[MAN]]*20</f>
        <v>20</v>
      </c>
      <c r="L368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368" s="2">
        <f>IF(klassen_anzahlen_5[[#This Row],[FF]]&lt;30,klassen_anzahlen_5[[#This Row],[FF]]*6,IF(klassen_anzahlen_5[[#This Row],[FF]]&lt;100,klassen_anzahlen_5[[#This Row],[FF]]*4,klassen_anzahlen_5[[#This Row],[FF]]*1))</f>
        <v>0</v>
      </c>
      <c r="N368" s="3">
        <f>SUM(klassen_anzahlen_5[[#This Row],[FGa]:[FFa]])</f>
        <v>146</v>
      </c>
      <c r="O368" s="4">
        <f>klassen_anzahlen_5[[#This Row],[SUM2]]*2</f>
        <v>292</v>
      </c>
    </row>
    <row r="369" spans="1:15" x14ac:dyDescent="0.45">
      <c r="A369" s="2">
        <v>368</v>
      </c>
      <c r="B369" s="3" t="s">
        <v>1482</v>
      </c>
      <c r="C369" s="2">
        <v>0</v>
      </c>
      <c r="D369" s="2">
        <v>4</v>
      </c>
      <c r="E369" s="2">
        <v>1</v>
      </c>
      <c r="F369" s="2">
        <v>1</v>
      </c>
      <c r="G369" s="2">
        <v>0</v>
      </c>
      <c r="H369" s="3">
        <f>SUM(klassen_anzahlen_5[[#This Row],[FG]:[FF]])</f>
        <v>6</v>
      </c>
      <c r="I369" s="2">
        <f>IF(klassen_anzahlen_5[[#This Row],[FG]]&lt;30,klassen_anzahlen_5[[#This Row],[FG]]*6,IF(klassen_anzahlen_5[[#This Row],[FG]]&lt;100,klassen_anzahlen_5[[#This Row],[FG]]*4,klassen_anzahlen_5[[#This Row],[FG]]*1))</f>
        <v>0</v>
      </c>
      <c r="J369" s="2">
        <f>klassen_anzahlen_5[[#This Row],[FON]]*30</f>
        <v>120</v>
      </c>
      <c r="K369" s="2">
        <f>klassen_anzahlen_5[[#This Row],[MAN]]*20</f>
        <v>20</v>
      </c>
      <c r="L369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369" s="2">
        <f>IF(klassen_anzahlen_5[[#This Row],[FF]]&lt;30,klassen_anzahlen_5[[#This Row],[FF]]*6,IF(klassen_anzahlen_5[[#This Row],[FF]]&lt;100,klassen_anzahlen_5[[#This Row],[FF]]*4,klassen_anzahlen_5[[#This Row],[FF]]*1))</f>
        <v>0</v>
      </c>
      <c r="N369" s="3">
        <f>SUM(klassen_anzahlen_5[[#This Row],[FGa]:[FFa]])</f>
        <v>146</v>
      </c>
      <c r="O369" s="4">
        <f>klassen_anzahlen_5[[#This Row],[SUM2]]*2</f>
        <v>292</v>
      </c>
    </row>
    <row r="370" spans="1:15" x14ac:dyDescent="0.45">
      <c r="A370" s="2">
        <v>369</v>
      </c>
      <c r="B370" s="3" t="s">
        <v>1498</v>
      </c>
      <c r="C370" s="2">
        <v>0</v>
      </c>
      <c r="D370" s="2">
        <v>4</v>
      </c>
      <c r="E370" s="2">
        <v>1</v>
      </c>
      <c r="F370" s="2">
        <v>1</v>
      </c>
      <c r="G370" s="2">
        <v>0</v>
      </c>
      <c r="H370" s="3">
        <f>SUM(klassen_anzahlen_5[[#This Row],[FG]:[FF]])</f>
        <v>6</v>
      </c>
      <c r="I370" s="2">
        <f>IF(klassen_anzahlen_5[[#This Row],[FG]]&lt;30,klassen_anzahlen_5[[#This Row],[FG]]*6,IF(klassen_anzahlen_5[[#This Row],[FG]]&lt;100,klassen_anzahlen_5[[#This Row],[FG]]*4,klassen_anzahlen_5[[#This Row],[FG]]*1))</f>
        <v>0</v>
      </c>
      <c r="J370" s="2">
        <f>klassen_anzahlen_5[[#This Row],[FON]]*30</f>
        <v>120</v>
      </c>
      <c r="K370" s="2">
        <f>klassen_anzahlen_5[[#This Row],[MAN]]*20</f>
        <v>20</v>
      </c>
      <c r="L370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370" s="2">
        <f>IF(klassen_anzahlen_5[[#This Row],[FF]]&lt;30,klassen_anzahlen_5[[#This Row],[FF]]*6,IF(klassen_anzahlen_5[[#This Row],[FF]]&lt;100,klassen_anzahlen_5[[#This Row],[FF]]*4,klassen_anzahlen_5[[#This Row],[FF]]*1))</f>
        <v>0</v>
      </c>
      <c r="N370" s="3">
        <f>SUM(klassen_anzahlen_5[[#This Row],[FGa]:[FFa]])</f>
        <v>146</v>
      </c>
      <c r="O370" s="4">
        <f>klassen_anzahlen_5[[#This Row],[SUM2]]*2</f>
        <v>292</v>
      </c>
    </row>
    <row r="371" spans="1:15" x14ac:dyDescent="0.45">
      <c r="A371" s="2">
        <v>370</v>
      </c>
      <c r="B371" s="3" t="s">
        <v>1514</v>
      </c>
      <c r="C371" s="2">
        <v>0</v>
      </c>
      <c r="D371" s="2">
        <v>4</v>
      </c>
      <c r="E371" s="2">
        <v>1</v>
      </c>
      <c r="F371" s="2">
        <v>1</v>
      </c>
      <c r="G371" s="2">
        <v>0</v>
      </c>
      <c r="H371" s="3">
        <f>SUM(klassen_anzahlen_5[[#This Row],[FG]:[FF]])</f>
        <v>6</v>
      </c>
      <c r="I371" s="2">
        <f>IF(klassen_anzahlen_5[[#This Row],[FG]]&lt;30,klassen_anzahlen_5[[#This Row],[FG]]*6,IF(klassen_anzahlen_5[[#This Row],[FG]]&lt;100,klassen_anzahlen_5[[#This Row],[FG]]*4,klassen_anzahlen_5[[#This Row],[FG]]*1))</f>
        <v>0</v>
      </c>
      <c r="J371" s="2">
        <f>klassen_anzahlen_5[[#This Row],[FON]]*30</f>
        <v>120</v>
      </c>
      <c r="K371" s="2">
        <f>klassen_anzahlen_5[[#This Row],[MAN]]*20</f>
        <v>20</v>
      </c>
      <c r="L371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371" s="2">
        <f>IF(klassen_anzahlen_5[[#This Row],[FF]]&lt;30,klassen_anzahlen_5[[#This Row],[FF]]*6,IF(klassen_anzahlen_5[[#This Row],[FF]]&lt;100,klassen_anzahlen_5[[#This Row],[FF]]*4,klassen_anzahlen_5[[#This Row],[FF]]*1))</f>
        <v>0</v>
      </c>
      <c r="N371" s="3">
        <f>SUM(klassen_anzahlen_5[[#This Row],[FGa]:[FFa]])</f>
        <v>146</v>
      </c>
      <c r="O371" s="4">
        <f>klassen_anzahlen_5[[#This Row],[SUM2]]*2</f>
        <v>292</v>
      </c>
    </row>
    <row r="372" spans="1:15" x14ac:dyDescent="0.45">
      <c r="A372" s="2">
        <v>371</v>
      </c>
      <c r="B372" s="3" t="s">
        <v>1702</v>
      </c>
      <c r="C372" s="2">
        <v>0</v>
      </c>
      <c r="D372" s="2">
        <v>4</v>
      </c>
      <c r="E372" s="2">
        <v>1</v>
      </c>
      <c r="F372" s="2">
        <v>1</v>
      </c>
      <c r="G372" s="2">
        <v>0</v>
      </c>
      <c r="H372" s="3">
        <f>SUM(klassen_anzahlen_5[[#This Row],[FG]:[FF]])</f>
        <v>6</v>
      </c>
      <c r="I372" s="2">
        <f>IF(klassen_anzahlen_5[[#This Row],[FG]]&lt;30,klassen_anzahlen_5[[#This Row],[FG]]*6,IF(klassen_anzahlen_5[[#This Row],[FG]]&lt;100,klassen_anzahlen_5[[#This Row],[FG]]*4,klassen_anzahlen_5[[#This Row],[FG]]*1))</f>
        <v>0</v>
      </c>
      <c r="J372" s="2">
        <f>klassen_anzahlen_5[[#This Row],[FON]]*30</f>
        <v>120</v>
      </c>
      <c r="K372" s="2">
        <f>klassen_anzahlen_5[[#This Row],[MAN]]*20</f>
        <v>20</v>
      </c>
      <c r="L372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372" s="2">
        <f>IF(klassen_anzahlen_5[[#This Row],[FF]]&lt;30,klassen_anzahlen_5[[#This Row],[FF]]*6,IF(klassen_anzahlen_5[[#This Row],[FF]]&lt;100,klassen_anzahlen_5[[#This Row],[FF]]*4,klassen_anzahlen_5[[#This Row],[FF]]*1))</f>
        <v>0</v>
      </c>
      <c r="N372" s="3">
        <f>SUM(klassen_anzahlen_5[[#This Row],[FGa]:[FFa]])</f>
        <v>146</v>
      </c>
      <c r="O372" s="4">
        <f>klassen_anzahlen_5[[#This Row],[SUM2]]*2</f>
        <v>292</v>
      </c>
    </row>
    <row r="373" spans="1:15" x14ac:dyDescent="0.45">
      <c r="A373" s="2">
        <v>372</v>
      </c>
      <c r="B373" s="3" t="s">
        <v>1710</v>
      </c>
      <c r="C373" s="2">
        <v>0</v>
      </c>
      <c r="D373" s="2">
        <v>4</v>
      </c>
      <c r="E373" s="2">
        <v>1</v>
      </c>
      <c r="F373" s="2">
        <v>1</v>
      </c>
      <c r="G373" s="2">
        <v>0</v>
      </c>
      <c r="H373" s="3">
        <f>SUM(klassen_anzahlen_5[[#This Row],[FG]:[FF]])</f>
        <v>6</v>
      </c>
      <c r="I373" s="2">
        <f>IF(klassen_anzahlen_5[[#This Row],[FG]]&lt;30,klassen_anzahlen_5[[#This Row],[FG]]*6,IF(klassen_anzahlen_5[[#This Row],[FG]]&lt;100,klassen_anzahlen_5[[#This Row],[FG]]*4,klassen_anzahlen_5[[#This Row],[FG]]*1))</f>
        <v>0</v>
      </c>
      <c r="J373" s="2">
        <f>klassen_anzahlen_5[[#This Row],[FON]]*30</f>
        <v>120</v>
      </c>
      <c r="K373" s="2">
        <f>klassen_anzahlen_5[[#This Row],[MAN]]*20</f>
        <v>20</v>
      </c>
      <c r="L373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373" s="2">
        <f>IF(klassen_anzahlen_5[[#This Row],[FF]]&lt;30,klassen_anzahlen_5[[#This Row],[FF]]*6,IF(klassen_anzahlen_5[[#This Row],[FF]]&lt;100,klassen_anzahlen_5[[#This Row],[FF]]*4,klassen_anzahlen_5[[#This Row],[FF]]*1))</f>
        <v>0</v>
      </c>
      <c r="N373" s="3">
        <f>SUM(klassen_anzahlen_5[[#This Row],[FGa]:[FFa]])</f>
        <v>146</v>
      </c>
      <c r="O373" s="4">
        <f>klassen_anzahlen_5[[#This Row],[SUM2]]*2</f>
        <v>292</v>
      </c>
    </row>
    <row r="374" spans="1:15" x14ac:dyDescent="0.45">
      <c r="A374" s="2">
        <v>373</v>
      </c>
      <c r="B374" s="3" t="s">
        <v>1802</v>
      </c>
      <c r="C374" s="2">
        <v>0</v>
      </c>
      <c r="D374" s="2">
        <v>4</v>
      </c>
      <c r="E374" s="2">
        <v>1</v>
      </c>
      <c r="F374" s="2">
        <v>1</v>
      </c>
      <c r="G374" s="2">
        <v>0</v>
      </c>
      <c r="H374" s="3">
        <f>SUM(klassen_anzahlen_5[[#This Row],[FG]:[FF]])</f>
        <v>6</v>
      </c>
      <c r="I374" s="2">
        <f>IF(klassen_anzahlen_5[[#This Row],[FG]]&lt;30,klassen_anzahlen_5[[#This Row],[FG]]*6,IF(klassen_anzahlen_5[[#This Row],[FG]]&lt;100,klassen_anzahlen_5[[#This Row],[FG]]*4,klassen_anzahlen_5[[#This Row],[FG]]*1))</f>
        <v>0</v>
      </c>
      <c r="J374" s="2">
        <f>klassen_anzahlen_5[[#This Row],[FON]]*30</f>
        <v>120</v>
      </c>
      <c r="K374" s="2">
        <f>klassen_anzahlen_5[[#This Row],[MAN]]*20</f>
        <v>20</v>
      </c>
      <c r="L374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374" s="2">
        <f>IF(klassen_anzahlen_5[[#This Row],[FF]]&lt;30,klassen_anzahlen_5[[#This Row],[FF]]*6,IF(klassen_anzahlen_5[[#This Row],[FF]]&lt;100,klassen_anzahlen_5[[#This Row],[FF]]*4,klassen_anzahlen_5[[#This Row],[FF]]*1))</f>
        <v>0</v>
      </c>
      <c r="N374" s="3">
        <f>SUM(klassen_anzahlen_5[[#This Row],[FGa]:[FFa]])</f>
        <v>146</v>
      </c>
      <c r="O374" s="4">
        <f>klassen_anzahlen_5[[#This Row],[SUM2]]*2</f>
        <v>292</v>
      </c>
    </row>
    <row r="375" spans="1:15" x14ac:dyDescent="0.45">
      <c r="A375" s="2">
        <v>374</v>
      </c>
      <c r="B375" s="3" t="s">
        <v>1531</v>
      </c>
      <c r="C375" s="2">
        <v>1</v>
      </c>
      <c r="D375" s="2">
        <v>4</v>
      </c>
      <c r="E375" s="2">
        <v>1</v>
      </c>
      <c r="F375" s="2">
        <v>0</v>
      </c>
      <c r="G375" s="2">
        <v>0</v>
      </c>
      <c r="H375" s="3">
        <f>SUM(klassen_anzahlen_5[[#This Row],[FG]:[FF]])</f>
        <v>6</v>
      </c>
      <c r="I375" s="2">
        <f>IF(klassen_anzahlen_5[[#This Row],[FG]]&lt;30,klassen_anzahlen_5[[#This Row],[FG]]*6,IF(klassen_anzahlen_5[[#This Row],[FG]]&lt;100,klassen_anzahlen_5[[#This Row],[FG]]*4,klassen_anzahlen_5[[#This Row],[FG]]*1))</f>
        <v>6</v>
      </c>
      <c r="J375" s="2">
        <f>klassen_anzahlen_5[[#This Row],[FON]]*30</f>
        <v>120</v>
      </c>
      <c r="K375" s="2">
        <f>klassen_anzahlen_5[[#This Row],[MAN]]*20</f>
        <v>20</v>
      </c>
      <c r="L375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375" s="2">
        <f>IF(klassen_anzahlen_5[[#This Row],[FF]]&lt;30,klassen_anzahlen_5[[#This Row],[FF]]*6,IF(klassen_anzahlen_5[[#This Row],[FF]]&lt;100,klassen_anzahlen_5[[#This Row],[FF]]*4,klassen_anzahlen_5[[#This Row],[FF]]*1))</f>
        <v>0</v>
      </c>
      <c r="N375" s="3">
        <f>SUM(klassen_anzahlen_5[[#This Row],[FGa]:[FFa]])</f>
        <v>146</v>
      </c>
      <c r="O375" s="4">
        <f>klassen_anzahlen_5[[#This Row],[SUM2]]*2</f>
        <v>292</v>
      </c>
    </row>
    <row r="376" spans="1:15" x14ac:dyDescent="0.45">
      <c r="A376" s="2">
        <v>375</v>
      </c>
      <c r="B376" s="3" t="s">
        <v>1010</v>
      </c>
      <c r="C376" s="2">
        <v>0</v>
      </c>
      <c r="D376" s="2">
        <v>3</v>
      </c>
      <c r="E376" s="2">
        <v>2</v>
      </c>
      <c r="F376" s="2">
        <v>0</v>
      </c>
      <c r="G376" s="2">
        <v>1</v>
      </c>
      <c r="H376" s="3">
        <f>SUM(klassen_anzahlen_5[[#This Row],[FG]:[FF]])</f>
        <v>6</v>
      </c>
      <c r="I376" s="2">
        <f>IF(klassen_anzahlen_5[[#This Row],[FG]]&lt;30,klassen_anzahlen_5[[#This Row],[FG]]*6,IF(klassen_anzahlen_5[[#This Row],[FG]]&lt;100,klassen_anzahlen_5[[#This Row],[FG]]*4,klassen_anzahlen_5[[#This Row],[FG]]*1))</f>
        <v>0</v>
      </c>
      <c r="J376" s="2">
        <f>klassen_anzahlen_5[[#This Row],[FON]]*30</f>
        <v>90</v>
      </c>
      <c r="K376" s="2">
        <f>klassen_anzahlen_5[[#This Row],[MAN]]*20</f>
        <v>40</v>
      </c>
      <c r="L376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376" s="2">
        <f>IF(klassen_anzahlen_5[[#This Row],[FF]]&lt;30,klassen_anzahlen_5[[#This Row],[FF]]*6,IF(klassen_anzahlen_5[[#This Row],[FF]]&lt;100,klassen_anzahlen_5[[#This Row],[FF]]*4,klassen_anzahlen_5[[#This Row],[FF]]*1))</f>
        <v>6</v>
      </c>
      <c r="N376" s="3">
        <f>SUM(klassen_anzahlen_5[[#This Row],[FGa]:[FFa]])</f>
        <v>136</v>
      </c>
      <c r="O376" s="4">
        <f>klassen_anzahlen_5[[#This Row],[SUM2]]*2</f>
        <v>272</v>
      </c>
    </row>
    <row r="377" spans="1:15" x14ac:dyDescent="0.45">
      <c r="A377" s="2">
        <v>376</v>
      </c>
      <c r="B377" s="3" t="s">
        <v>1529</v>
      </c>
      <c r="C377" s="2">
        <v>0</v>
      </c>
      <c r="D377" s="2">
        <v>3</v>
      </c>
      <c r="E377" s="2">
        <v>2</v>
      </c>
      <c r="F377" s="2">
        <v>0</v>
      </c>
      <c r="G377" s="2">
        <v>1</v>
      </c>
      <c r="H377" s="3">
        <f>SUM(klassen_anzahlen_5[[#This Row],[FG]:[FF]])</f>
        <v>6</v>
      </c>
      <c r="I377" s="2">
        <f>IF(klassen_anzahlen_5[[#This Row],[FG]]&lt;30,klassen_anzahlen_5[[#This Row],[FG]]*6,IF(klassen_anzahlen_5[[#This Row],[FG]]&lt;100,klassen_anzahlen_5[[#This Row],[FG]]*4,klassen_anzahlen_5[[#This Row],[FG]]*1))</f>
        <v>0</v>
      </c>
      <c r="J377" s="2">
        <f>klassen_anzahlen_5[[#This Row],[FON]]*30</f>
        <v>90</v>
      </c>
      <c r="K377" s="2">
        <f>klassen_anzahlen_5[[#This Row],[MAN]]*20</f>
        <v>40</v>
      </c>
      <c r="L377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377" s="2">
        <f>IF(klassen_anzahlen_5[[#This Row],[FF]]&lt;30,klassen_anzahlen_5[[#This Row],[FF]]*6,IF(klassen_anzahlen_5[[#This Row],[FF]]&lt;100,klassen_anzahlen_5[[#This Row],[FF]]*4,klassen_anzahlen_5[[#This Row],[FF]]*1))</f>
        <v>6</v>
      </c>
      <c r="N377" s="3">
        <f>SUM(klassen_anzahlen_5[[#This Row],[FGa]:[FFa]])</f>
        <v>136</v>
      </c>
      <c r="O377" s="4">
        <f>klassen_anzahlen_5[[#This Row],[SUM2]]*2</f>
        <v>272</v>
      </c>
    </row>
    <row r="378" spans="1:15" x14ac:dyDescent="0.45">
      <c r="A378" s="2">
        <v>377</v>
      </c>
      <c r="B378" s="3" t="s">
        <v>1294</v>
      </c>
      <c r="C378" s="2">
        <v>0</v>
      </c>
      <c r="D378" s="2">
        <v>3</v>
      </c>
      <c r="E378" s="2">
        <v>2</v>
      </c>
      <c r="F378" s="2">
        <v>1</v>
      </c>
      <c r="G378" s="2">
        <v>0</v>
      </c>
      <c r="H378" s="3">
        <f>SUM(klassen_anzahlen_5[[#This Row],[FG]:[FF]])</f>
        <v>6</v>
      </c>
      <c r="I378" s="2">
        <f>IF(klassen_anzahlen_5[[#This Row],[FG]]&lt;30,klassen_anzahlen_5[[#This Row],[FG]]*6,IF(klassen_anzahlen_5[[#This Row],[FG]]&lt;100,klassen_anzahlen_5[[#This Row],[FG]]*4,klassen_anzahlen_5[[#This Row],[FG]]*1))</f>
        <v>0</v>
      </c>
      <c r="J378" s="2">
        <f>klassen_anzahlen_5[[#This Row],[FON]]*30</f>
        <v>90</v>
      </c>
      <c r="K378" s="2">
        <f>klassen_anzahlen_5[[#This Row],[MAN]]*20</f>
        <v>40</v>
      </c>
      <c r="L378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378" s="2">
        <f>IF(klassen_anzahlen_5[[#This Row],[FF]]&lt;30,klassen_anzahlen_5[[#This Row],[FF]]*6,IF(klassen_anzahlen_5[[#This Row],[FF]]&lt;100,klassen_anzahlen_5[[#This Row],[FF]]*4,klassen_anzahlen_5[[#This Row],[FF]]*1))</f>
        <v>0</v>
      </c>
      <c r="N378" s="3">
        <f>SUM(klassen_anzahlen_5[[#This Row],[FGa]:[FFa]])</f>
        <v>136</v>
      </c>
      <c r="O378" s="4">
        <f>klassen_anzahlen_5[[#This Row],[SUM2]]*2</f>
        <v>272</v>
      </c>
    </row>
    <row r="379" spans="1:15" x14ac:dyDescent="0.45">
      <c r="A379" s="2">
        <v>378</v>
      </c>
      <c r="B379" s="3" t="s">
        <v>1078</v>
      </c>
      <c r="C379" s="2">
        <v>0</v>
      </c>
      <c r="D379" s="2">
        <v>4</v>
      </c>
      <c r="E379" s="2">
        <v>0</v>
      </c>
      <c r="F379" s="2">
        <v>0</v>
      </c>
      <c r="G379" s="2">
        <v>2</v>
      </c>
      <c r="H379" s="3">
        <f>SUM(klassen_anzahlen_5[[#This Row],[FG]:[FF]])</f>
        <v>6</v>
      </c>
      <c r="I379" s="2">
        <f>IF(klassen_anzahlen_5[[#This Row],[FG]]&lt;30,klassen_anzahlen_5[[#This Row],[FG]]*6,IF(klassen_anzahlen_5[[#This Row],[FG]]&lt;100,klassen_anzahlen_5[[#This Row],[FG]]*4,klassen_anzahlen_5[[#This Row],[FG]]*1))</f>
        <v>0</v>
      </c>
      <c r="J379" s="2">
        <f>klassen_anzahlen_5[[#This Row],[FON]]*30</f>
        <v>120</v>
      </c>
      <c r="K379" s="2">
        <f>klassen_anzahlen_5[[#This Row],[MAN]]*20</f>
        <v>0</v>
      </c>
      <c r="L379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379" s="2">
        <f>IF(klassen_anzahlen_5[[#This Row],[FF]]&lt;30,klassen_anzahlen_5[[#This Row],[FF]]*6,IF(klassen_anzahlen_5[[#This Row],[FF]]&lt;100,klassen_anzahlen_5[[#This Row],[FF]]*4,klassen_anzahlen_5[[#This Row],[FF]]*1))</f>
        <v>12</v>
      </c>
      <c r="N379" s="3">
        <f>SUM(klassen_anzahlen_5[[#This Row],[FGa]:[FFa]])</f>
        <v>132</v>
      </c>
      <c r="O379" s="4">
        <f>klassen_anzahlen_5[[#This Row],[SUM2]]*2</f>
        <v>264</v>
      </c>
    </row>
    <row r="380" spans="1:15" x14ac:dyDescent="0.45">
      <c r="A380" s="2">
        <v>379</v>
      </c>
      <c r="B380" s="3" t="s">
        <v>1118</v>
      </c>
      <c r="C380" s="2">
        <v>0</v>
      </c>
      <c r="D380" s="2">
        <v>4</v>
      </c>
      <c r="E380" s="2">
        <v>0</v>
      </c>
      <c r="F380" s="2">
        <v>0</v>
      </c>
      <c r="G380" s="2">
        <v>2</v>
      </c>
      <c r="H380" s="3">
        <f>SUM(klassen_anzahlen_5[[#This Row],[FG]:[FF]])</f>
        <v>6</v>
      </c>
      <c r="I380" s="2">
        <f>IF(klassen_anzahlen_5[[#This Row],[FG]]&lt;30,klassen_anzahlen_5[[#This Row],[FG]]*6,IF(klassen_anzahlen_5[[#This Row],[FG]]&lt;100,klassen_anzahlen_5[[#This Row],[FG]]*4,klassen_anzahlen_5[[#This Row],[FG]]*1))</f>
        <v>0</v>
      </c>
      <c r="J380" s="2">
        <f>klassen_anzahlen_5[[#This Row],[FON]]*30</f>
        <v>120</v>
      </c>
      <c r="K380" s="2">
        <f>klassen_anzahlen_5[[#This Row],[MAN]]*20</f>
        <v>0</v>
      </c>
      <c r="L380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380" s="2">
        <f>IF(klassen_anzahlen_5[[#This Row],[FF]]&lt;30,klassen_anzahlen_5[[#This Row],[FF]]*6,IF(klassen_anzahlen_5[[#This Row],[FF]]&lt;100,klassen_anzahlen_5[[#This Row],[FF]]*4,klassen_anzahlen_5[[#This Row],[FF]]*1))</f>
        <v>12</v>
      </c>
      <c r="N380" s="3">
        <f>SUM(klassen_anzahlen_5[[#This Row],[FGa]:[FFa]])</f>
        <v>132</v>
      </c>
      <c r="O380" s="4">
        <f>klassen_anzahlen_5[[#This Row],[SUM2]]*2</f>
        <v>264</v>
      </c>
    </row>
    <row r="381" spans="1:15" x14ac:dyDescent="0.45">
      <c r="A381" s="2">
        <v>380</v>
      </c>
      <c r="B381" s="3" t="s">
        <v>1147</v>
      </c>
      <c r="C381" s="2">
        <v>0</v>
      </c>
      <c r="D381" s="2">
        <v>4</v>
      </c>
      <c r="E381" s="2">
        <v>0</v>
      </c>
      <c r="F381" s="2">
        <v>0</v>
      </c>
      <c r="G381" s="2">
        <v>2</v>
      </c>
      <c r="H381" s="3">
        <f>SUM(klassen_anzahlen_5[[#This Row],[FG]:[FF]])</f>
        <v>6</v>
      </c>
      <c r="I381" s="2">
        <f>IF(klassen_anzahlen_5[[#This Row],[FG]]&lt;30,klassen_anzahlen_5[[#This Row],[FG]]*6,IF(klassen_anzahlen_5[[#This Row],[FG]]&lt;100,klassen_anzahlen_5[[#This Row],[FG]]*4,klassen_anzahlen_5[[#This Row],[FG]]*1))</f>
        <v>0</v>
      </c>
      <c r="J381" s="2">
        <f>klassen_anzahlen_5[[#This Row],[FON]]*30</f>
        <v>120</v>
      </c>
      <c r="K381" s="2">
        <f>klassen_anzahlen_5[[#This Row],[MAN]]*20</f>
        <v>0</v>
      </c>
      <c r="L381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381" s="2">
        <f>IF(klassen_anzahlen_5[[#This Row],[FF]]&lt;30,klassen_anzahlen_5[[#This Row],[FF]]*6,IF(klassen_anzahlen_5[[#This Row],[FF]]&lt;100,klassen_anzahlen_5[[#This Row],[FF]]*4,klassen_anzahlen_5[[#This Row],[FF]]*1))</f>
        <v>12</v>
      </c>
      <c r="N381" s="3">
        <f>SUM(klassen_anzahlen_5[[#This Row],[FGa]:[FFa]])</f>
        <v>132</v>
      </c>
      <c r="O381" s="4">
        <f>klassen_anzahlen_5[[#This Row],[SUM2]]*2</f>
        <v>264</v>
      </c>
    </row>
    <row r="382" spans="1:15" x14ac:dyDescent="0.45">
      <c r="A382" s="2">
        <v>381</v>
      </c>
      <c r="B382" s="3" t="s">
        <v>1181</v>
      </c>
      <c r="C382" s="2">
        <v>0</v>
      </c>
      <c r="D382" s="2">
        <v>4</v>
      </c>
      <c r="E382" s="2">
        <v>0</v>
      </c>
      <c r="F382" s="2">
        <v>0</v>
      </c>
      <c r="G382" s="2">
        <v>2</v>
      </c>
      <c r="H382" s="3">
        <f>SUM(klassen_anzahlen_5[[#This Row],[FG]:[FF]])</f>
        <v>6</v>
      </c>
      <c r="I382" s="2">
        <f>IF(klassen_anzahlen_5[[#This Row],[FG]]&lt;30,klassen_anzahlen_5[[#This Row],[FG]]*6,IF(klassen_anzahlen_5[[#This Row],[FG]]&lt;100,klassen_anzahlen_5[[#This Row],[FG]]*4,klassen_anzahlen_5[[#This Row],[FG]]*1))</f>
        <v>0</v>
      </c>
      <c r="J382" s="2">
        <f>klassen_anzahlen_5[[#This Row],[FON]]*30</f>
        <v>120</v>
      </c>
      <c r="K382" s="2">
        <f>klassen_anzahlen_5[[#This Row],[MAN]]*20</f>
        <v>0</v>
      </c>
      <c r="L382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382" s="2">
        <f>IF(klassen_anzahlen_5[[#This Row],[FF]]&lt;30,klassen_anzahlen_5[[#This Row],[FF]]*6,IF(klassen_anzahlen_5[[#This Row],[FF]]&lt;100,klassen_anzahlen_5[[#This Row],[FF]]*4,klassen_anzahlen_5[[#This Row],[FF]]*1))</f>
        <v>12</v>
      </c>
      <c r="N382" s="3">
        <f>SUM(klassen_anzahlen_5[[#This Row],[FGa]:[FFa]])</f>
        <v>132</v>
      </c>
      <c r="O382" s="4">
        <f>klassen_anzahlen_5[[#This Row],[SUM2]]*2</f>
        <v>264</v>
      </c>
    </row>
    <row r="383" spans="1:15" x14ac:dyDescent="0.45">
      <c r="A383" s="2">
        <v>382</v>
      </c>
      <c r="B383" s="3" t="s">
        <v>1305</v>
      </c>
      <c r="C383" s="2">
        <v>0</v>
      </c>
      <c r="D383" s="2">
        <v>4</v>
      </c>
      <c r="E383" s="2">
        <v>0</v>
      </c>
      <c r="F383" s="2">
        <v>0</v>
      </c>
      <c r="G383" s="2">
        <v>2</v>
      </c>
      <c r="H383" s="3">
        <f>SUM(klassen_anzahlen_5[[#This Row],[FG]:[FF]])</f>
        <v>6</v>
      </c>
      <c r="I383" s="2">
        <f>IF(klassen_anzahlen_5[[#This Row],[FG]]&lt;30,klassen_anzahlen_5[[#This Row],[FG]]*6,IF(klassen_anzahlen_5[[#This Row],[FG]]&lt;100,klassen_anzahlen_5[[#This Row],[FG]]*4,klassen_anzahlen_5[[#This Row],[FG]]*1))</f>
        <v>0</v>
      </c>
      <c r="J383" s="2">
        <f>klassen_anzahlen_5[[#This Row],[FON]]*30</f>
        <v>120</v>
      </c>
      <c r="K383" s="2">
        <f>klassen_anzahlen_5[[#This Row],[MAN]]*20</f>
        <v>0</v>
      </c>
      <c r="L383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383" s="2">
        <f>IF(klassen_anzahlen_5[[#This Row],[FF]]&lt;30,klassen_anzahlen_5[[#This Row],[FF]]*6,IF(klassen_anzahlen_5[[#This Row],[FF]]&lt;100,klassen_anzahlen_5[[#This Row],[FF]]*4,klassen_anzahlen_5[[#This Row],[FF]]*1))</f>
        <v>12</v>
      </c>
      <c r="N383" s="3">
        <f>SUM(klassen_anzahlen_5[[#This Row],[FGa]:[FFa]])</f>
        <v>132</v>
      </c>
      <c r="O383" s="4">
        <f>klassen_anzahlen_5[[#This Row],[SUM2]]*2</f>
        <v>264</v>
      </c>
    </row>
    <row r="384" spans="1:15" x14ac:dyDescent="0.45">
      <c r="A384" s="2">
        <v>383</v>
      </c>
      <c r="B384" s="3" t="s">
        <v>1372</v>
      </c>
      <c r="C384" s="2">
        <v>0</v>
      </c>
      <c r="D384" s="2">
        <v>4</v>
      </c>
      <c r="E384" s="2">
        <v>0</v>
      </c>
      <c r="F384" s="2">
        <v>0</v>
      </c>
      <c r="G384" s="2">
        <v>2</v>
      </c>
      <c r="H384" s="3">
        <f>SUM(klassen_anzahlen_5[[#This Row],[FG]:[FF]])</f>
        <v>6</v>
      </c>
      <c r="I384" s="2">
        <f>IF(klassen_anzahlen_5[[#This Row],[FG]]&lt;30,klassen_anzahlen_5[[#This Row],[FG]]*6,IF(klassen_anzahlen_5[[#This Row],[FG]]&lt;100,klassen_anzahlen_5[[#This Row],[FG]]*4,klassen_anzahlen_5[[#This Row],[FG]]*1))</f>
        <v>0</v>
      </c>
      <c r="J384" s="2">
        <f>klassen_anzahlen_5[[#This Row],[FON]]*30</f>
        <v>120</v>
      </c>
      <c r="K384" s="2">
        <f>klassen_anzahlen_5[[#This Row],[MAN]]*20</f>
        <v>0</v>
      </c>
      <c r="L384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384" s="2">
        <f>IF(klassen_anzahlen_5[[#This Row],[FF]]&lt;30,klassen_anzahlen_5[[#This Row],[FF]]*6,IF(klassen_anzahlen_5[[#This Row],[FF]]&lt;100,klassen_anzahlen_5[[#This Row],[FF]]*4,klassen_anzahlen_5[[#This Row],[FF]]*1))</f>
        <v>12</v>
      </c>
      <c r="N384" s="3">
        <f>SUM(klassen_anzahlen_5[[#This Row],[FGa]:[FFa]])</f>
        <v>132</v>
      </c>
      <c r="O384" s="4">
        <f>klassen_anzahlen_5[[#This Row],[SUM2]]*2</f>
        <v>264</v>
      </c>
    </row>
    <row r="385" spans="1:15" x14ac:dyDescent="0.45">
      <c r="A385" s="2">
        <v>384</v>
      </c>
      <c r="B385" s="3" t="s">
        <v>1584</v>
      </c>
      <c r="C385" s="2">
        <v>0</v>
      </c>
      <c r="D385" s="2">
        <v>4</v>
      </c>
      <c r="E385" s="2">
        <v>0</v>
      </c>
      <c r="F385" s="2">
        <v>0</v>
      </c>
      <c r="G385" s="2">
        <v>2</v>
      </c>
      <c r="H385" s="3">
        <f>SUM(klassen_anzahlen_5[[#This Row],[FG]:[FF]])</f>
        <v>6</v>
      </c>
      <c r="I385" s="2">
        <f>IF(klassen_anzahlen_5[[#This Row],[FG]]&lt;30,klassen_anzahlen_5[[#This Row],[FG]]*6,IF(klassen_anzahlen_5[[#This Row],[FG]]&lt;100,klassen_anzahlen_5[[#This Row],[FG]]*4,klassen_anzahlen_5[[#This Row],[FG]]*1))</f>
        <v>0</v>
      </c>
      <c r="J385" s="2">
        <f>klassen_anzahlen_5[[#This Row],[FON]]*30</f>
        <v>120</v>
      </c>
      <c r="K385" s="2">
        <f>klassen_anzahlen_5[[#This Row],[MAN]]*20</f>
        <v>0</v>
      </c>
      <c r="L385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385" s="2">
        <f>IF(klassen_anzahlen_5[[#This Row],[FF]]&lt;30,klassen_anzahlen_5[[#This Row],[FF]]*6,IF(klassen_anzahlen_5[[#This Row],[FF]]&lt;100,klassen_anzahlen_5[[#This Row],[FF]]*4,klassen_anzahlen_5[[#This Row],[FF]]*1))</f>
        <v>12</v>
      </c>
      <c r="N385" s="3">
        <f>SUM(klassen_anzahlen_5[[#This Row],[FGa]:[FFa]])</f>
        <v>132</v>
      </c>
      <c r="O385" s="4">
        <f>klassen_anzahlen_5[[#This Row],[SUM2]]*2</f>
        <v>264</v>
      </c>
    </row>
    <row r="386" spans="1:15" x14ac:dyDescent="0.45">
      <c r="A386" s="2">
        <v>385</v>
      </c>
      <c r="B386" s="3" t="s">
        <v>1619</v>
      </c>
      <c r="C386" s="2">
        <v>0</v>
      </c>
      <c r="D386" s="2">
        <v>4</v>
      </c>
      <c r="E386" s="2">
        <v>0</v>
      </c>
      <c r="F386" s="2">
        <v>0</v>
      </c>
      <c r="G386" s="2">
        <v>2</v>
      </c>
      <c r="H386" s="3">
        <f>SUM(klassen_anzahlen_5[[#This Row],[FG]:[FF]])</f>
        <v>6</v>
      </c>
      <c r="I386" s="2">
        <f>IF(klassen_anzahlen_5[[#This Row],[FG]]&lt;30,klassen_anzahlen_5[[#This Row],[FG]]*6,IF(klassen_anzahlen_5[[#This Row],[FG]]&lt;100,klassen_anzahlen_5[[#This Row],[FG]]*4,klassen_anzahlen_5[[#This Row],[FG]]*1))</f>
        <v>0</v>
      </c>
      <c r="J386" s="2">
        <f>klassen_anzahlen_5[[#This Row],[FON]]*30</f>
        <v>120</v>
      </c>
      <c r="K386" s="2">
        <f>klassen_anzahlen_5[[#This Row],[MAN]]*20</f>
        <v>0</v>
      </c>
      <c r="L386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386" s="2">
        <f>IF(klassen_anzahlen_5[[#This Row],[FF]]&lt;30,klassen_anzahlen_5[[#This Row],[FF]]*6,IF(klassen_anzahlen_5[[#This Row],[FF]]&lt;100,klassen_anzahlen_5[[#This Row],[FF]]*4,klassen_anzahlen_5[[#This Row],[FF]]*1))</f>
        <v>12</v>
      </c>
      <c r="N386" s="3">
        <f>SUM(klassen_anzahlen_5[[#This Row],[FGa]:[FFa]])</f>
        <v>132</v>
      </c>
      <c r="O386" s="4">
        <f>klassen_anzahlen_5[[#This Row],[SUM2]]*2</f>
        <v>264</v>
      </c>
    </row>
    <row r="387" spans="1:15" x14ac:dyDescent="0.45">
      <c r="A387" s="2">
        <v>386</v>
      </c>
      <c r="B387" s="3" t="s">
        <v>1627</v>
      </c>
      <c r="C387" s="2">
        <v>0</v>
      </c>
      <c r="D387" s="2">
        <v>4</v>
      </c>
      <c r="E387" s="2">
        <v>0</v>
      </c>
      <c r="F387" s="2">
        <v>0</v>
      </c>
      <c r="G387" s="2">
        <v>2</v>
      </c>
      <c r="H387" s="3">
        <f>SUM(klassen_anzahlen_5[[#This Row],[FG]:[FF]])</f>
        <v>6</v>
      </c>
      <c r="I387" s="2">
        <f>IF(klassen_anzahlen_5[[#This Row],[FG]]&lt;30,klassen_anzahlen_5[[#This Row],[FG]]*6,IF(klassen_anzahlen_5[[#This Row],[FG]]&lt;100,klassen_anzahlen_5[[#This Row],[FG]]*4,klassen_anzahlen_5[[#This Row],[FG]]*1))</f>
        <v>0</v>
      </c>
      <c r="J387" s="2">
        <f>klassen_anzahlen_5[[#This Row],[FON]]*30</f>
        <v>120</v>
      </c>
      <c r="K387" s="2">
        <f>klassen_anzahlen_5[[#This Row],[MAN]]*20</f>
        <v>0</v>
      </c>
      <c r="L387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387" s="2">
        <f>IF(klassen_anzahlen_5[[#This Row],[FF]]&lt;30,klassen_anzahlen_5[[#This Row],[FF]]*6,IF(klassen_anzahlen_5[[#This Row],[FF]]&lt;100,klassen_anzahlen_5[[#This Row],[FF]]*4,klassen_anzahlen_5[[#This Row],[FF]]*1))</f>
        <v>12</v>
      </c>
      <c r="N387" s="3">
        <f>SUM(klassen_anzahlen_5[[#This Row],[FGa]:[FFa]])</f>
        <v>132</v>
      </c>
      <c r="O387" s="4">
        <f>klassen_anzahlen_5[[#This Row],[SUM2]]*2</f>
        <v>264</v>
      </c>
    </row>
    <row r="388" spans="1:15" x14ac:dyDescent="0.45">
      <c r="A388" s="2">
        <v>387</v>
      </c>
      <c r="B388" s="3" t="s">
        <v>1002</v>
      </c>
      <c r="C388" s="2">
        <v>0</v>
      </c>
      <c r="D388" s="2">
        <v>4</v>
      </c>
      <c r="E388" s="2">
        <v>0</v>
      </c>
      <c r="F388" s="2">
        <v>1</v>
      </c>
      <c r="G388" s="2">
        <v>1</v>
      </c>
      <c r="H388" s="3">
        <f>SUM(klassen_anzahlen_5[[#This Row],[FG]:[FF]])</f>
        <v>6</v>
      </c>
      <c r="I388" s="2">
        <f>IF(klassen_anzahlen_5[[#This Row],[FG]]&lt;30,klassen_anzahlen_5[[#This Row],[FG]]*6,IF(klassen_anzahlen_5[[#This Row],[FG]]&lt;100,klassen_anzahlen_5[[#This Row],[FG]]*4,klassen_anzahlen_5[[#This Row],[FG]]*1))</f>
        <v>0</v>
      </c>
      <c r="J388" s="2">
        <f>klassen_anzahlen_5[[#This Row],[FON]]*30</f>
        <v>120</v>
      </c>
      <c r="K388" s="2">
        <f>klassen_anzahlen_5[[#This Row],[MAN]]*20</f>
        <v>0</v>
      </c>
      <c r="L388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388" s="2">
        <f>IF(klassen_anzahlen_5[[#This Row],[FF]]&lt;30,klassen_anzahlen_5[[#This Row],[FF]]*6,IF(klassen_anzahlen_5[[#This Row],[FF]]&lt;100,klassen_anzahlen_5[[#This Row],[FF]]*4,klassen_anzahlen_5[[#This Row],[FF]]*1))</f>
        <v>6</v>
      </c>
      <c r="N388" s="3">
        <f>SUM(klassen_anzahlen_5[[#This Row],[FGa]:[FFa]])</f>
        <v>132</v>
      </c>
      <c r="O388" s="4">
        <f>klassen_anzahlen_5[[#This Row],[SUM2]]*2</f>
        <v>264</v>
      </c>
    </row>
    <row r="389" spans="1:15" x14ac:dyDescent="0.45">
      <c r="A389" s="2">
        <v>388</v>
      </c>
      <c r="B389" s="3" t="s">
        <v>1033</v>
      </c>
      <c r="C389" s="2">
        <v>0</v>
      </c>
      <c r="D389" s="2">
        <v>4</v>
      </c>
      <c r="E389" s="2">
        <v>0</v>
      </c>
      <c r="F389" s="2">
        <v>1</v>
      </c>
      <c r="G389" s="2">
        <v>1</v>
      </c>
      <c r="H389" s="3">
        <f>SUM(klassen_anzahlen_5[[#This Row],[FG]:[FF]])</f>
        <v>6</v>
      </c>
      <c r="I389" s="2">
        <f>IF(klassen_anzahlen_5[[#This Row],[FG]]&lt;30,klassen_anzahlen_5[[#This Row],[FG]]*6,IF(klassen_anzahlen_5[[#This Row],[FG]]&lt;100,klassen_anzahlen_5[[#This Row],[FG]]*4,klassen_anzahlen_5[[#This Row],[FG]]*1))</f>
        <v>0</v>
      </c>
      <c r="J389" s="2">
        <f>klassen_anzahlen_5[[#This Row],[FON]]*30</f>
        <v>120</v>
      </c>
      <c r="K389" s="2">
        <f>klassen_anzahlen_5[[#This Row],[MAN]]*20</f>
        <v>0</v>
      </c>
      <c r="L389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389" s="2">
        <f>IF(klassen_anzahlen_5[[#This Row],[FF]]&lt;30,klassen_anzahlen_5[[#This Row],[FF]]*6,IF(klassen_anzahlen_5[[#This Row],[FF]]&lt;100,klassen_anzahlen_5[[#This Row],[FF]]*4,klassen_anzahlen_5[[#This Row],[FF]]*1))</f>
        <v>6</v>
      </c>
      <c r="N389" s="3">
        <f>SUM(klassen_anzahlen_5[[#This Row],[FGa]:[FFa]])</f>
        <v>132</v>
      </c>
      <c r="O389" s="4">
        <f>klassen_anzahlen_5[[#This Row],[SUM2]]*2</f>
        <v>264</v>
      </c>
    </row>
    <row r="390" spans="1:15" x14ac:dyDescent="0.45">
      <c r="A390" s="2">
        <v>389</v>
      </c>
      <c r="B390" s="3" t="s">
        <v>1348</v>
      </c>
      <c r="C390" s="2">
        <v>0</v>
      </c>
      <c r="D390" s="2">
        <v>4</v>
      </c>
      <c r="E390" s="2">
        <v>0</v>
      </c>
      <c r="F390" s="2">
        <v>1</v>
      </c>
      <c r="G390" s="2">
        <v>1</v>
      </c>
      <c r="H390" s="3">
        <f>SUM(klassen_anzahlen_5[[#This Row],[FG]:[FF]])</f>
        <v>6</v>
      </c>
      <c r="I390" s="2">
        <f>IF(klassen_anzahlen_5[[#This Row],[FG]]&lt;30,klassen_anzahlen_5[[#This Row],[FG]]*6,IF(klassen_anzahlen_5[[#This Row],[FG]]&lt;100,klassen_anzahlen_5[[#This Row],[FG]]*4,klassen_anzahlen_5[[#This Row],[FG]]*1))</f>
        <v>0</v>
      </c>
      <c r="J390" s="2">
        <f>klassen_anzahlen_5[[#This Row],[FON]]*30</f>
        <v>120</v>
      </c>
      <c r="K390" s="2">
        <f>klassen_anzahlen_5[[#This Row],[MAN]]*20</f>
        <v>0</v>
      </c>
      <c r="L390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390" s="2">
        <f>IF(klassen_anzahlen_5[[#This Row],[FF]]&lt;30,klassen_anzahlen_5[[#This Row],[FF]]*6,IF(klassen_anzahlen_5[[#This Row],[FF]]&lt;100,klassen_anzahlen_5[[#This Row],[FF]]*4,klassen_anzahlen_5[[#This Row],[FF]]*1))</f>
        <v>6</v>
      </c>
      <c r="N390" s="3">
        <f>SUM(klassen_anzahlen_5[[#This Row],[FGa]:[FFa]])</f>
        <v>132</v>
      </c>
      <c r="O390" s="4">
        <f>klassen_anzahlen_5[[#This Row],[SUM2]]*2</f>
        <v>264</v>
      </c>
    </row>
    <row r="391" spans="1:15" x14ac:dyDescent="0.45">
      <c r="A391" s="2">
        <v>390</v>
      </c>
      <c r="B391" s="3" t="s">
        <v>1677</v>
      </c>
      <c r="C391" s="2">
        <v>0</v>
      </c>
      <c r="D391" s="2">
        <v>4</v>
      </c>
      <c r="E391" s="2">
        <v>0</v>
      </c>
      <c r="F391" s="2">
        <v>1</v>
      </c>
      <c r="G391" s="2">
        <v>1</v>
      </c>
      <c r="H391" s="3">
        <f>SUM(klassen_anzahlen_5[[#This Row],[FG]:[FF]])</f>
        <v>6</v>
      </c>
      <c r="I391" s="2">
        <f>IF(klassen_anzahlen_5[[#This Row],[FG]]&lt;30,klassen_anzahlen_5[[#This Row],[FG]]*6,IF(klassen_anzahlen_5[[#This Row],[FG]]&lt;100,klassen_anzahlen_5[[#This Row],[FG]]*4,klassen_anzahlen_5[[#This Row],[FG]]*1))</f>
        <v>0</v>
      </c>
      <c r="J391" s="2">
        <f>klassen_anzahlen_5[[#This Row],[FON]]*30</f>
        <v>120</v>
      </c>
      <c r="K391" s="2">
        <f>klassen_anzahlen_5[[#This Row],[MAN]]*20</f>
        <v>0</v>
      </c>
      <c r="L391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391" s="2">
        <f>IF(klassen_anzahlen_5[[#This Row],[FF]]&lt;30,klassen_anzahlen_5[[#This Row],[FF]]*6,IF(klassen_anzahlen_5[[#This Row],[FF]]&lt;100,klassen_anzahlen_5[[#This Row],[FF]]*4,klassen_anzahlen_5[[#This Row],[FF]]*1))</f>
        <v>6</v>
      </c>
      <c r="N391" s="3">
        <f>SUM(klassen_anzahlen_5[[#This Row],[FGa]:[FFa]])</f>
        <v>132</v>
      </c>
      <c r="O391" s="4">
        <f>klassen_anzahlen_5[[#This Row],[SUM2]]*2</f>
        <v>264</v>
      </c>
    </row>
    <row r="392" spans="1:15" x14ac:dyDescent="0.45">
      <c r="A392" s="2">
        <v>391</v>
      </c>
      <c r="B392" s="3" t="s">
        <v>1461</v>
      </c>
      <c r="C392" s="2">
        <v>1</v>
      </c>
      <c r="D392" s="2">
        <v>4</v>
      </c>
      <c r="E392" s="2">
        <v>0</v>
      </c>
      <c r="F392" s="2">
        <v>0</v>
      </c>
      <c r="G392" s="2">
        <v>1</v>
      </c>
      <c r="H392" s="3">
        <f>SUM(klassen_anzahlen_5[[#This Row],[FG]:[FF]])</f>
        <v>6</v>
      </c>
      <c r="I392" s="2">
        <f>IF(klassen_anzahlen_5[[#This Row],[FG]]&lt;30,klassen_anzahlen_5[[#This Row],[FG]]*6,IF(klassen_anzahlen_5[[#This Row],[FG]]&lt;100,klassen_anzahlen_5[[#This Row],[FG]]*4,klassen_anzahlen_5[[#This Row],[FG]]*1))</f>
        <v>6</v>
      </c>
      <c r="J392" s="2">
        <f>klassen_anzahlen_5[[#This Row],[FON]]*30</f>
        <v>120</v>
      </c>
      <c r="K392" s="2">
        <f>klassen_anzahlen_5[[#This Row],[MAN]]*20</f>
        <v>0</v>
      </c>
      <c r="L392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392" s="2">
        <f>IF(klassen_anzahlen_5[[#This Row],[FF]]&lt;30,klassen_anzahlen_5[[#This Row],[FF]]*6,IF(klassen_anzahlen_5[[#This Row],[FF]]&lt;100,klassen_anzahlen_5[[#This Row],[FF]]*4,klassen_anzahlen_5[[#This Row],[FF]]*1))</f>
        <v>6</v>
      </c>
      <c r="N392" s="3">
        <f>SUM(klassen_anzahlen_5[[#This Row],[FGa]:[FFa]])</f>
        <v>132</v>
      </c>
      <c r="O392" s="4">
        <f>klassen_anzahlen_5[[#This Row],[SUM2]]*2</f>
        <v>264</v>
      </c>
    </row>
    <row r="393" spans="1:15" x14ac:dyDescent="0.45">
      <c r="A393" s="2">
        <v>392</v>
      </c>
      <c r="B393" s="3" t="s">
        <v>1306</v>
      </c>
      <c r="C393" s="2">
        <v>0</v>
      </c>
      <c r="D393" s="2">
        <v>4</v>
      </c>
      <c r="E393" s="2">
        <v>0</v>
      </c>
      <c r="F393" s="2">
        <v>2</v>
      </c>
      <c r="G393" s="2">
        <v>0</v>
      </c>
      <c r="H393" s="3">
        <f>SUM(klassen_anzahlen_5[[#This Row],[FG]:[FF]])</f>
        <v>6</v>
      </c>
      <c r="I393" s="2">
        <f>IF(klassen_anzahlen_5[[#This Row],[FG]]&lt;30,klassen_anzahlen_5[[#This Row],[FG]]*6,IF(klassen_anzahlen_5[[#This Row],[FG]]&lt;100,klassen_anzahlen_5[[#This Row],[FG]]*4,klassen_anzahlen_5[[#This Row],[FG]]*1))</f>
        <v>0</v>
      </c>
      <c r="J393" s="2">
        <f>klassen_anzahlen_5[[#This Row],[FON]]*30</f>
        <v>120</v>
      </c>
      <c r="K393" s="2">
        <f>klassen_anzahlen_5[[#This Row],[MAN]]*20</f>
        <v>0</v>
      </c>
      <c r="L393" s="2">
        <f>IF(klassen_anzahlen_5[[#This Row],[SEG]]&lt;30,klassen_anzahlen_5[[#This Row],[SEG]]*6,IF(klassen_anzahlen_5[[#This Row],[SEG]]&lt;100,klassen_anzahlen_5[[#This Row],[SEG]]*4,klassen_anzahlen_5[[#This Row],[SEG]]*1))</f>
        <v>12</v>
      </c>
      <c r="M393" s="2">
        <f>IF(klassen_anzahlen_5[[#This Row],[FF]]&lt;30,klassen_anzahlen_5[[#This Row],[FF]]*6,IF(klassen_anzahlen_5[[#This Row],[FF]]&lt;100,klassen_anzahlen_5[[#This Row],[FF]]*4,klassen_anzahlen_5[[#This Row],[FF]]*1))</f>
        <v>0</v>
      </c>
      <c r="N393" s="3">
        <f>SUM(klassen_anzahlen_5[[#This Row],[FGa]:[FFa]])</f>
        <v>132</v>
      </c>
      <c r="O393" s="4">
        <f>klassen_anzahlen_5[[#This Row],[SUM2]]*2</f>
        <v>264</v>
      </c>
    </row>
    <row r="394" spans="1:15" x14ac:dyDescent="0.45">
      <c r="A394" s="2">
        <v>393</v>
      </c>
      <c r="B394" s="3" t="s">
        <v>1582</v>
      </c>
      <c r="C394" s="2">
        <v>0</v>
      </c>
      <c r="D394" s="2">
        <v>4</v>
      </c>
      <c r="E394" s="2">
        <v>0</v>
      </c>
      <c r="F394" s="2">
        <v>2</v>
      </c>
      <c r="G394" s="2">
        <v>0</v>
      </c>
      <c r="H394" s="3">
        <f>SUM(klassen_anzahlen_5[[#This Row],[FG]:[FF]])</f>
        <v>6</v>
      </c>
      <c r="I394" s="2">
        <f>IF(klassen_anzahlen_5[[#This Row],[FG]]&lt;30,klassen_anzahlen_5[[#This Row],[FG]]*6,IF(klassen_anzahlen_5[[#This Row],[FG]]&lt;100,klassen_anzahlen_5[[#This Row],[FG]]*4,klassen_anzahlen_5[[#This Row],[FG]]*1))</f>
        <v>0</v>
      </c>
      <c r="J394" s="2">
        <f>klassen_anzahlen_5[[#This Row],[FON]]*30</f>
        <v>120</v>
      </c>
      <c r="K394" s="2">
        <f>klassen_anzahlen_5[[#This Row],[MAN]]*20</f>
        <v>0</v>
      </c>
      <c r="L394" s="2">
        <f>IF(klassen_anzahlen_5[[#This Row],[SEG]]&lt;30,klassen_anzahlen_5[[#This Row],[SEG]]*6,IF(klassen_anzahlen_5[[#This Row],[SEG]]&lt;100,klassen_anzahlen_5[[#This Row],[SEG]]*4,klassen_anzahlen_5[[#This Row],[SEG]]*1))</f>
        <v>12</v>
      </c>
      <c r="M394" s="2">
        <f>IF(klassen_anzahlen_5[[#This Row],[FF]]&lt;30,klassen_anzahlen_5[[#This Row],[FF]]*6,IF(klassen_anzahlen_5[[#This Row],[FF]]&lt;100,klassen_anzahlen_5[[#This Row],[FF]]*4,klassen_anzahlen_5[[#This Row],[FF]]*1))</f>
        <v>0</v>
      </c>
      <c r="N394" s="3">
        <f>SUM(klassen_anzahlen_5[[#This Row],[FGa]:[FFa]])</f>
        <v>132</v>
      </c>
      <c r="O394" s="4">
        <f>klassen_anzahlen_5[[#This Row],[SUM2]]*2</f>
        <v>264</v>
      </c>
    </row>
    <row r="395" spans="1:15" x14ac:dyDescent="0.45">
      <c r="A395" s="2">
        <v>394</v>
      </c>
      <c r="B395" s="3" t="s">
        <v>1120</v>
      </c>
      <c r="C395" s="2">
        <v>1</v>
      </c>
      <c r="D395" s="2">
        <v>4</v>
      </c>
      <c r="E395" s="2">
        <v>0</v>
      </c>
      <c r="F395" s="2">
        <v>1</v>
      </c>
      <c r="G395" s="2">
        <v>0</v>
      </c>
      <c r="H395" s="3">
        <f>SUM(klassen_anzahlen_5[[#This Row],[FG]:[FF]])</f>
        <v>6</v>
      </c>
      <c r="I395" s="2">
        <f>IF(klassen_anzahlen_5[[#This Row],[FG]]&lt;30,klassen_anzahlen_5[[#This Row],[FG]]*6,IF(klassen_anzahlen_5[[#This Row],[FG]]&lt;100,klassen_anzahlen_5[[#This Row],[FG]]*4,klassen_anzahlen_5[[#This Row],[FG]]*1))</f>
        <v>6</v>
      </c>
      <c r="J395" s="2">
        <f>klassen_anzahlen_5[[#This Row],[FON]]*30</f>
        <v>120</v>
      </c>
      <c r="K395" s="2">
        <f>klassen_anzahlen_5[[#This Row],[MAN]]*20</f>
        <v>0</v>
      </c>
      <c r="L395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395" s="2">
        <f>IF(klassen_anzahlen_5[[#This Row],[FF]]&lt;30,klassen_anzahlen_5[[#This Row],[FF]]*6,IF(klassen_anzahlen_5[[#This Row],[FF]]&lt;100,klassen_anzahlen_5[[#This Row],[FF]]*4,klassen_anzahlen_5[[#This Row],[FF]]*1))</f>
        <v>0</v>
      </c>
      <c r="N395" s="3">
        <f>SUM(klassen_anzahlen_5[[#This Row],[FGa]:[FFa]])</f>
        <v>132</v>
      </c>
      <c r="O395" s="4">
        <f>klassen_anzahlen_5[[#This Row],[SUM2]]*2</f>
        <v>264</v>
      </c>
    </row>
    <row r="396" spans="1:15" x14ac:dyDescent="0.45">
      <c r="A396" s="2">
        <v>395</v>
      </c>
      <c r="B396" s="3" t="s">
        <v>1382</v>
      </c>
      <c r="C396" s="2">
        <v>1</v>
      </c>
      <c r="D396" s="2">
        <v>4</v>
      </c>
      <c r="E396" s="2">
        <v>0</v>
      </c>
      <c r="F396" s="2">
        <v>1</v>
      </c>
      <c r="G396" s="2">
        <v>0</v>
      </c>
      <c r="H396" s="3">
        <f>SUM(klassen_anzahlen_5[[#This Row],[FG]:[FF]])</f>
        <v>6</v>
      </c>
      <c r="I396" s="2">
        <f>IF(klassen_anzahlen_5[[#This Row],[FG]]&lt;30,klassen_anzahlen_5[[#This Row],[FG]]*6,IF(klassen_anzahlen_5[[#This Row],[FG]]&lt;100,klassen_anzahlen_5[[#This Row],[FG]]*4,klassen_anzahlen_5[[#This Row],[FG]]*1))</f>
        <v>6</v>
      </c>
      <c r="J396" s="2">
        <f>klassen_anzahlen_5[[#This Row],[FON]]*30</f>
        <v>120</v>
      </c>
      <c r="K396" s="2">
        <f>klassen_anzahlen_5[[#This Row],[MAN]]*20</f>
        <v>0</v>
      </c>
      <c r="L396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396" s="2">
        <f>IF(klassen_anzahlen_5[[#This Row],[FF]]&lt;30,klassen_anzahlen_5[[#This Row],[FF]]*6,IF(klassen_anzahlen_5[[#This Row],[FF]]&lt;100,klassen_anzahlen_5[[#This Row],[FF]]*4,klassen_anzahlen_5[[#This Row],[FF]]*1))</f>
        <v>0</v>
      </c>
      <c r="N396" s="3">
        <f>SUM(klassen_anzahlen_5[[#This Row],[FGa]:[FFa]])</f>
        <v>132</v>
      </c>
      <c r="O396" s="4">
        <f>klassen_anzahlen_5[[#This Row],[SUM2]]*2</f>
        <v>264</v>
      </c>
    </row>
    <row r="397" spans="1:15" x14ac:dyDescent="0.45">
      <c r="A397" s="2">
        <v>396</v>
      </c>
      <c r="B397" s="3" t="s">
        <v>1458</v>
      </c>
      <c r="C397" s="2">
        <v>1</v>
      </c>
      <c r="D397" s="2">
        <v>4</v>
      </c>
      <c r="E397" s="2">
        <v>0</v>
      </c>
      <c r="F397" s="2">
        <v>1</v>
      </c>
      <c r="G397" s="2">
        <v>0</v>
      </c>
      <c r="H397" s="3">
        <f>SUM(klassen_anzahlen_5[[#This Row],[FG]:[FF]])</f>
        <v>6</v>
      </c>
      <c r="I397" s="2">
        <f>IF(klassen_anzahlen_5[[#This Row],[FG]]&lt;30,klassen_anzahlen_5[[#This Row],[FG]]*6,IF(klassen_anzahlen_5[[#This Row],[FG]]&lt;100,klassen_anzahlen_5[[#This Row],[FG]]*4,klassen_anzahlen_5[[#This Row],[FG]]*1))</f>
        <v>6</v>
      </c>
      <c r="J397" s="2">
        <f>klassen_anzahlen_5[[#This Row],[FON]]*30</f>
        <v>120</v>
      </c>
      <c r="K397" s="2">
        <f>klassen_anzahlen_5[[#This Row],[MAN]]*20</f>
        <v>0</v>
      </c>
      <c r="L397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397" s="2">
        <f>IF(klassen_anzahlen_5[[#This Row],[FF]]&lt;30,klassen_anzahlen_5[[#This Row],[FF]]*6,IF(klassen_anzahlen_5[[#This Row],[FF]]&lt;100,klassen_anzahlen_5[[#This Row],[FF]]*4,klassen_anzahlen_5[[#This Row],[FF]]*1))</f>
        <v>0</v>
      </c>
      <c r="N397" s="3">
        <f>SUM(klassen_anzahlen_5[[#This Row],[FGa]:[FFa]])</f>
        <v>132</v>
      </c>
      <c r="O397" s="4">
        <f>klassen_anzahlen_5[[#This Row],[SUM2]]*2</f>
        <v>264</v>
      </c>
    </row>
    <row r="398" spans="1:15" x14ac:dyDescent="0.45">
      <c r="A398" s="2">
        <v>397</v>
      </c>
      <c r="B398" s="3" t="s">
        <v>1319</v>
      </c>
      <c r="C398" s="2">
        <v>0</v>
      </c>
      <c r="D398" s="2">
        <v>3</v>
      </c>
      <c r="E398" s="2">
        <v>1</v>
      </c>
      <c r="F398" s="2">
        <v>2</v>
      </c>
      <c r="G398" s="2">
        <v>0</v>
      </c>
      <c r="H398" s="3">
        <f>SUM(klassen_anzahlen_5[[#This Row],[FG]:[FF]])</f>
        <v>6</v>
      </c>
      <c r="I398" s="2">
        <f>IF(klassen_anzahlen_5[[#This Row],[FG]]&lt;30,klassen_anzahlen_5[[#This Row],[FG]]*6,IF(klassen_anzahlen_5[[#This Row],[FG]]&lt;100,klassen_anzahlen_5[[#This Row],[FG]]*4,klassen_anzahlen_5[[#This Row],[FG]]*1))</f>
        <v>0</v>
      </c>
      <c r="J398" s="2">
        <f>klassen_anzahlen_5[[#This Row],[FON]]*30</f>
        <v>90</v>
      </c>
      <c r="K398" s="2">
        <f>klassen_anzahlen_5[[#This Row],[MAN]]*20</f>
        <v>20</v>
      </c>
      <c r="L398" s="2">
        <f>IF(klassen_anzahlen_5[[#This Row],[SEG]]&lt;30,klassen_anzahlen_5[[#This Row],[SEG]]*6,IF(klassen_anzahlen_5[[#This Row],[SEG]]&lt;100,klassen_anzahlen_5[[#This Row],[SEG]]*4,klassen_anzahlen_5[[#This Row],[SEG]]*1))</f>
        <v>12</v>
      </c>
      <c r="M398" s="2">
        <f>IF(klassen_anzahlen_5[[#This Row],[FF]]&lt;30,klassen_anzahlen_5[[#This Row],[FF]]*6,IF(klassen_anzahlen_5[[#This Row],[FF]]&lt;100,klassen_anzahlen_5[[#This Row],[FF]]*4,klassen_anzahlen_5[[#This Row],[FF]]*1))</f>
        <v>0</v>
      </c>
      <c r="N398" s="3">
        <f>SUM(klassen_anzahlen_5[[#This Row],[FGa]:[FFa]])</f>
        <v>122</v>
      </c>
      <c r="O398" s="4">
        <f>klassen_anzahlen_5[[#This Row],[SUM2]]*2</f>
        <v>244</v>
      </c>
    </row>
    <row r="399" spans="1:15" x14ac:dyDescent="0.45">
      <c r="A399" s="2">
        <v>398</v>
      </c>
      <c r="B399" s="3" t="s">
        <v>1239</v>
      </c>
      <c r="C399" s="2">
        <v>0</v>
      </c>
      <c r="D399" s="2">
        <v>3</v>
      </c>
      <c r="E399" s="2">
        <v>0</v>
      </c>
      <c r="F399" s="2">
        <v>3</v>
      </c>
      <c r="G399" s="2">
        <v>0</v>
      </c>
      <c r="H399" s="3">
        <f>SUM(klassen_anzahlen_5[[#This Row],[FG]:[FF]])</f>
        <v>6</v>
      </c>
      <c r="I399" s="2">
        <f>IF(klassen_anzahlen_5[[#This Row],[FG]]&lt;30,klassen_anzahlen_5[[#This Row],[FG]]*6,IF(klassen_anzahlen_5[[#This Row],[FG]]&lt;100,klassen_anzahlen_5[[#This Row],[FG]]*4,klassen_anzahlen_5[[#This Row],[FG]]*1))</f>
        <v>0</v>
      </c>
      <c r="J399" s="2">
        <f>klassen_anzahlen_5[[#This Row],[FON]]*30</f>
        <v>90</v>
      </c>
      <c r="K399" s="2">
        <f>klassen_anzahlen_5[[#This Row],[MAN]]*20</f>
        <v>0</v>
      </c>
      <c r="L399" s="2">
        <f>IF(klassen_anzahlen_5[[#This Row],[SEG]]&lt;30,klassen_anzahlen_5[[#This Row],[SEG]]*6,IF(klassen_anzahlen_5[[#This Row],[SEG]]&lt;100,klassen_anzahlen_5[[#This Row],[SEG]]*4,klassen_anzahlen_5[[#This Row],[SEG]]*1))</f>
        <v>18</v>
      </c>
      <c r="M399" s="2">
        <f>IF(klassen_anzahlen_5[[#This Row],[FF]]&lt;30,klassen_anzahlen_5[[#This Row],[FF]]*6,IF(klassen_anzahlen_5[[#This Row],[FF]]&lt;100,klassen_anzahlen_5[[#This Row],[FF]]*4,klassen_anzahlen_5[[#This Row],[FF]]*1))</f>
        <v>0</v>
      </c>
      <c r="N399" s="3">
        <f>SUM(klassen_anzahlen_5[[#This Row],[FGa]:[FFa]])</f>
        <v>108</v>
      </c>
      <c r="O399" s="4">
        <f>klassen_anzahlen_5[[#This Row],[SUM2]]*2</f>
        <v>216</v>
      </c>
    </row>
    <row r="400" spans="1:15" x14ac:dyDescent="0.45">
      <c r="A400" s="2">
        <v>399</v>
      </c>
      <c r="B400" s="3" t="s">
        <v>1403</v>
      </c>
      <c r="C400" s="2">
        <v>3</v>
      </c>
      <c r="D400" s="2">
        <v>3</v>
      </c>
      <c r="E400" s="2">
        <v>0</v>
      </c>
      <c r="F400" s="2">
        <v>0</v>
      </c>
      <c r="G400" s="2">
        <v>0</v>
      </c>
      <c r="H400" s="3">
        <f>SUM(klassen_anzahlen_5[[#This Row],[FG]:[FF]])</f>
        <v>6</v>
      </c>
      <c r="I400" s="2">
        <f>IF(klassen_anzahlen_5[[#This Row],[FG]]&lt;30,klassen_anzahlen_5[[#This Row],[FG]]*6,IF(klassen_anzahlen_5[[#This Row],[FG]]&lt;100,klassen_anzahlen_5[[#This Row],[FG]]*4,klassen_anzahlen_5[[#This Row],[FG]]*1))</f>
        <v>18</v>
      </c>
      <c r="J400" s="2">
        <f>klassen_anzahlen_5[[#This Row],[FON]]*30</f>
        <v>90</v>
      </c>
      <c r="K400" s="2">
        <f>klassen_anzahlen_5[[#This Row],[MAN]]*20</f>
        <v>0</v>
      </c>
      <c r="L400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400" s="2">
        <f>IF(klassen_anzahlen_5[[#This Row],[FF]]&lt;30,klassen_anzahlen_5[[#This Row],[FF]]*6,IF(klassen_anzahlen_5[[#This Row],[FF]]&lt;100,klassen_anzahlen_5[[#This Row],[FF]]*4,klassen_anzahlen_5[[#This Row],[FF]]*1))</f>
        <v>0</v>
      </c>
      <c r="N400" s="3">
        <f>SUM(klassen_anzahlen_5[[#This Row],[FGa]:[FFa]])</f>
        <v>108</v>
      </c>
      <c r="O400" s="4">
        <f>klassen_anzahlen_5[[#This Row],[SUM2]]*2</f>
        <v>216</v>
      </c>
    </row>
    <row r="401" spans="1:15" x14ac:dyDescent="0.45">
      <c r="A401" s="2">
        <v>400</v>
      </c>
      <c r="B401" s="3" t="s">
        <v>1043</v>
      </c>
      <c r="C401" s="2">
        <v>0</v>
      </c>
      <c r="D401" s="2">
        <v>4</v>
      </c>
      <c r="E401" s="2">
        <v>1</v>
      </c>
      <c r="F401" s="2">
        <v>0</v>
      </c>
      <c r="G401" s="2">
        <v>0</v>
      </c>
      <c r="H401" s="3">
        <f>SUM(klassen_anzahlen_5[[#This Row],[FG]:[FF]])</f>
        <v>5</v>
      </c>
      <c r="I401" s="2">
        <f>IF(klassen_anzahlen_5[[#This Row],[FG]]&lt;30,klassen_anzahlen_5[[#This Row],[FG]]*6,IF(klassen_anzahlen_5[[#This Row],[FG]]&lt;100,klassen_anzahlen_5[[#This Row],[FG]]*4,klassen_anzahlen_5[[#This Row],[FG]]*1))</f>
        <v>0</v>
      </c>
      <c r="J401" s="2">
        <f>klassen_anzahlen_5[[#This Row],[FON]]*30</f>
        <v>120</v>
      </c>
      <c r="K401" s="2">
        <f>klassen_anzahlen_5[[#This Row],[MAN]]*20</f>
        <v>20</v>
      </c>
      <c r="L401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401" s="2">
        <f>IF(klassen_anzahlen_5[[#This Row],[FF]]&lt;30,klassen_anzahlen_5[[#This Row],[FF]]*6,IF(klassen_anzahlen_5[[#This Row],[FF]]&lt;100,klassen_anzahlen_5[[#This Row],[FF]]*4,klassen_anzahlen_5[[#This Row],[FF]]*1))</f>
        <v>0</v>
      </c>
      <c r="N401" s="3">
        <f>SUM(klassen_anzahlen_5[[#This Row],[FGa]:[FFa]])</f>
        <v>140</v>
      </c>
      <c r="O401" s="4">
        <f>klassen_anzahlen_5[[#This Row],[SUM2]]*2</f>
        <v>280</v>
      </c>
    </row>
    <row r="402" spans="1:15" x14ac:dyDescent="0.45">
      <c r="A402" s="2">
        <v>401</v>
      </c>
      <c r="B402" s="3" t="s">
        <v>1063</v>
      </c>
      <c r="C402" s="2">
        <v>0</v>
      </c>
      <c r="D402" s="2">
        <v>4</v>
      </c>
      <c r="E402" s="2">
        <v>1</v>
      </c>
      <c r="F402" s="2">
        <v>0</v>
      </c>
      <c r="G402" s="2">
        <v>0</v>
      </c>
      <c r="H402" s="3">
        <f>SUM(klassen_anzahlen_5[[#This Row],[FG]:[FF]])</f>
        <v>5</v>
      </c>
      <c r="I402" s="2">
        <f>IF(klassen_anzahlen_5[[#This Row],[FG]]&lt;30,klassen_anzahlen_5[[#This Row],[FG]]*6,IF(klassen_anzahlen_5[[#This Row],[FG]]&lt;100,klassen_anzahlen_5[[#This Row],[FG]]*4,klassen_anzahlen_5[[#This Row],[FG]]*1))</f>
        <v>0</v>
      </c>
      <c r="J402" s="2">
        <f>klassen_anzahlen_5[[#This Row],[FON]]*30</f>
        <v>120</v>
      </c>
      <c r="K402" s="2">
        <f>klassen_anzahlen_5[[#This Row],[MAN]]*20</f>
        <v>20</v>
      </c>
      <c r="L402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402" s="2">
        <f>IF(klassen_anzahlen_5[[#This Row],[FF]]&lt;30,klassen_anzahlen_5[[#This Row],[FF]]*6,IF(klassen_anzahlen_5[[#This Row],[FF]]&lt;100,klassen_anzahlen_5[[#This Row],[FF]]*4,klassen_anzahlen_5[[#This Row],[FF]]*1))</f>
        <v>0</v>
      </c>
      <c r="N402" s="3">
        <f>SUM(klassen_anzahlen_5[[#This Row],[FGa]:[FFa]])</f>
        <v>140</v>
      </c>
      <c r="O402" s="4">
        <f>klassen_anzahlen_5[[#This Row],[SUM2]]*2</f>
        <v>280</v>
      </c>
    </row>
    <row r="403" spans="1:15" x14ac:dyDescent="0.45">
      <c r="A403" s="2">
        <v>402</v>
      </c>
      <c r="B403" s="3" t="s">
        <v>1130</v>
      </c>
      <c r="C403" s="2">
        <v>0</v>
      </c>
      <c r="D403" s="2">
        <v>4</v>
      </c>
      <c r="E403" s="2">
        <v>1</v>
      </c>
      <c r="F403" s="2">
        <v>0</v>
      </c>
      <c r="G403" s="2">
        <v>0</v>
      </c>
      <c r="H403" s="3">
        <f>SUM(klassen_anzahlen_5[[#This Row],[FG]:[FF]])</f>
        <v>5</v>
      </c>
      <c r="I403" s="2">
        <f>IF(klassen_anzahlen_5[[#This Row],[FG]]&lt;30,klassen_anzahlen_5[[#This Row],[FG]]*6,IF(klassen_anzahlen_5[[#This Row],[FG]]&lt;100,klassen_anzahlen_5[[#This Row],[FG]]*4,klassen_anzahlen_5[[#This Row],[FG]]*1))</f>
        <v>0</v>
      </c>
      <c r="J403" s="2">
        <f>klassen_anzahlen_5[[#This Row],[FON]]*30</f>
        <v>120</v>
      </c>
      <c r="K403" s="2">
        <f>klassen_anzahlen_5[[#This Row],[MAN]]*20</f>
        <v>20</v>
      </c>
      <c r="L403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403" s="2">
        <f>IF(klassen_anzahlen_5[[#This Row],[FF]]&lt;30,klassen_anzahlen_5[[#This Row],[FF]]*6,IF(klassen_anzahlen_5[[#This Row],[FF]]&lt;100,klassen_anzahlen_5[[#This Row],[FF]]*4,klassen_anzahlen_5[[#This Row],[FF]]*1))</f>
        <v>0</v>
      </c>
      <c r="N403" s="3">
        <f>SUM(klassen_anzahlen_5[[#This Row],[FGa]:[FFa]])</f>
        <v>140</v>
      </c>
      <c r="O403" s="4">
        <f>klassen_anzahlen_5[[#This Row],[SUM2]]*2</f>
        <v>280</v>
      </c>
    </row>
    <row r="404" spans="1:15" x14ac:dyDescent="0.45">
      <c r="A404" s="2">
        <v>403</v>
      </c>
      <c r="B404" s="3" t="s">
        <v>1142</v>
      </c>
      <c r="C404" s="2">
        <v>0</v>
      </c>
      <c r="D404" s="2">
        <v>4</v>
      </c>
      <c r="E404" s="2">
        <v>1</v>
      </c>
      <c r="F404" s="2">
        <v>0</v>
      </c>
      <c r="G404" s="2">
        <v>0</v>
      </c>
      <c r="H404" s="3">
        <f>SUM(klassen_anzahlen_5[[#This Row],[FG]:[FF]])</f>
        <v>5</v>
      </c>
      <c r="I404" s="2">
        <f>IF(klassen_anzahlen_5[[#This Row],[FG]]&lt;30,klassen_anzahlen_5[[#This Row],[FG]]*6,IF(klassen_anzahlen_5[[#This Row],[FG]]&lt;100,klassen_anzahlen_5[[#This Row],[FG]]*4,klassen_anzahlen_5[[#This Row],[FG]]*1))</f>
        <v>0</v>
      </c>
      <c r="J404" s="2">
        <f>klassen_anzahlen_5[[#This Row],[FON]]*30</f>
        <v>120</v>
      </c>
      <c r="K404" s="2">
        <f>klassen_anzahlen_5[[#This Row],[MAN]]*20</f>
        <v>20</v>
      </c>
      <c r="L404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404" s="2">
        <f>IF(klassen_anzahlen_5[[#This Row],[FF]]&lt;30,klassen_anzahlen_5[[#This Row],[FF]]*6,IF(klassen_anzahlen_5[[#This Row],[FF]]&lt;100,klassen_anzahlen_5[[#This Row],[FF]]*4,klassen_anzahlen_5[[#This Row],[FF]]*1))</f>
        <v>0</v>
      </c>
      <c r="N404" s="3">
        <f>SUM(klassen_anzahlen_5[[#This Row],[FGa]:[FFa]])</f>
        <v>140</v>
      </c>
      <c r="O404" s="4">
        <f>klassen_anzahlen_5[[#This Row],[SUM2]]*2</f>
        <v>280</v>
      </c>
    </row>
    <row r="405" spans="1:15" x14ac:dyDescent="0.45">
      <c r="A405" s="2">
        <v>404</v>
      </c>
      <c r="B405" s="3" t="s">
        <v>1154</v>
      </c>
      <c r="C405" s="2">
        <v>0</v>
      </c>
      <c r="D405" s="2">
        <v>4</v>
      </c>
      <c r="E405" s="2">
        <v>1</v>
      </c>
      <c r="F405" s="2">
        <v>0</v>
      </c>
      <c r="G405" s="2">
        <v>0</v>
      </c>
      <c r="H405" s="3">
        <f>SUM(klassen_anzahlen_5[[#This Row],[FG]:[FF]])</f>
        <v>5</v>
      </c>
      <c r="I405" s="2">
        <f>IF(klassen_anzahlen_5[[#This Row],[FG]]&lt;30,klassen_anzahlen_5[[#This Row],[FG]]*6,IF(klassen_anzahlen_5[[#This Row],[FG]]&lt;100,klassen_anzahlen_5[[#This Row],[FG]]*4,klassen_anzahlen_5[[#This Row],[FG]]*1))</f>
        <v>0</v>
      </c>
      <c r="J405" s="2">
        <f>klassen_anzahlen_5[[#This Row],[FON]]*30</f>
        <v>120</v>
      </c>
      <c r="K405" s="2">
        <f>klassen_anzahlen_5[[#This Row],[MAN]]*20</f>
        <v>20</v>
      </c>
      <c r="L405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405" s="2">
        <f>IF(klassen_anzahlen_5[[#This Row],[FF]]&lt;30,klassen_anzahlen_5[[#This Row],[FF]]*6,IF(klassen_anzahlen_5[[#This Row],[FF]]&lt;100,klassen_anzahlen_5[[#This Row],[FF]]*4,klassen_anzahlen_5[[#This Row],[FF]]*1))</f>
        <v>0</v>
      </c>
      <c r="N405" s="3">
        <f>SUM(klassen_anzahlen_5[[#This Row],[FGa]:[FFa]])</f>
        <v>140</v>
      </c>
      <c r="O405" s="4">
        <f>klassen_anzahlen_5[[#This Row],[SUM2]]*2</f>
        <v>280</v>
      </c>
    </row>
    <row r="406" spans="1:15" x14ac:dyDescent="0.45">
      <c r="A406" s="2">
        <v>405</v>
      </c>
      <c r="B406" s="3" t="s">
        <v>1157</v>
      </c>
      <c r="C406" s="2">
        <v>0</v>
      </c>
      <c r="D406" s="2">
        <v>4</v>
      </c>
      <c r="E406" s="2">
        <v>1</v>
      </c>
      <c r="F406" s="2">
        <v>0</v>
      </c>
      <c r="G406" s="2">
        <v>0</v>
      </c>
      <c r="H406" s="3">
        <f>SUM(klassen_anzahlen_5[[#This Row],[FG]:[FF]])</f>
        <v>5</v>
      </c>
      <c r="I406" s="2">
        <f>IF(klassen_anzahlen_5[[#This Row],[FG]]&lt;30,klassen_anzahlen_5[[#This Row],[FG]]*6,IF(klassen_anzahlen_5[[#This Row],[FG]]&lt;100,klassen_anzahlen_5[[#This Row],[FG]]*4,klassen_anzahlen_5[[#This Row],[FG]]*1))</f>
        <v>0</v>
      </c>
      <c r="J406" s="2">
        <f>klassen_anzahlen_5[[#This Row],[FON]]*30</f>
        <v>120</v>
      </c>
      <c r="K406" s="2">
        <f>klassen_anzahlen_5[[#This Row],[MAN]]*20</f>
        <v>20</v>
      </c>
      <c r="L406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406" s="2">
        <f>IF(klassen_anzahlen_5[[#This Row],[FF]]&lt;30,klassen_anzahlen_5[[#This Row],[FF]]*6,IF(klassen_anzahlen_5[[#This Row],[FF]]&lt;100,klassen_anzahlen_5[[#This Row],[FF]]*4,klassen_anzahlen_5[[#This Row],[FF]]*1))</f>
        <v>0</v>
      </c>
      <c r="N406" s="3">
        <f>SUM(klassen_anzahlen_5[[#This Row],[FGa]:[FFa]])</f>
        <v>140</v>
      </c>
      <c r="O406" s="4">
        <f>klassen_anzahlen_5[[#This Row],[SUM2]]*2</f>
        <v>280</v>
      </c>
    </row>
    <row r="407" spans="1:15" x14ac:dyDescent="0.45">
      <c r="A407" s="2">
        <v>406</v>
      </c>
      <c r="B407" s="3" t="s">
        <v>1163</v>
      </c>
      <c r="C407" s="2">
        <v>0</v>
      </c>
      <c r="D407" s="2">
        <v>4</v>
      </c>
      <c r="E407" s="2">
        <v>1</v>
      </c>
      <c r="F407" s="2">
        <v>0</v>
      </c>
      <c r="G407" s="2">
        <v>0</v>
      </c>
      <c r="H407" s="3">
        <f>SUM(klassen_anzahlen_5[[#This Row],[FG]:[FF]])</f>
        <v>5</v>
      </c>
      <c r="I407" s="2">
        <f>IF(klassen_anzahlen_5[[#This Row],[FG]]&lt;30,klassen_anzahlen_5[[#This Row],[FG]]*6,IF(klassen_anzahlen_5[[#This Row],[FG]]&lt;100,klassen_anzahlen_5[[#This Row],[FG]]*4,klassen_anzahlen_5[[#This Row],[FG]]*1))</f>
        <v>0</v>
      </c>
      <c r="J407" s="2">
        <f>klassen_anzahlen_5[[#This Row],[FON]]*30</f>
        <v>120</v>
      </c>
      <c r="K407" s="2">
        <f>klassen_anzahlen_5[[#This Row],[MAN]]*20</f>
        <v>20</v>
      </c>
      <c r="L407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407" s="2">
        <f>IF(klassen_anzahlen_5[[#This Row],[FF]]&lt;30,klassen_anzahlen_5[[#This Row],[FF]]*6,IF(klassen_anzahlen_5[[#This Row],[FF]]&lt;100,klassen_anzahlen_5[[#This Row],[FF]]*4,klassen_anzahlen_5[[#This Row],[FF]]*1))</f>
        <v>0</v>
      </c>
      <c r="N407" s="3">
        <f>SUM(klassen_anzahlen_5[[#This Row],[FGa]:[FFa]])</f>
        <v>140</v>
      </c>
      <c r="O407" s="4">
        <f>klassen_anzahlen_5[[#This Row],[SUM2]]*2</f>
        <v>280</v>
      </c>
    </row>
    <row r="408" spans="1:15" x14ac:dyDescent="0.45">
      <c r="A408" s="2">
        <v>407</v>
      </c>
      <c r="B408" s="3" t="s">
        <v>1188</v>
      </c>
      <c r="C408" s="2">
        <v>0</v>
      </c>
      <c r="D408" s="2">
        <v>4</v>
      </c>
      <c r="E408" s="2">
        <v>1</v>
      </c>
      <c r="F408" s="2">
        <v>0</v>
      </c>
      <c r="G408" s="2">
        <v>0</v>
      </c>
      <c r="H408" s="3">
        <f>SUM(klassen_anzahlen_5[[#This Row],[FG]:[FF]])</f>
        <v>5</v>
      </c>
      <c r="I408" s="2">
        <f>IF(klassen_anzahlen_5[[#This Row],[FG]]&lt;30,klassen_anzahlen_5[[#This Row],[FG]]*6,IF(klassen_anzahlen_5[[#This Row],[FG]]&lt;100,klassen_anzahlen_5[[#This Row],[FG]]*4,klassen_anzahlen_5[[#This Row],[FG]]*1))</f>
        <v>0</v>
      </c>
      <c r="J408" s="2">
        <f>klassen_anzahlen_5[[#This Row],[FON]]*30</f>
        <v>120</v>
      </c>
      <c r="K408" s="2">
        <f>klassen_anzahlen_5[[#This Row],[MAN]]*20</f>
        <v>20</v>
      </c>
      <c r="L408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408" s="2">
        <f>IF(klassen_anzahlen_5[[#This Row],[FF]]&lt;30,klassen_anzahlen_5[[#This Row],[FF]]*6,IF(klassen_anzahlen_5[[#This Row],[FF]]&lt;100,klassen_anzahlen_5[[#This Row],[FF]]*4,klassen_anzahlen_5[[#This Row],[FF]]*1))</f>
        <v>0</v>
      </c>
      <c r="N408" s="3">
        <f>SUM(klassen_anzahlen_5[[#This Row],[FGa]:[FFa]])</f>
        <v>140</v>
      </c>
      <c r="O408" s="4">
        <f>klassen_anzahlen_5[[#This Row],[SUM2]]*2</f>
        <v>280</v>
      </c>
    </row>
    <row r="409" spans="1:15" x14ac:dyDescent="0.45">
      <c r="A409" s="2">
        <v>408</v>
      </c>
      <c r="B409" s="3" t="s">
        <v>1196</v>
      </c>
      <c r="C409" s="2">
        <v>0</v>
      </c>
      <c r="D409" s="2">
        <v>4</v>
      </c>
      <c r="E409" s="2">
        <v>1</v>
      </c>
      <c r="F409" s="2">
        <v>0</v>
      </c>
      <c r="G409" s="2">
        <v>0</v>
      </c>
      <c r="H409" s="3">
        <f>SUM(klassen_anzahlen_5[[#This Row],[FG]:[FF]])</f>
        <v>5</v>
      </c>
      <c r="I409" s="2">
        <f>IF(klassen_anzahlen_5[[#This Row],[FG]]&lt;30,klassen_anzahlen_5[[#This Row],[FG]]*6,IF(klassen_anzahlen_5[[#This Row],[FG]]&lt;100,klassen_anzahlen_5[[#This Row],[FG]]*4,klassen_anzahlen_5[[#This Row],[FG]]*1))</f>
        <v>0</v>
      </c>
      <c r="J409" s="2">
        <f>klassen_anzahlen_5[[#This Row],[FON]]*30</f>
        <v>120</v>
      </c>
      <c r="K409" s="2">
        <f>klassen_anzahlen_5[[#This Row],[MAN]]*20</f>
        <v>20</v>
      </c>
      <c r="L409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409" s="2">
        <f>IF(klassen_anzahlen_5[[#This Row],[FF]]&lt;30,klassen_anzahlen_5[[#This Row],[FF]]*6,IF(klassen_anzahlen_5[[#This Row],[FF]]&lt;100,klassen_anzahlen_5[[#This Row],[FF]]*4,klassen_anzahlen_5[[#This Row],[FF]]*1))</f>
        <v>0</v>
      </c>
      <c r="N409" s="3">
        <f>SUM(klassen_anzahlen_5[[#This Row],[FGa]:[FFa]])</f>
        <v>140</v>
      </c>
      <c r="O409" s="4">
        <f>klassen_anzahlen_5[[#This Row],[SUM2]]*2</f>
        <v>280</v>
      </c>
    </row>
    <row r="410" spans="1:15" x14ac:dyDescent="0.45">
      <c r="A410" s="2">
        <v>409</v>
      </c>
      <c r="B410" s="3" t="s">
        <v>1209</v>
      </c>
      <c r="C410" s="2">
        <v>0</v>
      </c>
      <c r="D410" s="2">
        <v>4</v>
      </c>
      <c r="E410" s="2">
        <v>1</v>
      </c>
      <c r="F410" s="2">
        <v>0</v>
      </c>
      <c r="G410" s="2">
        <v>0</v>
      </c>
      <c r="H410" s="3">
        <f>SUM(klassen_anzahlen_5[[#This Row],[FG]:[FF]])</f>
        <v>5</v>
      </c>
      <c r="I410" s="2">
        <f>IF(klassen_anzahlen_5[[#This Row],[FG]]&lt;30,klassen_anzahlen_5[[#This Row],[FG]]*6,IF(klassen_anzahlen_5[[#This Row],[FG]]&lt;100,klassen_anzahlen_5[[#This Row],[FG]]*4,klassen_anzahlen_5[[#This Row],[FG]]*1))</f>
        <v>0</v>
      </c>
      <c r="J410" s="2">
        <f>klassen_anzahlen_5[[#This Row],[FON]]*30</f>
        <v>120</v>
      </c>
      <c r="K410" s="2">
        <f>klassen_anzahlen_5[[#This Row],[MAN]]*20</f>
        <v>20</v>
      </c>
      <c r="L410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410" s="2">
        <f>IF(klassen_anzahlen_5[[#This Row],[FF]]&lt;30,klassen_anzahlen_5[[#This Row],[FF]]*6,IF(klassen_anzahlen_5[[#This Row],[FF]]&lt;100,klassen_anzahlen_5[[#This Row],[FF]]*4,klassen_anzahlen_5[[#This Row],[FF]]*1))</f>
        <v>0</v>
      </c>
      <c r="N410" s="3">
        <f>SUM(klassen_anzahlen_5[[#This Row],[FGa]:[FFa]])</f>
        <v>140</v>
      </c>
      <c r="O410" s="4">
        <f>klassen_anzahlen_5[[#This Row],[SUM2]]*2</f>
        <v>280</v>
      </c>
    </row>
    <row r="411" spans="1:15" x14ac:dyDescent="0.45">
      <c r="A411" s="2">
        <v>410</v>
      </c>
      <c r="B411" s="3" t="s">
        <v>1210</v>
      </c>
      <c r="C411" s="2">
        <v>0</v>
      </c>
      <c r="D411" s="2">
        <v>4</v>
      </c>
      <c r="E411" s="2">
        <v>1</v>
      </c>
      <c r="F411" s="2">
        <v>0</v>
      </c>
      <c r="G411" s="2">
        <v>0</v>
      </c>
      <c r="H411" s="3">
        <f>SUM(klassen_anzahlen_5[[#This Row],[FG]:[FF]])</f>
        <v>5</v>
      </c>
      <c r="I411" s="2">
        <f>IF(klassen_anzahlen_5[[#This Row],[FG]]&lt;30,klassen_anzahlen_5[[#This Row],[FG]]*6,IF(klassen_anzahlen_5[[#This Row],[FG]]&lt;100,klassen_anzahlen_5[[#This Row],[FG]]*4,klassen_anzahlen_5[[#This Row],[FG]]*1))</f>
        <v>0</v>
      </c>
      <c r="J411" s="2">
        <f>klassen_anzahlen_5[[#This Row],[FON]]*30</f>
        <v>120</v>
      </c>
      <c r="K411" s="2">
        <f>klassen_anzahlen_5[[#This Row],[MAN]]*20</f>
        <v>20</v>
      </c>
      <c r="L411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411" s="2">
        <f>IF(klassen_anzahlen_5[[#This Row],[FF]]&lt;30,klassen_anzahlen_5[[#This Row],[FF]]*6,IF(klassen_anzahlen_5[[#This Row],[FF]]&lt;100,klassen_anzahlen_5[[#This Row],[FF]]*4,klassen_anzahlen_5[[#This Row],[FF]]*1))</f>
        <v>0</v>
      </c>
      <c r="N411" s="3">
        <f>SUM(klassen_anzahlen_5[[#This Row],[FGa]:[FFa]])</f>
        <v>140</v>
      </c>
      <c r="O411" s="4">
        <f>klassen_anzahlen_5[[#This Row],[SUM2]]*2</f>
        <v>280</v>
      </c>
    </row>
    <row r="412" spans="1:15" x14ac:dyDescent="0.45">
      <c r="A412" s="2">
        <v>411</v>
      </c>
      <c r="B412" s="3" t="s">
        <v>1213</v>
      </c>
      <c r="C412" s="2">
        <v>0</v>
      </c>
      <c r="D412" s="2">
        <v>4</v>
      </c>
      <c r="E412" s="2">
        <v>1</v>
      </c>
      <c r="F412" s="2">
        <v>0</v>
      </c>
      <c r="G412" s="2">
        <v>0</v>
      </c>
      <c r="H412" s="3">
        <f>SUM(klassen_anzahlen_5[[#This Row],[FG]:[FF]])</f>
        <v>5</v>
      </c>
      <c r="I412" s="2">
        <f>IF(klassen_anzahlen_5[[#This Row],[FG]]&lt;30,klassen_anzahlen_5[[#This Row],[FG]]*6,IF(klassen_anzahlen_5[[#This Row],[FG]]&lt;100,klassen_anzahlen_5[[#This Row],[FG]]*4,klassen_anzahlen_5[[#This Row],[FG]]*1))</f>
        <v>0</v>
      </c>
      <c r="J412" s="2">
        <f>klassen_anzahlen_5[[#This Row],[FON]]*30</f>
        <v>120</v>
      </c>
      <c r="K412" s="2">
        <f>klassen_anzahlen_5[[#This Row],[MAN]]*20</f>
        <v>20</v>
      </c>
      <c r="L412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412" s="2">
        <f>IF(klassen_anzahlen_5[[#This Row],[FF]]&lt;30,klassen_anzahlen_5[[#This Row],[FF]]*6,IF(klassen_anzahlen_5[[#This Row],[FF]]&lt;100,klassen_anzahlen_5[[#This Row],[FF]]*4,klassen_anzahlen_5[[#This Row],[FF]]*1))</f>
        <v>0</v>
      </c>
      <c r="N412" s="3">
        <f>SUM(klassen_anzahlen_5[[#This Row],[FGa]:[FFa]])</f>
        <v>140</v>
      </c>
      <c r="O412" s="4">
        <f>klassen_anzahlen_5[[#This Row],[SUM2]]*2</f>
        <v>280</v>
      </c>
    </row>
    <row r="413" spans="1:15" x14ac:dyDescent="0.45">
      <c r="A413" s="2">
        <v>412</v>
      </c>
      <c r="B413" s="3" t="s">
        <v>1240</v>
      </c>
      <c r="C413" s="2">
        <v>0</v>
      </c>
      <c r="D413" s="2">
        <v>4</v>
      </c>
      <c r="E413" s="2">
        <v>1</v>
      </c>
      <c r="F413" s="2">
        <v>0</v>
      </c>
      <c r="G413" s="2">
        <v>0</v>
      </c>
      <c r="H413" s="3">
        <f>SUM(klassen_anzahlen_5[[#This Row],[FG]:[FF]])</f>
        <v>5</v>
      </c>
      <c r="I413" s="2">
        <f>IF(klassen_anzahlen_5[[#This Row],[FG]]&lt;30,klassen_anzahlen_5[[#This Row],[FG]]*6,IF(klassen_anzahlen_5[[#This Row],[FG]]&lt;100,klassen_anzahlen_5[[#This Row],[FG]]*4,klassen_anzahlen_5[[#This Row],[FG]]*1))</f>
        <v>0</v>
      </c>
      <c r="J413" s="2">
        <f>klassen_anzahlen_5[[#This Row],[FON]]*30</f>
        <v>120</v>
      </c>
      <c r="K413" s="2">
        <f>klassen_anzahlen_5[[#This Row],[MAN]]*20</f>
        <v>20</v>
      </c>
      <c r="L413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413" s="2">
        <f>IF(klassen_anzahlen_5[[#This Row],[FF]]&lt;30,klassen_anzahlen_5[[#This Row],[FF]]*6,IF(klassen_anzahlen_5[[#This Row],[FF]]&lt;100,klassen_anzahlen_5[[#This Row],[FF]]*4,klassen_anzahlen_5[[#This Row],[FF]]*1))</f>
        <v>0</v>
      </c>
      <c r="N413" s="3">
        <f>SUM(klassen_anzahlen_5[[#This Row],[FGa]:[FFa]])</f>
        <v>140</v>
      </c>
      <c r="O413" s="4">
        <f>klassen_anzahlen_5[[#This Row],[SUM2]]*2</f>
        <v>280</v>
      </c>
    </row>
    <row r="414" spans="1:15" x14ac:dyDescent="0.45">
      <c r="A414" s="2">
        <v>413</v>
      </c>
      <c r="B414" s="3" t="s">
        <v>1263</v>
      </c>
      <c r="C414" s="2">
        <v>0</v>
      </c>
      <c r="D414" s="2">
        <v>4</v>
      </c>
      <c r="E414" s="2">
        <v>1</v>
      </c>
      <c r="F414" s="2">
        <v>0</v>
      </c>
      <c r="G414" s="2">
        <v>0</v>
      </c>
      <c r="H414" s="3">
        <f>SUM(klassen_anzahlen_5[[#This Row],[FG]:[FF]])</f>
        <v>5</v>
      </c>
      <c r="I414" s="2">
        <f>IF(klassen_anzahlen_5[[#This Row],[FG]]&lt;30,klassen_anzahlen_5[[#This Row],[FG]]*6,IF(klassen_anzahlen_5[[#This Row],[FG]]&lt;100,klassen_anzahlen_5[[#This Row],[FG]]*4,klassen_anzahlen_5[[#This Row],[FG]]*1))</f>
        <v>0</v>
      </c>
      <c r="J414" s="2">
        <f>klassen_anzahlen_5[[#This Row],[FON]]*30</f>
        <v>120</v>
      </c>
      <c r="K414" s="2">
        <f>klassen_anzahlen_5[[#This Row],[MAN]]*20</f>
        <v>20</v>
      </c>
      <c r="L414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414" s="2">
        <f>IF(klassen_anzahlen_5[[#This Row],[FF]]&lt;30,klassen_anzahlen_5[[#This Row],[FF]]*6,IF(klassen_anzahlen_5[[#This Row],[FF]]&lt;100,klassen_anzahlen_5[[#This Row],[FF]]*4,klassen_anzahlen_5[[#This Row],[FF]]*1))</f>
        <v>0</v>
      </c>
      <c r="N414" s="3">
        <f>SUM(klassen_anzahlen_5[[#This Row],[FGa]:[FFa]])</f>
        <v>140</v>
      </c>
      <c r="O414" s="4">
        <f>klassen_anzahlen_5[[#This Row],[SUM2]]*2</f>
        <v>280</v>
      </c>
    </row>
    <row r="415" spans="1:15" x14ac:dyDescent="0.45">
      <c r="A415" s="2">
        <v>414</v>
      </c>
      <c r="B415" s="3" t="s">
        <v>1269</v>
      </c>
      <c r="C415" s="2">
        <v>0</v>
      </c>
      <c r="D415" s="2">
        <v>4</v>
      </c>
      <c r="E415" s="2">
        <v>1</v>
      </c>
      <c r="F415" s="2">
        <v>0</v>
      </c>
      <c r="G415" s="2">
        <v>0</v>
      </c>
      <c r="H415" s="3">
        <f>SUM(klassen_anzahlen_5[[#This Row],[FG]:[FF]])</f>
        <v>5</v>
      </c>
      <c r="I415" s="2">
        <f>IF(klassen_anzahlen_5[[#This Row],[FG]]&lt;30,klassen_anzahlen_5[[#This Row],[FG]]*6,IF(klassen_anzahlen_5[[#This Row],[FG]]&lt;100,klassen_anzahlen_5[[#This Row],[FG]]*4,klassen_anzahlen_5[[#This Row],[FG]]*1))</f>
        <v>0</v>
      </c>
      <c r="J415" s="2">
        <f>klassen_anzahlen_5[[#This Row],[FON]]*30</f>
        <v>120</v>
      </c>
      <c r="K415" s="2">
        <f>klassen_anzahlen_5[[#This Row],[MAN]]*20</f>
        <v>20</v>
      </c>
      <c r="L415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415" s="2">
        <f>IF(klassen_anzahlen_5[[#This Row],[FF]]&lt;30,klassen_anzahlen_5[[#This Row],[FF]]*6,IF(klassen_anzahlen_5[[#This Row],[FF]]&lt;100,klassen_anzahlen_5[[#This Row],[FF]]*4,klassen_anzahlen_5[[#This Row],[FF]]*1))</f>
        <v>0</v>
      </c>
      <c r="N415" s="3">
        <f>SUM(klassen_anzahlen_5[[#This Row],[FGa]:[FFa]])</f>
        <v>140</v>
      </c>
      <c r="O415" s="4">
        <f>klassen_anzahlen_5[[#This Row],[SUM2]]*2</f>
        <v>280</v>
      </c>
    </row>
    <row r="416" spans="1:15" x14ac:dyDescent="0.45">
      <c r="A416" s="2">
        <v>415</v>
      </c>
      <c r="B416" s="3" t="s">
        <v>1299</v>
      </c>
      <c r="C416" s="2">
        <v>0</v>
      </c>
      <c r="D416" s="2">
        <v>4</v>
      </c>
      <c r="E416" s="2">
        <v>1</v>
      </c>
      <c r="F416" s="2">
        <v>0</v>
      </c>
      <c r="G416" s="2">
        <v>0</v>
      </c>
      <c r="H416" s="3">
        <f>SUM(klassen_anzahlen_5[[#This Row],[FG]:[FF]])</f>
        <v>5</v>
      </c>
      <c r="I416" s="2">
        <f>IF(klassen_anzahlen_5[[#This Row],[FG]]&lt;30,klassen_anzahlen_5[[#This Row],[FG]]*6,IF(klassen_anzahlen_5[[#This Row],[FG]]&lt;100,klassen_anzahlen_5[[#This Row],[FG]]*4,klassen_anzahlen_5[[#This Row],[FG]]*1))</f>
        <v>0</v>
      </c>
      <c r="J416" s="2">
        <f>klassen_anzahlen_5[[#This Row],[FON]]*30</f>
        <v>120</v>
      </c>
      <c r="K416" s="2">
        <f>klassen_anzahlen_5[[#This Row],[MAN]]*20</f>
        <v>20</v>
      </c>
      <c r="L416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416" s="2">
        <f>IF(klassen_anzahlen_5[[#This Row],[FF]]&lt;30,klassen_anzahlen_5[[#This Row],[FF]]*6,IF(klassen_anzahlen_5[[#This Row],[FF]]&lt;100,klassen_anzahlen_5[[#This Row],[FF]]*4,klassen_anzahlen_5[[#This Row],[FF]]*1))</f>
        <v>0</v>
      </c>
      <c r="N416" s="3">
        <f>SUM(klassen_anzahlen_5[[#This Row],[FGa]:[FFa]])</f>
        <v>140</v>
      </c>
      <c r="O416" s="4">
        <f>klassen_anzahlen_5[[#This Row],[SUM2]]*2</f>
        <v>280</v>
      </c>
    </row>
    <row r="417" spans="1:15" x14ac:dyDescent="0.45">
      <c r="A417" s="2">
        <v>416</v>
      </c>
      <c r="B417" s="3" t="s">
        <v>1301</v>
      </c>
      <c r="C417" s="2">
        <v>0</v>
      </c>
      <c r="D417" s="2">
        <v>4</v>
      </c>
      <c r="E417" s="2">
        <v>1</v>
      </c>
      <c r="F417" s="2">
        <v>0</v>
      </c>
      <c r="G417" s="2">
        <v>0</v>
      </c>
      <c r="H417" s="3">
        <f>SUM(klassen_anzahlen_5[[#This Row],[FG]:[FF]])</f>
        <v>5</v>
      </c>
      <c r="I417" s="2">
        <f>IF(klassen_anzahlen_5[[#This Row],[FG]]&lt;30,klassen_anzahlen_5[[#This Row],[FG]]*6,IF(klassen_anzahlen_5[[#This Row],[FG]]&lt;100,klassen_anzahlen_5[[#This Row],[FG]]*4,klassen_anzahlen_5[[#This Row],[FG]]*1))</f>
        <v>0</v>
      </c>
      <c r="J417" s="2">
        <f>klassen_anzahlen_5[[#This Row],[FON]]*30</f>
        <v>120</v>
      </c>
      <c r="K417" s="2">
        <f>klassen_anzahlen_5[[#This Row],[MAN]]*20</f>
        <v>20</v>
      </c>
      <c r="L417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417" s="2">
        <f>IF(klassen_anzahlen_5[[#This Row],[FF]]&lt;30,klassen_anzahlen_5[[#This Row],[FF]]*6,IF(klassen_anzahlen_5[[#This Row],[FF]]&lt;100,klassen_anzahlen_5[[#This Row],[FF]]*4,klassen_anzahlen_5[[#This Row],[FF]]*1))</f>
        <v>0</v>
      </c>
      <c r="N417" s="3">
        <f>SUM(klassen_anzahlen_5[[#This Row],[FGa]:[FFa]])</f>
        <v>140</v>
      </c>
      <c r="O417" s="4">
        <f>klassen_anzahlen_5[[#This Row],[SUM2]]*2</f>
        <v>280</v>
      </c>
    </row>
    <row r="418" spans="1:15" x14ac:dyDescent="0.45">
      <c r="A418" s="2">
        <v>417</v>
      </c>
      <c r="B418" s="3" t="s">
        <v>1320</v>
      </c>
      <c r="C418" s="2">
        <v>0</v>
      </c>
      <c r="D418" s="2">
        <v>4</v>
      </c>
      <c r="E418" s="2">
        <v>1</v>
      </c>
      <c r="F418" s="2">
        <v>0</v>
      </c>
      <c r="G418" s="2">
        <v>0</v>
      </c>
      <c r="H418" s="3">
        <f>SUM(klassen_anzahlen_5[[#This Row],[FG]:[FF]])</f>
        <v>5</v>
      </c>
      <c r="I418" s="2">
        <f>IF(klassen_anzahlen_5[[#This Row],[FG]]&lt;30,klassen_anzahlen_5[[#This Row],[FG]]*6,IF(klassen_anzahlen_5[[#This Row],[FG]]&lt;100,klassen_anzahlen_5[[#This Row],[FG]]*4,klassen_anzahlen_5[[#This Row],[FG]]*1))</f>
        <v>0</v>
      </c>
      <c r="J418" s="2">
        <f>klassen_anzahlen_5[[#This Row],[FON]]*30</f>
        <v>120</v>
      </c>
      <c r="K418" s="2">
        <f>klassen_anzahlen_5[[#This Row],[MAN]]*20</f>
        <v>20</v>
      </c>
      <c r="L418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418" s="2">
        <f>IF(klassen_anzahlen_5[[#This Row],[FF]]&lt;30,klassen_anzahlen_5[[#This Row],[FF]]*6,IF(klassen_anzahlen_5[[#This Row],[FF]]&lt;100,klassen_anzahlen_5[[#This Row],[FF]]*4,klassen_anzahlen_5[[#This Row],[FF]]*1))</f>
        <v>0</v>
      </c>
      <c r="N418" s="3">
        <f>SUM(klassen_anzahlen_5[[#This Row],[FGa]:[FFa]])</f>
        <v>140</v>
      </c>
      <c r="O418" s="4">
        <f>klassen_anzahlen_5[[#This Row],[SUM2]]*2</f>
        <v>280</v>
      </c>
    </row>
    <row r="419" spans="1:15" x14ac:dyDescent="0.45">
      <c r="A419" s="2">
        <v>418</v>
      </c>
      <c r="B419" s="3" t="s">
        <v>1322</v>
      </c>
      <c r="C419" s="2">
        <v>0</v>
      </c>
      <c r="D419" s="2">
        <v>4</v>
      </c>
      <c r="E419" s="2">
        <v>1</v>
      </c>
      <c r="F419" s="2">
        <v>0</v>
      </c>
      <c r="G419" s="2">
        <v>0</v>
      </c>
      <c r="H419" s="3">
        <f>SUM(klassen_anzahlen_5[[#This Row],[FG]:[FF]])</f>
        <v>5</v>
      </c>
      <c r="I419" s="2">
        <f>IF(klassen_anzahlen_5[[#This Row],[FG]]&lt;30,klassen_anzahlen_5[[#This Row],[FG]]*6,IF(klassen_anzahlen_5[[#This Row],[FG]]&lt;100,klassen_anzahlen_5[[#This Row],[FG]]*4,klassen_anzahlen_5[[#This Row],[FG]]*1))</f>
        <v>0</v>
      </c>
      <c r="J419" s="2">
        <f>klassen_anzahlen_5[[#This Row],[FON]]*30</f>
        <v>120</v>
      </c>
      <c r="K419" s="2">
        <f>klassen_anzahlen_5[[#This Row],[MAN]]*20</f>
        <v>20</v>
      </c>
      <c r="L419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419" s="2">
        <f>IF(klassen_anzahlen_5[[#This Row],[FF]]&lt;30,klassen_anzahlen_5[[#This Row],[FF]]*6,IF(klassen_anzahlen_5[[#This Row],[FF]]&lt;100,klassen_anzahlen_5[[#This Row],[FF]]*4,klassen_anzahlen_5[[#This Row],[FF]]*1))</f>
        <v>0</v>
      </c>
      <c r="N419" s="3">
        <f>SUM(klassen_anzahlen_5[[#This Row],[FGa]:[FFa]])</f>
        <v>140</v>
      </c>
      <c r="O419" s="4">
        <f>klassen_anzahlen_5[[#This Row],[SUM2]]*2</f>
        <v>280</v>
      </c>
    </row>
    <row r="420" spans="1:15" x14ac:dyDescent="0.45">
      <c r="A420" s="2">
        <v>419</v>
      </c>
      <c r="B420" s="3" t="s">
        <v>1363</v>
      </c>
      <c r="C420" s="2">
        <v>0</v>
      </c>
      <c r="D420" s="2">
        <v>4</v>
      </c>
      <c r="E420" s="2">
        <v>1</v>
      </c>
      <c r="F420" s="2">
        <v>0</v>
      </c>
      <c r="G420" s="2">
        <v>0</v>
      </c>
      <c r="H420" s="3">
        <f>SUM(klassen_anzahlen_5[[#This Row],[FG]:[FF]])</f>
        <v>5</v>
      </c>
      <c r="I420" s="2">
        <f>IF(klassen_anzahlen_5[[#This Row],[FG]]&lt;30,klassen_anzahlen_5[[#This Row],[FG]]*6,IF(klassen_anzahlen_5[[#This Row],[FG]]&lt;100,klassen_anzahlen_5[[#This Row],[FG]]*4,klassen_anzahlen_5[[#This Row],[FG]]*1))</f>
        <v>0</v>
      </c>
      <c r="J420" s="2">
        <f>klassen_anzahlen_5[[#This Row],[FON]]*30</f>
        <v>120</v>
      </c>
      <c r="K420" s="2">
        <f>klassen_anzahlen_5[[#This Row],[MAN]]*20</f>
        <v>20</v>
      </c>
      <c r="L420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420" s="2">
        <f>IF(klassen_anzahlen_5[[#This Row],[FF]]&lt;30,klassen_anzahlen_5[[#This Row],[FF]]*6,IF(klassen_anzahlen_5[[#This Row],[FF]]&lt;100,klassen_anzahlen_5[[#This Row],[FF]]*4,klassen_anzahlen_5[[#This Row],[FF]]*1))</f>
        <v>0</v>
      </c>
      <c r="N420" s="3">
        <f>SUM(klassen_anzahlen_5[[#This Row],[FGa]:[FFa]])</f>
        <v>140</v>
      </c>
      <c r="O420" s="4">
        <f>klassen_anzahlen_5[[#This Row],[SUM2]]*2</f>
        <v>280</v>
      </c>
    </row>
    <row r="421" spans="1:15" x14ac:dyDescent="0.45">
      <c r="A421" s="2">
        <v>420</v>
      </c>
      <c r="B421" s="3" t="s">
        <v>1389</v>
      </c>
      <c r="C421" s="2">
        <v>0</v>
      </c>
      <c r="D421" s="2">
        <v>4</v>
      </c>
      <c r="E421" s="2">
        <v>1</v>
      </c>
      <c r="F421" s="2">
        <v>0</v>
      </c>
      <c r="G421" s="2">
        <v>0</v>
      </c>
      <c r="H421" s="3">
        <f>SUM(klassen_anzahlen_5[[#This Row],[FG]:[FF]])</f>
        <v>5</v>
      </c>
      <c r="I421" s="2">
        <f>IF(klassen_anzahlen_5[[#This Row],[FG]]&lt;30,klassen_anzahlen_5[[#This Row],[FG]]*6,IF(klassen_anzahlen_5[[#This Row],[FG]]&lt;100,klassen_anzahlen_5[[#This Row],[FG]]*4,klassen_anzahlen_5[[#This Row],[FG]]*1))</f>
        <v>0</v>
      </c>
      <c r="J421" s="2">
        <f>klassen_anzahlen_5[[#This Row],[FON]]*30</f>
        <v>120</v>
      </c>
      <c r="K421" s="2">
        <f>klassen_anzahlen_5[[#This Row],[MAN]]*20</f>
        <v>20</v>
      </c>
      <c r="L421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421" s="2">
        <f>IF(klassen_anzahlen_5[[#This Row],[FF]]&lt;30,klassen_anzahlen_5[[#This Row],[FF]]*6,IF(klassen_anzahlen_5[[#This Row],[FF]]&lt;100,klassen_anzahlen_5[[#This Row],[FF]]*4,klassen_anzahlen_5[[#This Row],[FF]]*1))</f>
        <v>0</v>
      </c>
      <c r="N421" s="3">
        <f>SUM(klassen_anzahlen_5[[#This Row],[FGa]:[FFa]])</f>
        <v>140</v>
      </c>
      <c r="O421" s="4">
        <f>klassen_anzahlen_5[[#This Row],[SUM2]]*2</f>
        <v>280</v>
      </c>
    </row>
    <row r="422" spans="1:15" x14ac:dyDescent="0.45">
      <c r="A422" s="2">
        <v>421</v>
      </c>
      <c r="B422" s="3" t="s">
        <v>1405</v>
      </c>
      <c r="C422" s="2">
        <v>0</v>
      </c>
      <c r="D422" s="2">
        <v>4</v>
      </c>
      <c r="E422" s="2">
        <v>1</v>
      </c>
      <c r="F422" s="2">
        <v>0</v>
      </c>
      <c r="G422" s="2">
        <v>0</v>
      </c>
      <c r="H422" s="3">
        <f>SUM(klassen_anzahlen_5[[#This Row],[FG]:[FF]])</f>
        <v>5</v>
      </c>
      <c r="I422" s="2">
        <f>IF(klassen_anzahlen_5[[#This Row],[FG]]&lt;30,klassen_anzahlen_5[[#This Row],[FG]]*6,IF(klassen_anzahlen_5[[#This Row],[FG]]&lt;100,klassen_anzahlen_5[[#This Row],[FG]]*4,klassen_anzahlen_5[[#This Row],[FG]]*1))</f>
        <v>0</v>
      </c>
      <c r="J422" s="2">
        <f>klassen_anzahlen_5[[#This Row],[FON]]*30</f>
        <v>120</v>
      </c>
      <c r="K422" s="2">
        <f>klassen_anzahlen_5[[#This Row],[MAN]]*20</f>
        <v>20</v>
      </c>
      <c r="L422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422" s="2">
        <f>IF(klassen_anzahlen_5[[#This Row],[FF]]&lt;30,klassen_anzahlen_5[[#This Row],[FF]]*6,IF(klassen_anzahlen_5[[#This Row],[FF]]&lt;100,klassen_anzahlen_5[[#This Row],[FF]]*4,klassen_anzahlen_5[[#This Row],[FF]]*1))</f>
        <v>0</v>
      </c>
      <c r="N422" s="3">
        <f>SUM(klassen_anzahlen_5[[#This Row],[FGa]:[FFa]])</f>
        <v>140</v>
      </c>
      <c r="O422" s="4">
        <f>klassen_anzahlen_5[[#This Row],[SUM2]]*2</f>
        <v>280</v>
      </c>
    </row>
    <row r="423" spans="1:15" x14ac:dyDescent="0.45">
      <c r="A423" s="2">
        <v>422</v>
      </c>
      <c r="B423" s="3" t="s">
        <v>1413</v>
      </c>
      <c r="C423" s="2">
        <v>0</v>
      </c>
      <c r="D423" s="2">
        <v>4</v>
      </c>
      <c r="E423" s="2">
        <v>1</v>
      </c>
      <c r="F423" s="2">
        <v>0</v>
      </c>
      <c r="G423" s="2">
        <v>0</v>
      </c>
      <c r="H423" s="3">
        <f>SUM(klassen_anzahlen_5[[#This Row],[FG]:[FF]])</f>
        <v>5</v>
      </c>
      <c r="I423" s="2">
        <f>IF(klassen_anzahlen_5[[#This Row],[FG]]&lt;30,klassen_anzahlen_5[[#This Row],[FG]]*6,IF(klassen_anzahlen_5[[#This Row],[FG]]&lt;100,klassen_anzahlen_5[[#This Row],[FG]]*4,klassen_anzahlen_5[[#This Row],[FG]]*1))</f>
        <v>0</v>
      </c>
      <c r="J423" s="2">
        <f>klassen_anzahlen_5[[#This Row],[FON]]*30</f>
        <v>120</v>
      </c>
      <c r="K423" s="2">
        <f>klassen_anzahlen_5[[#This Row],[MAN]]*20</f>
        <v>20</v>
      </c>
      <c r="L423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423" s="2">
        <f>IF(klassen_anzahlen_5[[#This Row],[FF]]&lt;30,klassen_anzahlen_5[[#This Row],[FF]]*6,IF(klassen_anzahlen_5[[#This Row],[FF]]&lt;100,klassen_anzahlen_5[[#This Row],[FF]]*4,klassen_anzahlen_5[[#This Row],[FF]]*1))</f>
        <v>0</v>
      </c>
      <c r="N423" s="3">
        <f>SUM(klassen_anzahlen_5[[#This Row],[FGa]:[FFa]])</f>
        <v>140</v>
      </c>
      <c r="O423" s="4">
        <f>klassen_anzahlen_5[[#This Row],[SUM2]]*2</f>
        <v>280</v>
      </c>
    </row>
    <row r="424" spans="1:15" x14ac:dyDescent="0.45">
      <c r="A424" s="2">
        <v>423</v>
      </c>
      <c r="B424" s="3" t="s">
        <v>1437</v>
      </c>
      <c r="C424" s="2">
        <v>0</v>
      </c>
      <c r="D424" s="2">
        <v>4</v>
      </c>
      <c r="E424" s="2">
        <v>1</v>
      </c>
      <c r="F424" s="2">
        <v>0</v>
      </c>
      <c r="G424" s="2">
        <v>0</v>
      </c>
      <c r="H424" s="3">
        <f>SUM(klassen_anzahlen_5[[#This Row],[FG]:[FF]])</f>
        <v>5</v>
      </c>
      <c r="I424" s="2">
        <f>IF(klassen_anzahlen_5[[#This Row],[FG]]&lt;30,klassen_anzahlen_5[[#This Row],[FG]]*6,IF(klassen_anzahlen_5[[#This Row],[FG]]&lt;100,klassen_anzahlen_5[[#This Row],[FG]]*4,klassen_anzahlen_5[[#This Row],[FG]]*1))</f>
        <v>0</v>
      </c>
      <c r="J424" s="2">
        <f>klassen_anzahlen_5[[#This Row],[FON]]*30</f>
        <v>120</v>
      </c>
      <c r="K424" s="2">
        <f>klassen_anzahlen_5[[#This Row],[MAN]]*20</f>
        <v>20</v>
      </c>
      <c r="L424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424" s="2">
        <f>IF(klassen_anzahlen_5[[#This Row],[FF]]&lt;30,klassen_anzahlen_5[[#This Row],[FF]]*6,IF(klassen_anzahlen_5[[#This Row],[FF]]&lt;100,klassen_anzahlen_5[[#This Row],[FF]]*4,klassen_anzahlen_5[[#This Row],[FF]]*1))</f>
        <v>0</v>
      </c>
      <c r="N424" s="3">
        <f>SUM(klassen_anzahlen_5[[#This Row],[FGa]:[FFa]])</f>
        <v>140</v>
      </c>
      <c r="O424" s="4">
        <f>klassen_anzahlen_5[[#This Row],[SUM2]]*2</f>
        <v>280</v>
      </c>
    </row>
    <row r="425" spans="1:15" x14ac:dyDescent="0.45">
      <c r="A425" s="2">
        <v>424</v>
      </c>
      <c r="B425" s="3" t="s">
        <v>1443</v>
      </c>
      <c r="C425" s="2">
        <v>0</v>
      </c>
      <c r="D425" s="2">
        <v>4</v>
      </c>
      <c r="E425" s="2">
        <v>1</v>
      </c>
      <c r="F425" s="2">
        <v>0</v>
      </c>
      <c r="G425" s="2">
        <v>0</v>
      </c>
      <c r="H425" s="3">
        <f>SUM(klassen_anzahlen_5[[#This Row],[FG]:[FF]])</f>
        <v>5</v>
      </c>
      <c r="I425" s="2">
        <f>IF(klassen_anzahlen_5[[#This Row],[FG]]&lt;30,klassen_anzahlen_5[[#This Row],[FG]]*6,IF(klassen_anzahlen_5[[#This Row],[FG]]&lt;100,klassen_anzahlen_5[[#This Row],[FG]]*4,klassen_anzahlen_5[[#This Row],[FG]]*1))</f>
        <v>0</v>
      </c>
      <c r="J425" s="2">
        <f>klassen_anzahlen_5[[#This Row],[FON]]*30</f>
        <v>120</v>
      </c>
      <c r="K425" s="2">
        <f>klassen_anzahlen_5[[#This Row],[MAN]]*20</f>
        <v>20</v>
      </c>
      <c r="L425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425" s="2">
        <f>IF(klassen_anzahlen_5[[#This Row],[FF]]&lt;30,klassen_anzahlen_5[[#This Row],[FF]]*6,IF(klassen_anzahlen_5[[#This Row],[FF]]&lt;100,klassen_anzahlen_5[[#This Row],[FF]]*4,klassen_anzahlen_5[[#This Row],[FF]]*1))</f>
        <v>0</v>
      </c>
      <c r="N425" s="3">
        <f>SUM(klassen_anzahlen_5[[#This Row],[FGa]:[FFa]])</f>
        <v>140</v>
      </c>
      <c r="O425" s="4">
        <f>klassen_anzahlen_5[[#This Row],[SUM2]]*2</f>
        <v>280</v>
      </c>
    </row>
    <row r="426" spans="1:15" x14ac:dyDescent="0.45">
      <c r="A426" s="2">
        <v>425</v>
      </c>
      <c r="B426" s="3" t="s">
        <v>1464</v>
      </c>
      <c r="C426" s="2">
        <v>0</v>
      </c>
      <c r="D426" s="2">
        <v>4</v>
      </c>
      <c r="E426" s="2">
        <v>1</v>
      </c>
      <c r="F426" s="2">
        <v>0</v>
      </c>
      <c r="G426" s="2">
        <v>0</v>
      </c>
      <c r="H426" s="3">
        <f>SUM(klassen_anzahlen_5[[#This Row],[FG]:[FF]])</f>
        <v>5</v>
      </c>
      <c r="I426" s="2">
        <f>IF(klassen_anzahlen_5[[#This Row],[FG]]&lt;30,klassen_anzahlen_5[[#This Row],[FG]]*6,IF(klassen_anzahlen_5[[#This Row],[FG]]&lt;100,klassen_anzahlen_5[[#This Row],[FG]]*4,klassen_anzahlen_5[[#This Row],[FG]]*1))</f>
        <v>0</v>
      </c>
      <c r="J426" s="2">
        <f>klassen_anzahlen_5[[#This Row],[FON]]*30</f>
        <v>120</v>
      </c>
      <c r="K426" s="2">
        <f>klassen_anzahlen_5[[#This Row],[MAN]]*20</f>
        <v>20</v>
      </c>
      <c r="L426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426" s="2">
        <f>IF(klassen_anzahlen_5[[#This Row],[FF]]&lt;30,klassen_anzahlen_5[[#This Row],[FF]]*6,IF(klassen_anzahlen_5[[#This Row],[FF]]&lt;100,klassen_anzahlen_5[[#This Row],[FF]]*4,klassen_anzahlen_5[[#This Row],[FF]]*1))</f>
        <v>0</v>
      </c>
      <c r="N426" s="3">
        <f>SUM(klassen_anzahlen_5[[#This Row],[FGa]:[FFa]])</f>
        <v>140</v>
      </c>
      <c r="O426" s="4">
        <f>klassen_anzahlen_5[[#This Row],[SUM2]]*2</f>
        <v>280</v>
      </c>
    </row>
    <row r="427" spans="1:15" x14ac:dyDescent="0.45">
      <c r="A427" s="2">
        <v>426</v>
      </c>
      <c r="B427" s="3" t="s">
        <v>1489</v>
      </c>
      <c r="C427" s="2">
        <v>0</v>
      </c>
      <c r="D427" s="2">
        <v>4</v>
      </c>
      <c r="E427" s="2">
        <v>1</v>
      </c>
      <c r="F427" s="2">
        <v>0</v>
      </c>
      <c r="G427" s="2">
        <v>0</v>
      </c>
      <c r="H427" s="3">
        <f>SUM(klassen_anzahlen_5[[#This Row],[FG]:[FF]])</f>
        <v>5</v>
      </c>
      <c r="I427" s="2">
        <f>IF(klassen_anzahlen_5[[#This Row],[FG]]&lt;30,klassen_anzahlen_5[[#This Row],[FG]]*6,IF(klassen_anzahlen_5[[#This Row],[FG]]&lt;100,klassen_anzahlen_5[[#This Row],[FG]]*4,klassen_anzahlen_5[[#This Row],[FG]]*1))</f>
        <v>0</v>
      </c>
      <c r="J427" s="2">
        <f>klassen_anzahlen_5[[#This Row],[FON]]*30</f>
        <v>120</v>
      </c>
      <c r="K427" s="2">
        <f>klassen_anzahlen_5[[#This Row],[MAN]]*20</f>
        <v>20</v>
      </c>
      <c r="L427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427" s="2">
        <f>IF(klassen_anzahlen_5[[#This Row],[FF]]&lt;30,klassen_anzahlen_5[[#This Row],[FF]]*6,IF(klassen_anzahlen_5[[#This Row],[FF]]&lt;100,klassen_anzahlen_5[[#This Row],[FF]]*4,klassen_anzahlen_5[[#This Row],[FF]]*1))</f>
        <v>0</v>
      </c>
      <c r="N427" s="3">
        <f>SUM(klassen_anzahlen_5[[#This Row],[FGa]:[FFa]])</f>
        <v>140</v>
      </c>
      <c r="O427" s="4">
        <f>klassen_anzahlen_5[[#This Row],[SUM2]]*2</f>
        <v>280</v>
      </c>
    </row>
    <row r="428" spans="1:15" x14ac:dyDescent="0.45">
      <c r="A428" s="2">
        <v>427</v>
      </c>
      <c r="B428" s="3" t="s">
        <v>1501</v>
      </c>
      <c r="C428" s="2">
        <v>0</v>
      </c>
      <c r="D428" s="2">
        <v>4</v>
      </c>
      <c r="E428" s="2">
        <v>1</v>
      </c>
      <c r="F428" s="2">
        <v>0</v>
      </c>
      <c r="G428" s="2">
        <v>0</v>
      </c>
      <c r="H428" s="3">
        <f>SUM(klassen_anzahlen_5[[#This Row],[FG]:[FF]])</f>
        <v>5</v>
      </c>
      <c r="I428" s="2">
        <f>IF(klassen_anzahlen_5[[#This Row],[FG]]&lt;30,klassen_anzahlen_5[[#This Row],[FG]]*6,IF(klassen_anzahlen_5[[#This Row],[FG]]&lt;100,klassen_anzahlen_5[[#This Row],[FG]]*4,klassen_anzahlen_5[[#This Row],[FG]]*1))</f>
        <v>0</v>
      </c>
      <c r="J428" s="2">
        <f>klassen_anzahlen_5[[#This Row],[FON]]*30</f>
        <v>120</v>
      </c>
      <c r="K428" s="2">
        <f>klassen_anzahlen_5[[#This Row],[MAN]]*20</f>
        <v>20</v>
      </c>
      <c r="L428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428" s="2">
        <f>IF(klassen_anzahlen_5[[#This Row],[FF]]&lt;30,klassen_anzahlen_5[[#This Row],[FF]]*6,IF(klassen_anzahlen_5[[#This Row],[FF]]&lt;100,klassen_anzahlen_5[[#This Row],[FF]]*4,klassen_anzahlen_5[[#This Row],[FF]]*1))</f>
        <v>0</v>
      </c>
      <c r="N428" s="3">
        <f>SUM(klassen_anzahlen_5[[#This Row],[FGa]:[FFa]])</f>
        <v>140</v>
      </c>
      <c r="O428" s="4">
        <f>klassen_anzahlen_5[[#This Row],[SUM2]]*2</f>
        <v>280</v>
      </c>
    </row>
    <row r="429" spans="1:15" x14ac:dyDescent="0.45">
      <c r="A429" s="2">
        <v>428</v>
      </c>
      <c r="B429" s="3" t="s">
        <v>1512</v>
      </c>
      <c r="C429" s="2">
        <v>0</v>
      </c>
      <c r="D429" s="2">
        <v>4</v>
      </c>
      <c r="E429" s="2">
        <v>1</v>
      </c>
      <c r="F429" s="2">
        <v>0</v>
      </c>
      <c r="G429" s="2">
        <v>0</v>
      </c>
      <c r="H429" s="3">
        <f>SUM(klassen_anzahlen_5[[#This Row],[FG]:[FF]])</f>
        <v>5</v>
      </c>
      <c r="I429" s="2">
        <f>IF(klassen_anzahlen_5[[#This Row],[FG]]&lt;30,klassen_anzahlen_5[[#This Row],[FG]]*6,IF(klassen_anzahlen_5[[#This Row],[FG]]&lt;100,klassen_anzahlen_5[[#This Row],[FG]]*4,klassen_anzahlen_5[[#This Row],[FG]]*1))</f>
        <v>0</v>
      </c>
      <c r="J429" s="2">
        <f>klassen_anzahlen_5[[#This Row],[FON]]*30</f>
        <v>120</v>
      </c>
      <c r="K429" s="2">
        <f>klassen_anzahlen_5[[#This Row],[MAN]]*20</f>
        <v>20</v>
      </c>
      <c r="L429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429" s="2">
        <f>IF(klassen_anzahlen_5[[#This Row],[FF]]&lt;30,klassen_anzahlen_5[[#This Row],[FF]]*6,IF(klassen_anzahlen_5[[#This Row],[FF]]&lt;100,klassen_anzahlen_5[[#This Row],[FF]]*4,klassen_anzahlen_5[[#This Row],[FF]]*1))</f>
        <v>0</v>
      </c>
      <c r="N429" s="3">
        <f>SUM(klassen_anzahlen_5[[#This Row],[FGa]:[FFa]])</f>
        <v>140</v>
      </c>
      <c r="O429" s="4">
        <f>klassen_anzahlen_5[[#This Row],[SUM2]]*2</f>
        <v>280</v>
      </c>
    </row>
    <row r="430" spans="1:15" x14ac:dyDescent="0.45">
      <c r="A430" s="2">
        <v>429</v>
      </c>
      <c r="B430" s="3" t="s">
        <v>1513</v>
      </c>
      <c r="C430" s="2">
        <v>0</v>
      </c>
      <c r="D430" s="2">
        <v>4</v>
      </c>
      <c r="E430" s="2">
        <v>1</v>
      </c>
      <c r="F430" s="2">
        <v>0</v>
      </c>
      <c r="G430" s="2">
        <v>0</v>
      </c>
      <c r="H430" s="3">
        <f>SUM(klassen_anzahlen_5[[#This Row],[FG]:[FF]])</f>
        <v>5</v>
      </c>
      <c r="I430" s="2">
        <f>IF(klassen_anzahlen_5[[#This Row],[FG]]&lt;30,klassen_anzahlen_5[[#This Row],[FG]]*6,IF(klassen_anzahlen_5[[#This Row],[FG]]&lt;100,klassen_anzahlen_5[[#This Row],[FG]]*4,klassen_anzahlen_5[[#This Row],[FG]]*1))</f>
        <v>0</v>
      </c>
      <c r="J430" s="2">
        <f>klassen_anzahlen_5[[#This Row],[FON]]*30</f>
        <v>120</v>
      </c>
      <c r="K430" s="2">
        <f>klassen_anzahlen_5[[#This Row],[MAN]]*20</f>
        <v>20</v>
      </c>
      <c r="L430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430" s="2">
        <f>IF(klassen_anzahlen_5[[#This Row],[FF]]&lt;30,klassen_anzahlen_5[[#This Row],[FF]]*6,IF(klassen_anzahlen_5[[#This Row],[FF]]&lt;100,klassen_anzahlen_5[[#This Row],[FF]]*4,klassen_anzahlen_5[[#This Row],[FF]]*1))</f>
        <v>0</v>
      </c>
      <c r="N430" s="3">
        <f>SUM(klassen_anzahlen_5[[#This Row],[FGa]:[FFa]])</f>
        <v>140</v>
      </c>
      <c r="O430" s="4">
        <f>klassen_anzahlen_5[[#This Row],[SUM2]]*2</f>
        <v>280</v>
      </c>
    </row>
    <row r="431" spans="1:15" x14ac:dyDescent="0.45">
      <c r="A431" s="2">
        <v>430</v>
      </c>
      <c r="B431" s="3" t="s">
        <v>1525</v>
      </c>
      <c r="C431" s="2">
        <v>0</v>
      </c>
      <c r="D431" s="2">
        <v>4</v>
      </c>
      <c r="E431" s="2">
        <v>1</v>
      </c>
      <c r="F431" s="2">
        <v>0</v>
      </c>
      <c r="G431" s="2">
        <v>0</v>
      </c>
      <c r="H431" s="3">
        <f>SUM(klassen_anzahlen_5[[#This Row],[FG]:[FF]])</f>
        <v>5</v>
      </c>
      <c r="I431" s="2">
        <f>IF(klassen_anzahlen_5[[#This Row],[FG]]&lt;30,klassen_anzahlen_5[[#This Row],[FG]]*6,IF(klassen_anzahlen_5[[#This Row],[FG]]&lt;100,klassen_anzahlen_5[[#This Row],[FG]]*4,klassen_anzahlen_5[[#This Row],[FG]]*1))</f>
        <v>0</v>
      </c>
      <c r="J431" s="2">
        <f>klassen_anzahlen_5[[#This Row],[FON]]*30</f>
        <v>120</v>
      </c>
      <c r="K431" s="2">
        <f>klassen_anzahlen_5[[#This Row],[MAN]]*20</f>
        <v>20</v>
      </c>
      <c r="L431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431" s="2">
        <f>IF(klassen_anzahlen_5[[#This Row],[FF]]&lt;30,klassen_anzahlen_5[[#This Row],[FF]]*6,IF(klassen_anzahlen_5[[#This Row],[FF]]&lt;100,klassen_anzahlen_5[[#This Row],[FF]]*4,klassen_anzahlen_5[[#This Row],[FF]]*1))</f>
        <v>0</v>
      </c>
      <c r="N431" s="3">
        <f>SUM(klassen_anzahlen_5[[#This Row],[FGa]:[FFa]])</f>
        <v>140</v>
      </c>
      <c r="O431" s="4">
        <f>klassen_anzahlen_5[[#This Row],[SUM2]]*2</f>
        <v>280</v>
      </c>
    </row>
    <row r="432" spans="1:15" x14ac:dyDescent="0.45">
      <c r="A432" s="2">
        <v>431</v>
      </c>
      <c r="B432" s="3" t="s">
        <v>1571</v>
      </c>
      <c r="C432" s="2">
        <v>0</v>
      </c>
      <c r="D432" s="2">
        <v>4</v>
      </c>
      <c r="E432" s="2">
        <v>1</v>
      </c>
      <c r="F432" s="2">
        <v>0</v>
      </c>
      <c r="G432" s="2">
        <v>0</v>
      </c>
      <c r="H432" s="3">
        <f>SUM(klassen_anzahlen_5[[#This Row],[FG]:[FF]])</f>
        <v>5</v>
      </c>
      <c r="I432" s="2">
        <f>IF(klassen_anzahlen_5[[#This Row],[FG]]&lt;30,klassen_anzahlen_5[[#This Row],[FG]]*6,IF(klassen_anzahlen_5[[#This Row],[FG]]&lt;100,klassen_anzahlen_5[[#This Row],[FG]]*4,klassen_anzahlen_5[[#This Row],[FG]]*1))</f>
        <v>0</v>
      </c>
      <c r="J432" s="2">
        <f>klassen_anzahlen_5[[#This Row],[FON]]*30</f>
        <v>120</v>
      </c>
      <c r="K432" s="2">
        <f>klassen_anzahlen_5[[#This Row],[MAN]]*20</f>
        <v>20</v>
      </c>
      <c r="L432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432" s="2">
        <f>IF(klassen_anzahlen_5[[#This Row],[FF]]&lt;30,klassen_anzahlen_5[[#This Row],[FF]]*6,IF(klassen_anzahlen_5[[#This Row],[FF]]&lt;100,klassen_anzahlen_5[[#This Row],[FF]]*4,klassen_anzahlen_5[[#This Row],[FF]]*1))</f>
        <v>0</v>
      </c>
      <c r="N432" s="3">
        <f>SUM(klassen_anzahlen_5[[#This Row],[FGa]:[FFa]])</f>
        <v>140</v>
      </c>
      <c r="O432" s="4">
        <f>klassen_anzahlen_5[[#This Row],[SUM2]]*2</f>
        <v>280</v>
      </c>
    </row>
    <row r="433" spans="1:15" x14ac:dyDescent="0.45">
      <c r="A433" s="2">
        <v>432</v>
      </c>
      <c r="B433" s="3" t="s">
        <v>1573</v>
      </c>
      <c r="C433" s="2">
        <v>0</v>
      </c>
      <c r="D433" s="2">
        <v>4</v>
      </c>
      <c r="E433" s="2">
        <v>1</v>
      </c>
      <c r="F433" s="2">
        <v>0</v>
      </c>
      <c r="G433" s="2">
        <v>0</v>
      </c>
      <c r="H433" s="3">
        <f>SUM(klassen_anzahlen_5[[#This Row],[FG]:[FF]])</f>
        <v>5</v>
      </c>
      <c r="I433" s="2">
        <f>IF(klassen_anzahlen_5[[#This Row],[FG]]&lt;30,klassen_anzahlen_5[[#This Row],[FG]]*6,IF(klassen_anzahlen_5[[#This Row],[FG]]&lt;100,klassen_anzahlen_5[[#This Row],[FG]]*4,klassen_anzahlen_5[[#This Row],[FG]]*1))</f>
        <v>0</v>
      </c>
      <c r="J433" s="2">
        <f>klassen_anzahlen_5[[#This Row],[FON]]*30</f>
        <v>120</v>
      </c>
      <c r="K433" s="2">
        <f>klassen_anzahlen_5[[#This Row],[MAN]]*20</f>
        <v>20</v>
      </c>
      <c r="L433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433" s="2">
        <f>IF(klassen_anzahlen_5[[#This Row],[FF]]&lt;30,klassen_anzahlen_5[[#This Row],[FF]]*6,IF(klassen_anzahlen_5[[#This Row],[FF]]&lt;100,klassen_anzahlen_5[[#This Row],[FF]]*4,klassen_anzahlen_5[[#This Row],[FF]]*1))</f>
        <v>0</v>
      </c>
      <c r="N433" s="3">
        <f>SUM(klassen_anzahlen_5[[#This Row],[FGa]:[FFa]])</f>
        <v>140</v>
      </c>
      <c r="O433" s="4">
        <f>klassen_anzahlen_5[[#This Row],[SUM2]]*2</f>
        <v>280</v>
      </c>
    </row>
    <row r="434" spans="1:15" x14ac:dyDescent="0.45">
      <c r="A434" s="2">
        <v>433</v>
      </c>
      <c r="B434" s="3" t="s">
        <v>1575</v>
      </c>
      <c r="C434" s="2">
        <v>0</v>
      </c>
      <c r="D434" s="2">
        <v>4</v>
      </c>
      <c r="E434" s="2">
        <v>1</v>
      </c>
      <c r="F434" s="2">
        <v>0</v>
      </c>
      <c r="G434" s="2">
        <v>0</v>
      </c>
      <c r="H434" s="3">
        <f>SUM(klassen_anzahlen_5[[#This Row],[FG]:[FF]])</f>
        <v>5</v>
      </c>
      <c r="I434" s="2">
        <f>IF(klassen_anzahlen_5[[#This Row],[FG]]&lt;30,klassen_anzahlen_5[[#This Row],[FG]]*6,IF(klassen_anzahlen_5[[#This Row],[FG]]&lt;100,klassen_anzahlen_5[[#This Row],[FG]]*4,klassen_anzahlen_5[[#This Row],[FG]]*1))</f>
        <v>0</v>
      </c>
      <c r="J434" s="2">
        <f>klassen_anzahlen_5[[#This Row],[FON]]*30</f>
        <v>120</v>
      </c>
      <c r="K434" s="2">
        <f>klassen_anzahlen_5[[#This Row],[MAN]]*20</f>
        <v>20</v>
      </c>
      <c r="L434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434" s="2">
        <f>IF(klassen_anzahlen_5[[#This Row],[FF]]&lt;30,klassen_anzahlen_5[[#This Row],[FF]]*6,IF(klassen_anzahlen_5[[#This Row],[FF]]&lt;100,klassen_anzahlen_5[[#This Row],[FF]]*4,klassen_anzahlen_5[[#This Row],[FF]]*1))</f>
        <v>0</v>
      </c>
      <c r="N434" s="3">
        <f>SUM(klassen_anzahlen_5[[#This Row],[FGa]:[FFa]])</f>
        <v>140</v>
      </c>
      <c r="O434" s="4">
        <f>klassen_anzahlen_5[[#This Row],[SUM2]]*2</f>
        <v>280</v>
      </c>
    </row>
    <row r="435" spans="1:15" x14ac:dyDescent="0.45">
      <c r="A435" s="2">
        <v>434</v>
      </c>
      <c r="B435" s="3" t="s">
        <v>1614</v>
      </c>
      <c r="C435" s="2">
        <v>0</v>
      </c>
      <c r="D435" s="2">
        <v>4</v>
      </c>
      <c r="E435" s="2">
        <v>1</v>
      </c>
      <c r="F435" s="2">
        <v>0</v>
      </c>
      <c r="G435" s="2">
        <v>0</v>
      </c>
      <c r="H435" s="3">
        <f>SUM(klassen_anzahlen_5[[#This Row],[FG]:[FF]])</f>
        <v>5</v>
      </c>
      <c r="I435" s="2">
        <f>IF(klassen_anzahlen_5[[#This Row],[FG]]&lt;30,klassen_anzahlen_5[[#This Row],[FG]]*6,IF(klassen_anzahlen_5[[#This Row],[FG]]&lt;100,klassen_anzahlen_5[[#This Row],[FG]]*4,klassen_anzahlen_5[[#This Row],[FG]]*1))</f>
        <v>0</v>
      </c>
      <c r="J435" s="2">
        <f>klassen_anzahlen_5[[#This Row],[FON]]*30</f>
        <v>120</v>
      </c>
      <c r="K435" s="2">
        <f>klassen_anzahlen_5[[#This Row],[MAN]]*20</f>
        <v>20</v>
      </c>
      <c r="L435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435" s="2">
        <f>IF(klassen_anzahlen_5[[#This Row],[FF]]&lt;30,klassen_anzahlen_5[[#This Row],[FF]]*6,IF(klassen_anzahlen_5[[#This Row],[FF]]&lt;100,klassen_anzahlen_5[[#This Row],[FF]]*4,klassen_anzahlen_5[[#This Row],[FF]]*1))</f>
        <v>0</v>
      </c>
      <c r="N435" s="3">
        <f>SUM(klassen_anzahlen_5[[#This Row],[FGa]:[FFa]])</f>
        <v>140</v>
      </c>
      <c r="O435" s="4">
        <f>klassen_anzahlen_5[[#This Row],[SUM2]]*2</f>
        <v>280</v>
      </c>
    </row>
    <row r="436" spans="1:15" x14ac:dyDescent="0.45">
      <c r="A436" s="2">
        <v>435</v>
      </c>
      <c r="B436" s="3" t="s">
        <v>1633</v>
      </c>
      <c r="C436" s="2">
        <v>0</v>
      </c>
      <c r="D436" s="2">
        <v>4</v>
      </c>
      <c r="E436" s="2">
        <v>1</v>
      </c>
      <c r="F436" s="2">
        <v>0</v>
      </c>
      <c r="G436" s="2">
        <v>0</v>
      </c>
      <c r="H436" s="3">
        <f>SUM(klassen_anzahlen_5[[#This Row],[FG]:[FF]])</f>
        <v>5</v>
      </c>
      <c r="I436" s="2">
        <f>IF(klassen_anzahlen_5[[#This Row],[FG]]&lt;30,klassen_anzahlen_5[[#This Row],[FG]]*6,IF(klassen_anzahlen_5[[#This Row],[FG]]&lt;100,klassen_anzahlen_5[[#This Row],[FG]]*4,klassen_anzahlen_5[[#This Row],[FG]]*1))</f>
        <v>0</v>
      </c>
      <c r="J436" s="2">
        <f>klassen_anzahlen_5[[#This Row],[FON]]*30</f>
        <v>120</v>
      </c>
      <c r="K436" s="2">
        <f>klassen_anzahlen_5[[#This Row],[MAN]]*20</f>
        <v>20</v>
      </c>
      <c r="L436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436" s="2">
        <f>IF(klassen_anzahlen_5[[#This Row],[FF]]&lt;30,klassen_anzahlen_5[[#This Row],[FF]]*6,IF(klassen_anzahlen_5[[#This Row],[FF]]&lt;100,klassen_anzahlen_5[[#This Row],[FF]]*4,klassen_anzahlen_5[[#This Row],[FF]]*1))</f>
        <v>0</v>
      </c>
      <c r="N436" s="3">
        <f>SUM(klassen_anzahlen_5[[#This Row],[FGa]:[FFa]])</f>
        <v>140</v>
      </c>
      <c r="O436" s="4">
        <f>klassen_anzahlen_5[[#This Row],[SUM2]]*2</f>
        <v>280</v>
      </c>
    </row>
    <row r="437" spans="1:15" x14ac:dyDescent="0.45">
      <c r="A437" s="2">
        <v>436</v>
      </c>
      <c r="B437" s="3" t="s">
        <v>1637</v>
      </c>
      <c r="C437" s="2">
        <v>0</v>
      </c>
      <c r="D437" s="2">
        <v>4</v>
      </c>
      <c r="E437" s="2">
        <v>1</v>
      </c>
      <c r="F437" s="2">
        <v>0</v>
      </c>
      <c r="G437" s="2">
        <v>0</v>
      </c>
      <c r="H437" s="3">
        <f>SUM(klassen_anzahlen_5[[#This Row],[FG]:[FF]])</f>
        <v>5</v>
      </c>
      <c r="I437" s="2">
        <f>IF(klassen_anzahlen_5[[#This Row],[FG]]&lt;30,klassen_anzahlen_5[[#This Row],[FG]]*6,IF(klassen_anzahlen_5[[#This Row],[FG]]&lt;100,klassen_anzahlen_5[[#This Row],[FG]]*4,klassen_anzahlen_5[[#This Row],[FG]]*1))</f>
        <v>0</v>
      </c>
      <c r="J437" s="2">
        <f>klassen_anzahlen_5[[#This Row],[FON]]*30</f>
        <v>120</v>
      </c>
      <c r="K437" s="2">
        <f>klassen_anzahlen_5[[#This Row],[MAN]]*20</f>
        <v>20</v>
      </c>
      <c r="L437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437" s="2">
        <f>IF(klassen_anzahlen_5[[#This Row],[FF]]&lt;30,klassen_anzahlen_5[[#This Row],[FF]]*6,IF(klassen_anzahlen_5[[#This Row],[FF]]&lt;100,klassen_anzahlen_5[[#This Row],[FF]]*4,klassen_anzahlen_5[[#This Row],[FF]]*1))</f>
        <v>0</v>
      </c>
      <c r="N437" s="3">
        <f>SUM(klassen_anzahlen_5[[#This Row],[FGa]:[FFa]])</f>
        <v>140</v>
      </c>
      <c r="O437" s="4">
        <f>klassen_anzahlen_5[[#This Row],[SUM2]]*2</f>
        <v>280</v>
      </c>
    </row>
    <row r="438" spans="1:15" x14ac:dyDescent="0.45">
      <c r="A438" s="2">
        <v>437</v>
      </c>
      <c r="B438" s="3" t="s">
        <v>1649</v>
      </c>
      <c r="C438" s="2">
        <v>0</v>
      </c>
      <c r="D438" s="2">
        <v>4</v>
      </c>
      <c r="E438" s="2">
        <v>1</v>
      </c>
      <c r="F438" s="2">
        <v>0</v>
      </c>
      <c r="G438" s="2">
        <v>0</v>
      </c>
      <c r="H438" s="3">
        <f>SUM(klassen_anzahlen_5[[#This Row],[FG]:[FF]])</f>
        <v>5</v>
      </c>
      <c r="I438" s="2">
        <f>IF(klassen_anzahlen_5[[#This Row],[FG]]&lt;30,klassen_anzahlen_5[[#This Row],[FG]]*6,IF(klassen_anzahlen_5[[#This Row],[FG]]&lt;100,klassen_anzahlen_5[[#This Row],[FG]]*4,klassen_anzahlen_5[[#This Row],[FG]]*1))</f>
        <v>0</v>
      </c>
      <c r="J438" s="2">
        <f>klassen_anzahlen_5[[#This Row],[FON]]*30</f>
        <v>120</v>
      </c>
      <c r="K438" s="2">
        <f>klassen_anzahlen_5[[#This Row],[MAN]]*20</f>
        <v>20</v>
      </c>
      <c r="L438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438" s="2">
        <f>IF(klassen_anzahlen_5[[#This Row],[FF]]&lt;30,klassen_anzahlen_5[[#This Row],[FF]]*6,IF(klassen_anzahlen_5[[#This Row],[FF]]&lt;100,klassen_anzahlen_5[[#This Row],[FF]]*4,klassen_anzahlen_5[[#This Row],[FF]]*1))</f>
        <v>0</v>
      </c>
      <c r="N438" s="3">
        <f>SUM(klassen_anzahlen_5[[#This Row],[FGa]:[FFa]])</f>
        <v>140</v>
      </c>
      <c r="O438" s="4">
        <f>klassen_anzahlen_5[[#This Row],[SUM2]]*2</f>
        <v>280</v>
      </c>
    </row>
    <row r="439" spans="1:15" x14ac:dyDescent="0.45">
      <c r="A439" s="2">
        <v>438</v>
      </c>
      <c r="B439" s="3" t="s">
        <v>1666</v>
      </c>
      <c r="C439" s="2">
        <v>0</v>
      </c>
      <c r="D439" s="2">
        <v>4</v>
      </c>
      <c r="E439" s="2">
        <v>1</v>
      </c>
      <c r="F439" s="2">
        <v>0</v>
      </c>
      <c r="G439" s="2">
        <v>0</v>
      </c>
      <c r="H439" s="3">
        <f>SUM(klassen_anzahlen_5[[#This Row],[FG]:[FF]])</f>
        <v>5</v>
      </c>
      <c r="I439" s="2">
        <f>IF(klassen_anzahlen_5[[#This Row],[FG]]&lt;30,klassen_anzahlen_5[[#This Row],[FG]]*6,IF(klassen_anzahlen_5[[#This Row],[FG]]&lt;100,klassen_anzahlen_5[[#This Row],[FG]]*4,klassen_anzahlen_5[[#This Row],[FG]]*1))</f>
        <v>0</v>
      </c>
      <c r="J439" s="2">
        <f>klassen_anzahlen_5[[#This Row],[FON]]*30</f>
        <v>120</v>
      </c>
      <c r="K439" s="2">
        <f>klassen_anzahlen_5[[#This Row],[MAN]]*20</f>
        <v>20</v>
      </c>
      <c r="L439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439" s="2">
        <f>IF(klassen_anzahlen_5[[#This Row],[FF]]&lt;30,klassen_anzahlen_5[[#This Row],[FF]]*6,IF(klassen_anzahlen_5[[#This Row],[FF]]&lt;100,klassen_anzahlen_5[[#This Row],[FF]]*4,klassen_anzahlen_5[[#This Row],[FF]]*1))</f>
        <v>0</v>
      </c>
      <c r="N439" s="3">
        <f>SUM(klassen_anzahlen_5[[#This Row],[FGa]:[FFa]])</f>
        <v>140</v>
      </c>
      <c r="O439" s="4">
        <f>klassen_anzahlen_5[[#This Row],[SUM2]]*2</f>
        <v>280</v>
      </c>
    </row>
    <row r="440" spans="1:15" x14ac:dyDescent="0.45">
      <c r="A440" s="2">
        <v>439</v>
      </c>
      <c r="B440" s="3" t="s">
        <v>1670</v>
      </c>
      <c r="C440" s="2">
        <v>0</v>
      </c>
      <c r="D440" s="2">
        <v>4</v>
      </c>
      <c r="E440" s="2">
        <v>1</v>
      </c>
      <c r="F440" s="2">
        <v>0</v>
      </c>
      <c r="G440" s="2">
        <v>0</v>
      </c>
      <c r="H440" s="3">
        <f>SUM(klassen_anzahlen_5[[#This Row],[FG]:[FF]])</f>
        <v>5</v>
      </c>
      <c r="I440" s="2">
        <f>IF(klassen_anzahlen_5[[#This Row],[FG]]&lt;30,klassen_anzahlen_5[[#This Row],[FG]]*6,IF(klassen_anzahlen_5[[#This Row],[FG]]&lt;100,klassen_anzahlen_5[[#This Row],[FG]]*4,klassen_anzahlen_5[[#This Row],[FG]]*1))</f>
        <v>0</v>
      </c>
      <c r="J440" s="2">
        <f>klassen_anzahlen_5[[#This Row],[FON]]*30</f>
        <v>120</v>
      </c>
      <c r="K440" s="2">
        <f>klassen_anzahlen_5[[#This Row],[MAN]]*20</f>
        <v>20</v>
      </c>
      <c r="L440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440" s="2">
        <f>IF(klassen_anzahlen_5[[#This Row],[FF]]&lt;30,klassen_anzahlen_5[[#This Row],[FF]]*6,IF(klassen_anzahlen_5[[#This Row],[FF]]&lt;100,klassen_anzahlen_5[[#This Row],[FF]]*4,klassen_anzahlen_5[[#This Row],[FF]]*1))</f>
        <v>0</v>
      </c>
      <c r="N440" s="3">
        <f>SUM(klassen_anzahlen_5[[#This Row],[FGa]:[FFa]])</f>
        <v>140</v>
      </c>
      <c r="O440" s="4">
        <f>klassen_anzahlen_5[[#This Row],[SUM2]]*2</f>
        <v>280</v>
      </c>
    </row>
    <row r="441" spans="1:15" x14ac:dyDescent="0.45">
      <c r="A441" s="2">
        <v>440</v>
      </c>
      <c r="B441" s="3" t="s">
        <v>1694</v>
      </c>
      <c r="C441" s="2">
        <v>0</v>
      </c>
      <c r="D441" s="2">
        <v>4</v>
      </c>
      <c r="E441" s="2">
        <v>1</v>
      </c>
      <c r="F441" s="2">
        <v>0</v>
      </c>
      <c r="G441" s="2">
        <v>0</v>
      </c>
      <c r="H441" s="3">
        <f>SUM(klassen_anzahlen_5[[#This Row],[FG]:[FF]])</f>
        <v>5</v>
      </c>
      <c r="I441" s="2">
        <f>IF(klassen_anzahlen_5[[#This Row],[FG]]&lt;30,klassen_anzahlen_5[[#This Row],[FG]]*6,IF(klassen_anzahlen_5[[#This Row],[FG]]&lt;100,klassen_anzahlen_5[[#This Row],[FG]]*4,klassen_anzahlen_5[[#This Row],[FG]]*1))</f>
        <v>0</v>
      </c>
      <c r="J441" s="2">
        <f>klassen_anzahlen_5[[#This Row],[FON]]*30</f>
        <v>120</v>
      </c>
      <c r="K441" s="2">
        <f>klassen_anzahlen_5[[#This Row],[MAN]]*20</f>
        <v>20</v>
      </c>
      <c r="L441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441" s="2">
        <f>IF(klassen_anzahlen_5[[#This Row],[FF]]&lt;30,klassen_anzahlen_5[[#This Row],[FF]]*6,IF(klassen_anzahlen_5[[#This Row],[FF]]&lt;100,klassen_anzahlen_5[[#This Row],[FF]]*4,klassen_anzahlen_5[[#This Row],[FF]]*1))</f>
        <v>0</v>
      </c>
      <c r="N441" s="3">
        <f>SUM(klassen_anzahlen_5[[#This Row],[FGa]:[FFa]])</f>
        <v>140</v>
      </c>
      <c r="O441" s="4">
        <f>klassen_anzahlen_5[[#This Row],[SUM2]]*2</f>
        <v>280</v>
      </c>
    </row>
    <row r="442" spans="1:15" x14ac:dyDescent="0.45">
      <c r="A442" s="2">
        <v>441</v>
      </c>
      <c r="B442" s="3" t="s">
        <v>1699</v>
      </c>
      <c r="C442" s="2">
        <v>0</v>
      </c>
      <c r="D442" s="2">
        <v>4</v>
      </c>
      <c r="E442" s="2">
        <v>1</v>
      </c>
      <c r="F442" s="2">
        <v>0</v>
      </c>
      <c r="G442" s="2">
        <v>0</v>
      </c>
      <c r="H442" s="3">
        <f>SUM(klassen_anzahlen_5[[#This Row],[FG]:[FF]])</f>
        <v>5</v>
      </c>
      <c r="I442" s="2">
        <f>IF(klassen_anzahlen_5[[#This Row],[FG]]&lt;30,klassen_anzahlen_5[[#This Row],[FG]]*6,IF(klassen_anzahlen_5[[#This Row],[FG]]&lt;100,klassen_anzahlen_5[[#This Row],[FG]]*4,klassen_anzahlen_5[[#This Row],[FG]]*1))</f>
        <v>0</v>
      </c>
      <c r="J442" s="2">
        <f>klassen_anzahlen_5[[#This Row],[FON]]*30</f>
        <v>120</v>
      </c>
      <c r="K442" s="2">
        <f>klassen_anzahlen_5[[#This Row],[MAN]]*20</f>
        <v>20</v>
      </c>
      <c r="L442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442" s="2">
        <f>IF(klassen_anzahlen_5[[#This Row],[FF]]&lt;30,klassen_anzahlen_5[[#This Row],[FF]]*6,IF(klassen_anzahlen_5[[#This Row],[FF]]&lt;100,klassen_anzahlen_5[[#This Row],[FF]]*4,klassen_anzahlen_5[[#This Row],[FF]]*1))</f>
        <v>0</v>
      </c>
      <c r="N442" s="3">
        <f>SUM(klassen_anzahlen_5[[#This Row],[FGa]:[FFa]])</f>
        <v>140</v>
      </c>
      <c r="O442" s="4">
        <f>klassen_anzahlen_5[[#This Row],[SUM2]]*2</f>
        <v>280</v>
      </c>
    </row>
    <row r="443" spans="1:15" x14ac:dyDescent="0.45">
      <c r="A443" s="2">
        <v>442</v>
      </c>
      <c r="B443" s="3" t="s">
        <v>1703</v>
      </c>
      <c r="C443" s="2">
        <v>0</v>
      </c>
      <c r="D443" s="2">
        <v>4</v>
      </c>
      <c r="E443" s="2">
        <v>1</v>
      </c>
      <c r="F443" s="2">
        <v>0</v>
      </c>
      <c r="G443" s="2">
        <v>0</v>
      </c>
      <c r="H443" s="3">
        <f>SUM(klassen_anzahlen_5[[#This Row],[FG]:[FF]])</f>
        <v>5</v>
      </c>
      <c r="I443" s="2">
        <f>IF(klassen_anzahlen_5[[#This Row],[FG]]&lt;30,klassen_anzahlen_5[[#This Row],[FG]]*6,IF(klassen_anzahlen_5[[#This Row],[FG]]&lt;100,klassen_anzahlen_5[[#This Row],[FG]]*4,klassen_anzahlen_5[[#This Row],[FG]]*1))</f>
        <v>0</v>
      </c>
      <c r="J443" s="2">
        <f>klassen_anzahlen_5[[#This Row],[FON]]*30</f>
        <v>120</v>
      </c>
      <c r="K443" s="2">
        <f>klassen_anzahlen_5[[#This Row],[MAN]]*20</f>
        <v>20</v>
      </c>
      <c r="L443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443" s="2">
        <f>IF(klassen_anzahlen_5[[#This Row],[FF]]&lt;30,klassen_anzahlen_5[[#This Row],[FF]]*6,IF(klassen_anzahlen_5[[#This Row],[FF]]&lt;100,klassen_anzahlen_5[[#This Row],[FF]]*4,klassen_anzahlen_5[[#This Row],[FF]]*1))</f>
        <v>0</v>
      </c>
      <c r="N443" s="3">
        <f>SUM(klassen_anzahlen_5[[#This Row],[FGa]:[FFa]])</f>
        <v>140</v>
      </c>
      <c r="O443" s="4">
        <f>klassen_anzahlen_5[[#This Row],[SUM2]]*2</f>
        <v>280</v>
      </c>
    </row>
    <row r="444" spans="1:15" x14ac:dyDescent="0.45">
      <c r="A444" s="2">
        <v>443</v>
      </c>
      <c r="B444" s="3" t="s">
        <v>1708</v>
      </c>
      <c r="C444" s="2">
        <v>0</v>
      </c>
      <c r="D444" s="2">
        <v>4</v>
      </c>
      <c r="E444" s="2">
        <v>1</v>
      </c>
      <c r="F444" s="2">
        <v>0</v>
      </c>
      <c r="G444" s="2">
        <v>0</v>
      </c>
      <c r="H444" s="3">
        <f>SUM(klassen_anzahlen_5[[#This Row],[FG]:[FF]])</f>
        <v>5</v>
      </c>
      <c r="I444" s="2">
        <f>IF(klassen_anzahlen_5[[#This Row],[FG]]&lt;30,klassen_anzahlen_5[[#This Row],[FG]]*6,IF(klassen_anzahlen_5[[#This Row],[FG]]&lt;100,klassen_anzahlen_5[[#This Row],[FG]]*4,klassen_anzahlen_5[[#This Row],[FG]]*1))</f>
        <v>0</v>
      </c>
      <c r="J444" s="2">
        <f>klassen_anzahlen_5[[#This Row],[FON]]*30</f>
        <v>120</v>
      </c>
      <c r="K444" s="2">
        <f>klassen_anzahlen_5[[#This Row],[MAN]]*20</f>
        <v>20</v>
      </c>
      <c r="L444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444" s="2">
        <f>IF(klassen_anzahlen_5[[#This Row],[FF]]&lt;30,klassen_anzahlen_5[[#This Row],[FF]]*6,IF(klassen_anzahlen_5[[#This Row],[FF]]&lt;100,klassen_anzahlen_5[[#This Row],[FF]]*4,klassen_anzahlen_5[[#This Row],[FF]]*1))</f>
        <v>0</v>
      </c>
      <c r="N444" s="3">
        <f>SUM(klassen_anzahlen_5[[#This Row],[FGa]:[FFa]])</f>
        <v>140</v>
      </c>
      <c r="O444" s="4">
        <f>klassen_anzahlen_5[[#This Row],[SUM2]]*2</f>
        <v>280</v>
      </c>
    </row>
    <row r="445" spans="1:15" x14ac:dyDescent="0.45">
      <c r="A445" s="2">
        <v>444</v>
      </c>
      <c r="B445" s="3" t="s">
        <v>1715</v>
      </c>
      <c r="C445" s="2">
        <v>0</v>
      </c>
      <c r="D445" s="2">
        <v>4</v>
      </c>
      <c r="E445" s="2">
        <v>1</v>
      </c>
      <c r="F445" s="2">
        <v>0</v>
      </c>
      <c r="G445" s="2">
        <v>0</v>
      </c>
      <c r="H445" s="3">
        <f>SUM(klassen_anzahlen_5[[#This Row],[FG]:[FF]])</f>
        <v>5</v>
      </c>
      <c r="I445" s="2">
        <f>IF(klassen_anzahlen_5[[#This Row],[FG]]&lt;30,klassen_anzahlen_5[[#This Row],[FG]]*6,IF(klassen_anzahlen_5[[#This Row],[FG]]&lt;100,klassen_anzahlen_5[[#This Row],[FG]]*4,klassen_anzahlen_5[[#This Row],[FG]]*1))</f>
        <v>0</v>
      </c>
      <c r="J445" s="2">
        <f>klassen_anzahlen_5[[#This Row],[FON]]*30</f>
        <v>120</v>
      </c>
      <c r="K445" s="2">
        <f>klassen_anzahlen_5[[#This Row],[MAN]]*20</f>
        <v>20</v>
      </c>
      <c r="L445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445" s="2">
        <f>IF(klassen_anzahlen_5[[#This Row],[FF]]&lt;30,klassen_anzahlen_5[[#This Row],[FF]]*6,IF(klassen_anzahlen_5[[#This Row],[FF]]&lt;100,klassen_anzahlen_5[[#This Row],[FF]]*4,klassen_anzahlen_5[[#This Row],[FF]]*1))</f>
        <v>0</v>
      </c>
      <c r="N445" s="3">
        <f>SUM(klassen_anzahlen_5[[#This Row],[FGa]:[FFa]])</f>
        <v>140</v>
      </c>
      <c r="O445" s="4">
        <f>klassen_anzahlen_5[[#This Row],[SUM2]]*2</f>
        <v>280</v>
      </c>
    </row>
    <row r="446" spans="1:15" x14ac:dyDescent="0.45">
      <c r="A446" s="2">
        <v>445</v>
      </c>
      <c r="B446" s="3" t="s">
        <v>1724</v>
      </c>
      <c r="C446" s="2">
        <v>0</v>
      </c>
      <c r="D446" s="2">
        <v>4</v>
      </c>
      <c r="E446" s="2">
        <v>1</v>
      </c>
      <c r="F446" s="2">
        <v>0</v>
      </c>
      <c r="G446" s="2">
        <v>0</v>
      </c>
      <c r="H446" s="3">
        <f>SUM(klassen_anzahlen_5[[#This Row],[FG]:[FF]])</f>
        <v>5</v>
      </c>
      <c r="I446" s="2">
        <f>IF(klassen_anzahlen_5[[#This Row],[FG]]&lt;30,klassen_anzahlen_5[[#This Row],[FG]]*6,IF(klassen_anzahlen_5[[#This Row],[FG]]&lt;100,klassen_anzahlen_5[[#This Row],[FG]]*4,klassen_anzahlen_5[[#This Row],[FG]]*1))</f>
        <v>0</v>
      </c>
      <c r="J446" s="2">
        <f>klassen_anzahlen_5[[#This Row],[FON]]*30</f>
        <v>120</v>
      </c>
      <c r="K446" s="2">
        <f>klassen_anzahlen_5[[#This Row],[MAN]]*20</f>
        <v>20</v>
      </c>
      <c r="L446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446" s="2">
        <f>IF(klassen_anzahlen_5[[#This Row],[FF]]&lt;30,klassen_anzahlen_5[[#This Row],[FF]]*6,IF(klassen_anzahlen_5[[#This Row],[FF]]&lt;100,klassen_anzahlen_5[[#This Row],[FF]]*4,klassen_anzahlen_5[[#This Row],[FF]]*1))</f>
        <v>0</v>
      </c>
      <c r="N446" s="3">
        <f>SUM(klassen_anzahlen_5[[#This Row],[FGa]:[FFa]])</f>
        <v>140</v>
      </c>
      <c r="O446" s="4">
        <f>klassen_anzahlen_5[[#This Row],[SUM2]]*2</f>
        <v>280</v>
      </c>
    </row>
    <row r="447" spans="1:15" x14ac:dyDescent="0.45">
      <c r="A447" s="2">
        <v>446</v>
      </c>
      <c r="B447" s="3" t="s">
        <v>1741</v>
      </c>
      <c r="C447" s="2">
        <v>0</v>
      </c>
      <c r="D447" s="2">
        <v>4</v>
      </c>
      <c r="E447" s="2">
        <v>1</v>
      </c>
      <c r="F447" s="2">
        <v>0</v>
      </c>
      <c r="G447" s="2">
        <v>0</v>
      </c>
      <c r="H447" s="3">
        <f>SUM(klassen_anzahlen_5[[#This Row],[FG]:[FF]])</f>
        <v>5</v>
      </c>
      <c r="I447" s="2">
        <f>IF(klassen_anzahlen_5[[#This Row],[FG]]&lt;30,klassen_anzahlen_5[[#This Row],[FG]]*6,IF(klassen_anzahlen_5[[#This Row],[FG]]&lt;100,klassen_anzahlen_5[[#This Row],[FG]]*4,klassen_anzahlen_5[[#This Row],[FG]]*1))</f>
        <v>0</v>
      </c>
      <c r="J447" s="2">
        <f>klassen_anzahlen_5[[#This Row],[FON]]*30</f>
        <v>120</v>
      </c>
      <c r="K447" s="2">
        <f>klassen_anzahlen_5[[#This Row],[MAN]]*20</f>
        <v>20</v>
      </c>
      <c r="L447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447" s="2">
        <f>IF(klassen_anzahlen_5[[#This Row],[FF]]&lt;30,klassen_anzahlen_5[[#This Row],[FF]]*6,IF(klassen_anzahlen_5[[#This Row],[FF]]&lt;100,klassen_anzahlen_5[[#This Row],[FF]]*4,klassen_anzahlen_5[[#This Row],[FF]]*1))</f>
        <v>0</v>
      </c>
      <c r="N447" s="3">
        <f>SUM(klassen_anzahlen_5[[#This Row],[FGa]:[FFa]])</f>
        <v>140</v>
      </c>
      <c r="O447" s="4">
        <f>klassen_anzahlen_5[[#This Row],[SUM2]]*2</f>
        <v>280</v>
      </c>
    </row>
    <row r="448" spans="1:15" x14ac:dyDescent="0.45">
      <c r="A448" s="2">
        <v>447</v>
      </c>
      <c r="B448" s="3" t="s">
        <v>1742</v>
      </c>
      <c r="C448" s="2">
        <v>0</v>
      </c>
      <c r="D448" s="2">
        <v>4</v>
      </c>
      <c r="E448" s="2">
        <v>1</v>
      </c>
      <c r="F448" s="2">
        <v>0</v>
      </c>
      <c r="G448" s="2">
        <v>0</v>
      </c>
      <c r="H448" s="3">
        <f>SUM(klassen_anzahlen_5[[#This Row],[FG]:[FF]])</f>
        <v>5</v>
      </c>
      <c r="I448" s="2">
        <f>IF(klassen_anzahlen_5[[#This Row],[FG]]&lt;30,klassen_anzahlen_5[[#This Row],[FG]]*6,IF(klassen_anzahlen_5[[#This Row],[FG]]&lt;100,klassen_anzahlen_5[[#This Row],[FG]]*4,klassen_anzahlen_5[[#This Row],[FG]]*1))</f>
        <v>0</v>
      </c>
      <c r="J448" s="2">
        <f>klassen_anzahlen_5[[#This Row],[FON]]*30</f>
        <v>120</v>
      </c>
      <c r="K448" s="2">
        <f>klassen_anzahlen_5[[#This Row],[MAN]]*20</f>
        <v>20</v>
      </c>
      <c r="L448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448" s="2">
        <f>IF(klassen_anzahlen_5[[#This Row],[FF]]&lt;30,klassen_anzahlen_5[[#This Row],[FF]]*6,IF(klassen_anzahlen_5[[#This Row],[FF]]&lt;100,klassen_anzahlen_5[[#This Row],[FF]]*4,klassen_anzahlen_5[[#This Row],[FF]]*1))</f>
        <v>0</v>
      </c>
      <c r="N448" s="3">
        <f>SUM(klassen_anzahlen_5[[#This Row],[FGa]:[FFa]])</f>
        <v>140</v>
      </c>
      <c r="O448" s="4">
        <f>klassen_anzahlen_5[[#This Row],[SUM2]]*2</f>
        <v>280</v>
      </c>
    </row>
    <row r="449" spans="1:15" x14ac:dyDescent="0.45">
      <c r="A449" s="2">
        <v>448</v>
      </c>
      <c r="B449" s="3" t="s">
        <v>1748</v>
      </c>
      <c r="C449" s="2">
        <v>0</v>
      </c>
      <c r="D449" s="2">
        <v>4</v>
      </c>
      <c r="E449" s="2">
        <v>1</v>
      </c>
      <c r="F449" s="2">
        <v>0</v>
      </c>
      <c r="G449" s="2">
        <v>0</v>
      </c>
      <c r="H449" s="3">
        <f>SUM(klassen_anzahlen_5[[#This Row],[FG]:[FF]])</f>
        <v>5</v>
      </c>
      <c r="I449" s="2">
        <f>IF(klassen_anzahlen_5[[#This Row],[FG]]&lt;30,klassen_anzahlen_5[[#This Row],[FG]]*6,IF(klassen_anzahlen_5[[#This Row],[FG]]&lt;100,klassen_anzahlen_5[[#This Row],[FG]]*4,klassen_anzahlen_5[[#This Row],[FG]]*1))</f>
        <v>0</v>
      </c>
      <c r="J449" s="2">
        <f>klassen_anzahlen_5[[#This Row],[FON]]*30</f>
        <v>120</v>
      </c>
      <c r="K449" s="2">
        <f>klassen_anzahlen_5[[#This Row],[MAN]]*20</f>
        <v>20</v>
      </c>
      <c r="L449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449" s="2">
        <f>IF(klassen_anzahlen_5[[#This Row],[FF]]&lt;30,klassen_anzahlen_5[[#This Row],[FF]]*6,IF(klassen_anzahlen_5[[#This Row],[FF]]&lt;100,klassen_anzahlen_5[[#This Row],[FF]]*4,klassen_anzahlen_5[[#This Row],[FF]]*1))</f>
        <v>0</v>
      </c>
      <c r="N449" s="3">
        <f>SUM(klassen_anzahlen_5[[#This Row],[FGa]:[FFa]])</f>
        <v>140</v>
      </c>
      <c r="O449" s="4">
        <f>klassen_anzahlen_5[[#This Row],[SUM2]]*2</f>
        <v>280</v>
      </c>
    </row>
    <row r="450" spans="1:15" x14ac:dyDescent="0.45">
      <c r="A450" s="2">
        <v>449</v>
      </c>
      <c r="B450" s="3" t="s">
        <v>1765</v>
      </c>
      <c r="C450" s="2">
        <v>0</v>
      </c>
      <c r="D450" s="2">
        <v>4</v>
      </c>
      <c r="E450" s="2">
        <v>1</v>
      </c>
      <c r="F450" s="2">
        <v>0</v>
      </c>
      <c r="G450" s="2">
        <v>0</v>
      </c>
      <c r="H450" s="3">
        <f>SUM(klassen_anzahlen_5[[#This Row],[FG]:[FF]])</f>
        <v>5</v>
      </c>
      <c r="I450" s="2">
        <f>IF(klassen_anzahlen_5[[#This Row],[FG]]&lt;30,klassen_anzahlen_5[[#This Row],[FG]]*6,IF(klassen_anzahlen_5[[#This Row],[FG]]&lt;100,klassen_anzahlen_5[[#This Row],[FG]]*4,klassen_anzahlen_5[[#This Row],[FG]]*1))</f>
        <v>0</v>
      </c>
      <c r="J450" s="2">
        <f>klassen_anzahlen_5[[#This Row],[FON]]*30</f>
        <v>120</v>
      </c>
      <c r="K450" s="2">
        <f>klassen_anzahlen_5[[#This Row],[MAN]]*20</f>
        <v>20</v>
      </c>
      <c r="L450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450" s="2">
        <f>IF(klassen_anzahlen_5[[#This Row],[FF]]&lt;30,klassen_anzahlen_5[[#This Row],[FF]]*6,IF(klassen_anzahlen_5[[#This Row],[FF]]&lt;100,klassen_anzahlen_5[[#This Row],[FF]]*4,klassen_anzahlen_5[[#This Row],[FF]]*1))</f>
        <v>0</v>
      </c>
      <c r="N450" s="3">
        <f>SUM(klassen_anzahlen_5[[#This Row],[FGa]:[FFa]])</f>
        <v>140</v>
      </c>
      <c r="O450" s="4">
        <f>klassen_anzahlen_5[[#This Row],[SUM2]]*2</f>
        <v>280</v>
      </c>
    </row>
    <row r="451" spans="1:15" x14ac:dyDescent="0.45">
      <c r="A451" s="2">
        <v>450</v>
      </c>
      <c r="B451" s="3" t="s">
        <v>1773</v>
      </c>
      <c r="C451" s="2">
        <v>0</v>
      </c>
      <c r="D451" s="2">
        <v>4</v>
      </c>
      <c r="E451" s="2">
        <v>1</v>
      </c>
      <c r="F451" s="2">
        <v>0</v>
      </c>
      <c r="G451" s="2">
        <v>0</v>
      </c>
      <c r="H451" s="3">
        <f>SUM(klassen_anzahlen_5[[#This Row],[FG]:[FF]])</f>
        <v>5</v>
      </c>
      <c r="I451" s="2">
        <f>IF(klassen_anzahlen_5[[#This Row],[FG]]&lt;30,klassen_anzahlen_5[[#This Row],[FG]]*6,IF(klassen_anzahlen_5[[#This Row],[FG]]&lt;100,klassen_anzahlen_5[[#This Row],[FG]]*4,klassen_anzahlen_5[[#This Row],[FG]]*1))</f>
        <v>0</v>
      </c>
      <c r="J451" s="2">
        <f>klassen_anzahlen_5[[#This Row],[FON]]*30</f>
        <v>120</v>
      </c>
      <c r="K451" s="2">
        <f>klassen_anzahlen_5[[#This Row],[MAN]]*20</f>
        <v>20</v>
      </c>
      <c r="L451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451" s="2">
        <f>IF(klassen_anzahlen_5[[#This Row],[FF]]&lt;30,klassen_anzahlen_5[[#This Row],[FF]]*6,IF(klassen_anzahlen_5[[#This Row],[FF]]&lt;100,klassen_anzahlen_5[[#This Row],[FF]]*4,klassen_anzahlen_5[[#This Row],[FF]]*1))</f>
        <v>0</v>
      </c>
      <c r="N451" s="3">
        <f>SUM(klassen_anzahlen_5[[#This Row],[FGa]:[FFa]])</f>
        <v>140</v>
      </c>
      <c r="O451" s="4">
        <f>klassen_anzahlen_5[[#This Row],[SUM2]]*2</f>
        <v>280</v>
      </c>
    </row>
    <row r="452" spans="1:15" x14ac:dyDescent="0.45">
      <c r="A452" s="2">
        <v>451</v>
      </c>
      <c r="B452" s="3" t="s">
        <v>1805</v>
      </c>
      <c r="C452" s="2">
        <v>0</v>
      </c>
      <c r="D452" s="2">
        <v>4</v>
      </c>
      <c r="E452" s="2">
        <v>1</v>
      </c>
      <c r="F452" s="2">
        <v>0</v>
      </c>
      <c r="G452" s="2">
        <v>0</v>
      </c>
      <c r="H452" s="3">
        <f>SUM(klassen_anzahlen_5[[#This Row],[FG]:[FF]])</f>
        <v>5</v>
      </c>
      <c r="I452" s="2">
        <f>IF(klassen_anzahlen_5[[#This Row],[FG]]&lt;30,klassen_anzahlen_5[[#This Row],[FG]]*6,IF(klassen_anzahlen_5[[#This Row],[FG]]&lt;100,klassen_anzahlen_5[[#This Row],[FG]]*4,klassen_anzahlen_5[[#This Row],[FG]]*1))</f>
        <v>0</v>
      </c>
      <c r="J452" s="2">
        <f>klassen_anzahlen_5[[#This Row],[FON]]*30</f>
        <v>120</v>
      </c>
      <c r="K452" s="2">
        <f>klassen_anzahlen_5[[#This Row],[MAN]]*20</f>
        <v>20</v>
      </c>
      <c r="L452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452" s="2">
        <f>IF(klassen_anzahlen_5[[#This Row],[FF]]&lt;30,klassen_anzahlen_5[[#This Row],[FF]]*6,IF(klassen_anzahlen_5[[#This Row],[FF]]&lt;100,klassen_anzahlen_5[[#This Row],[FF]]*4,klassen_anzahlen_5[[#This Row],[FF]]*1))</f>
        <v>0</v>
      </c>
      <c r="N452" s="3">
        <f>SUM(klassen_anzahlen_5[[#This Row],[FGa]:[FFa]])</f>
        <v>140</v>
      </c>
      <c r="O452" s="4">
        <f>klassen_anzahlen_5[[#This Row],[SUM2]]*2</f>
        <v>280</v>
      </c>
    </row>
    <row r="453" spans="1:15" x14ac:dyDescent="0.45">
      <c r="A453" s="2">
        <v>452</v>
      </c>
      <c r="B453" s="3" t="s">
        <v>1810</v>
      </c>
      <c r="C453" s="2">
        <v>0</v>
      </c>
      <c r="D453" s="2">
        <v>4</v>
      </c>
      <c r="E453" s="2">
        <v>1</v>
      </c>
      <c r="F453" s="2">
        <v>0</v>
      </c>
      <c r="G453" s="2">
        <v>0</v>
      </c>
      <c r="H453" s="3">
        <f>SUM(klassen_anzahlen_5[[#This Row],[FG]:[FF]])</f>
        <v>5</v>
      </c>
      <c r="I453" s="2">
        <f>IF(klassen_anzahlen_5[[#This Row],[FG]]&lt;30,klassen_anzahlen_5[[#This Row],[FG]]*6,IF(klassen_anzahlen_5[[#This Row],[FG]]&lt;100,klassen_anzahlen_5[[#This Row],[FG]]*4,klassen_anzahlen_5[[#This Row],[FG]]*1))</f>
        <v>0</v>
      </c>
      <c r="J453" s="2">
        <f>klassen_anzahlen_5[[#This Row],[FON]]*30</f>
        <v>120</v>
      </c>
      <c r="K453" s="2">
        <f>klassen_anzahlen_5[[#This Row],[MAN]]*20</f>
        <v>20</v>
      </c>
      <c r="L453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453" s="2">
        <f>IF(klassen_anzahlen_5[[#This Row],[FF]]&lt;30,klassen_anzahlen_5[[#This Row],[FF]]*6,IF(klassen_anzahlen_5[[#This Row],[FF]]&lt;100,klassen_anzahlen_5[[#This Row],[FF]]*4,klassen_anzahlen_5[[#This Row],[FF]]*1))</f>
        <v>0</v>
      </c>
      <c r="N453" s="3">
        <f>SUM(klassen_anzahlen_5[[#This Row],[FGa]:[FFa]])</f>
        <v>140</v>
      </c>
      <c r="O453" s="4">
        <f>klassen_anzahlen_5[[#This Row],[SUM2]]*2</f>
        <v>280</v>
      </c>
    </row>
    <row r="454" spans="1:15" x14ac:dyDescent="0.45">
      <c r="A454" s="2">
        <v>453</v>
      </c>
      <c r="B454" s="3" t="s">
        <v>1820</v>
      </c>
      <c r="C454" s="2">
        <v>0</v>
      </c>
      <c r="D454" s="2">
        <v>4</v>
      </c>
      <c r="E454" s="2">
        <v>1</v>
      </c>
      <c r="F454" s="2">
        <v>0</v>
      </c>
      <c r="G454" s="2">
        <v>0</v>
      </c>
      <c r="H454" s="3">
        <f>SUM(klassen_anzahlen_5[[#This Row],[FG]:[FF]])</f>
        <v>5</v>
      </c>
      <c r="I454" s="2">
        <f>IF(klassen_anzahlen_5[[#This Row],[FG]]&lt;30,klassen_anzahlen_5[[#This Row],[FG]]*6,IF(klassen_anzahlen_5[[#This Row],[FG]]&lt;100,klassen_anzahlen_5[[#This Row],[FG]]*4,klassen_anzahlen_5[[#This Row],[FG]]*1))</f>
        <v>0</v>
      </c>
      <c r="J454" s="2">
        <f>klassen_anzahlen_5[[#This Row],[FON]]*30</f>
        <v>120</v>
      </c>
      <c r="K454" s="2">
        <f>klassen_anzahlen_5[[#This Row],[MAN]]*20</f>
        <v>20</v>
      </c>
      <c r="L454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454" s="2">
        <f>IF(klassen_anzahlen_5[[#This Row],[FF]]&lt;30,klassen_anzahlen_5[[#This Row],[FF]]*6,IF(klassen_anzahlen_5[[#This Row],[FF]]&lt;100,klassen_anzahlen_5[[#This Row],[FF]]*4,klassen_anzahlen_5[[#This Row],[FF]]*1))</f>
        <v>0</v>
      </c>
      <c r="N454" s="3">
        <f>SUM(klassen_anzahlen_5[[#This Row],[FGa]:[FFa]])</f>
        <v>140</v>
      </c>
      <c r="O454" s="4">
        <f>klassen_anzahlen_5[[#This Row],[SUM2]]*2</f>
        <v>280</v>
      </c>
    </row>
    <row r="455" spans="1:15" x14ac:dyDescent="0.45">
      <c r="A455" s="2">
        <v>454</v>
      </c>
      <c r="B455" s="3" t="s">
        <v>1823</v>
      </c>
      <c r="C455" s="2">
        <v>0</v>
      </c>
      <c r="D455" s="2">
        <v>4</v>
      </c>
      <c r="E455" s="2">
        <v>1</v>
      </c>
      <c r="F455" s="2">
        <v>0</v>
      </c>
      <c r="G455" s="2">
        <v>0</v>
      </c>
      <c r="H455" s="3">
        <f>SUM(klassen_anzahlen_5[[#This Row],[FG]:[FF]])</f>
        <v>5</v>
      </c>
      <c r="I455" s="2">
        <f>IF(klassen_anzahlen_5[[#This Row],[FG]]&lt;30,klassen_anzahlen_5[[#This Row],[FG]]*6,IF(klassen_anzahlen_5[[#This Row],[FG]]&lt;100,klassen_anzahlen_5[[#This Row],[FG]]*4,klassen_anzahlen_5[[#This Row],[FG]]*1))</f>
        <v>0</v>
      </c>
      <c r="J455" s="2">
        <f>klassen_anzahlen_5[[#This Row],[FON]]*30</f>
        <v>120</v>
      </c>
      <c r="K455" s="2">
        <f>klassen_anzahlen_5[[#This Row],[MAN]]*20</f>
        <v>20</v>
      </c>
      <c r="L455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455" s="2">
        <f>IF(klassen_anzahlen_5[[#This Row],[FF]]&lt;30,klassen_anzahlen_5[[#This Row],[FF]]*6,IF(klassen_anzahlen_5[[#This Row],[FF]]&lt;100,klassen_anzahlen_5[[#This Row],[FF]]*4,klassen_anzahlen_5[[#This Row],[FF]]*1))</f>
        <v>0</v>
      </c>
      <c r="N455" s="3">
        <f>SUM(klassen_anzahlen_5[[#This Row],[FGa]:[FFa]])</f>
        <v>140</v>
      </c>
      <c r="O455" s="4">
        <f>klassen_anzahlen_5[[#This Row],[SUM2]]*2</f>
        <v>280</v>
      </c>
    </row>
    <row r="456" spans="1:15" x14ac:dyDescent="0.45">
      <c r="A456" s="2">
        <v>455</v>
      </c>
      <c r="B456" s="3" t="s">
        <v>1830</v>
      </c>
      <c r="C456" s="2">
        <v>0</v>
      </c>
      <c r="D456" s="2">
        <v>4</v>
      </c>
      <c r="E456" s="2">
        <v>1</v>
      </c>
      <c r="F456" s="2">
        <v>0</v>
      </c>
      <c r="G456" s="2">
        <v>0</v>
      </c>
      <c r="H456" s="3">
        <f>SUM(klassen_anzahlen_5[[#This Row],[FG]:[FF]])</f>
        <v>5</v>
      </c>
      <c r="I456" s="2">
        <f>IF(klassen_anzahlen_5[[#This Row],[FG]]&lt;30,klassen_anzahlen_5[[#This Row],[FG]]*6,IF(klassen_anzahlen_5[[#This Row],[FG]]&lt;100,klassen_anzahlen_5[[#This Row],[FG]]*4,klassen_anzahlen_5[[#This Row],[FG]]*1))</f>
        <v>0</v>
      </c>
      <c r="J456" s="2">
        <f>klassen_anzahlen_5[[#This Row],[FON]]*30</f>
        <v>120</v>
      </c>
      <c r="K456" s="2">
        <f>klassen_anzahlen_5[[#This Row],[MAN]]*20</f>
        <v>20</v>
      </c>
      <c r="L456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456" s="2">
        <f>IF(klassen_anzahlen_5[[#This Row],[FF]]&lt;30,klassen_anzahlen_5[[#This Row],[FF]]*6,IF(klassen_anzahlen_5[[#This Row],[FF]]&lt;100,klassen_anzahlen_5[[#This Row],[FF]]*4,klassen_anzahlen_5[[#This Row],[FF]]*1))</f>
        <v>0</v>
      </c>
      <c r="N456" s="3">
        <f>SUM(klassen_anzahlen_5[[#This Row],[FGa]:[FFa]])</f>
        <v>140</v>
      </c>
      <c r="O456" s="4">
        <f>klassen_anzahlen_5[[#This Row],[SUM2]]*2</f>
        <v>280</v>
      </c>
    </row>
    <row r="457" spans="1:15" x14ac:dyDescent="0.45">
      <c r="A457" s="2">
        <v>456</v>
      </c>
      <c r="B457" s="3" t="s">
        <v>1831</v>
      </c>
      <c r="C457" s="2">
        <v>0</v>
      </c>
      <c r="D457" s="2">
        <v>4</v>
      </c>
      <c r="E457" s="2">
        <v>1</v>
      </c>
      <c r="F457" s="2">
        <v>0</v>
      </c>
      <c r="G457" s="2">
        <v>0</v>
      </c>
      <c r="H457" s="3">
        <f>SUM(klassen_anzahlen_5[[#This Row],[FG]:[FF]])</f>
        <v>5</v>
      </c>
      <c r="I457" s="2">
        <f>IF(klassen_anzahlen_5[[#This Row],[FG]]&lt;30,klassen_anzahlen_5[[#This Row],[FG]]*6,IF(klassen_anzahlen_5[[#This Row],[FG]]&lt;100,klassen_anzahlen_5[[#This Row],[FG]]*4,klassen_anzahlen_5[[#This Row],[FG]]*1))</f>
        <v>0</v>
      </c>
      <c r="J457" s="2">
        <f>klassen_anzahlen_5[[#This Row],[FON]]*30</f>
        <v>120</v>
      </c>
      <c r="K457" s="2">
        <f>klassen_anzahlen_5[[#This Row],[MAN]]*20</f>
        <v>20</v>
      </c>
      <c r="L457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457" s="2">
        <f>IF(klassen_anzahlen_5[[#This Row],[FF]]&lt;30,klassen_anzahlen_5[[#This Row],[FF]]*6,IF(klassen_anzahlen_5[[#This Row],[FF]]&lt;100,klassen_anzahlen_5[[#This Row],[FF]]*4,klassen_anzahlen_5[[#This Row],[FF]]*1))</f>
        <v>0</v>
      </c>
      <c r="N457" s="3">
        <f>SUM(klassen_anzahlen_5[[#This Row],[FGa]:[FFa]])</f>
        <v>140</v>
      </c>
      <c r="O457" s="4">
        <f>klassen_anzahlen_5[[#This Row],[SUM2]]*2</f>
        <v>280</v>
      </c>
    </row>
    <row r="458" spans="1:15" x14ac:dyDescent="0.45">
      <c r="A458" s="2">
        <v>457</v>
      </c>
      <c r="B458" s="3" t="s">
        <v>1838</v>
      </c>
      <c r="C458" s="2">
        <v>0</v>
      </c>
      <c r="D458" s="2">
        <v>4</v>
      </c>
      <c r="E458" s="2">
        <v>1</v>
      </c>
      <c r="F458" s="2">
        <v>0</v>
      </c>
      <c r="G458" s="2">
        <v>0</v>
      </c>
      <c r="H458" s="3">
        <f>SUM(klassen_anzahlen_5[[#This Row],[FG]:[FF]])</f>
        <v>5</v>
      </c>
      <c r="I458" s="2">
        <f>IF(klassen_anzahlen_5[[#This Row],[FG]]&lt;30,klassen_anzahlen_5[[#This Row],[FG]]*6,IF(klassen_anzahlen_5[[#This Row],[FG]]&lt;100,klassen_anzahlen_5[[#This Row],[FG]]*4,klassen_anzahlen_5[[#This Row],[FG]]*1))</f>
        <v>0</v>
      </c>
      <c r="J458" s="2">
        <f>klassen_anzahlen_5[[#This Row],[FON]]*30</f>
        <v>120</v>
      </c>
      <c r="K458" s="2">
        <f>klassen_anzahlen_5[[#This Row],[MAN]]*20</f>
        <v>20</v>
      </c>
      <c r="L458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458" s="2">
        <f>IF(klassen_anzahlen_5[[#This Row],[FF]]&lt;30,klassen_anzahlen_5[[#This Row],[FF]]*6,IF(klassen_anzahlen_5[[#This Row],[FF]]&lt;100,klassen_anzahlen_5[[#This Row],[FF]]*4,klassen_anzahlen_5[[#This Row],[FF]]*1))</f>
        <v>0</v>
      </c>
      <c r="N458" s="3">
        <f>SUM(klassen_anzahlen_5[[#This Row],[FGa]:[FFa]])</f>
        <v>140</v>
      </c>
      <c r="O458" s="4">
        <f>klassen_anzahlen_5[[#This Row],[SUM2]]*2</f>
        <v>280</v>
      </c>
    </row>
    <row r="459" spans="1:15" x14ac:dyDescent="0.45">
      <c r="A459" s="2">
        <v>458</v>
      </c>
      <c r="B459" s="3" t="s">
        <v>1841</v>
      </c>
      <c r="C459" s="2">
        <v>0</v>
      </c>
      <c r="D459" s="2">
        <v>4</v>
      </c>
      <c r="E459" s="2">
        <v>1</v>
      </c>
      <c r="F459" s="2">
        <v>0</v>
      </c>
      <c r="G459" s="2">
        <v>0</v>
      </c>
      <c r="H459" s="3">
        <f>SUM(klassen_anzahlen_5[[#This Row],[FG]:[FF]])</f>
        <v>5</v>
      </c>
      <c r="I459" s="2">
        <f>IF(klassen_anzahlen_5[[#This Row],[FG]]&lt;30,klassen_anzahlen_5[[#This Row],[FG]]*6,IF(klassen_anzahlen_5[[#This Row],[FG]]&lt;100,klassen_anzahlen_5[[#This Row],[FG]]*4,klassen_anzahlen_5[[#This Row],[FG]]*1))</f>
        <v>0</v>
      </c>
      <c r="J459" s="2">
        <f>klassen_anzahlen_5[[#This Row],[FON]]*30</f>
        <v>120</v>
      </c>
      <c r="K459" s="2">
        <f>klassen_anzahlen_5[[#This Row],[MAN]]*20</f>
        <v>20</v>
      </c>
      <c r="L459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459" s="2">
        <f>IF(klassen_anzahlen_5[[#This Row],[FF]]&lt;30,klassen_anzahlen_5[[#This Row],[FF]]*6,IF(klassen_anzahlen_5[[#This Row],[FF]]&lt;100,klassen_anzahlen_5[[#This Row],[FF]]*4,klassen_anzahlen_5[[#This Row],[FF]]*1))</f>
        <v>0</v>
      </c>
      <c r="N459" s="3">
        <f>SUM(klassen_anzahlen_5[[#This Row],[FGa]:[FFa]])</f>
        <v>140</v>
      </c>
      <c r="O459" s="4">
        <f>klassen_anzahlen_5[[#This Row],[SUM2]]*2</f>
        <v>280</v>
      </c>
    </row>
    <row r="460" spans="1:15" x14ac:dyDescent="0.45">
      <c r="A460" s="2">
        <v>459</v>
      </c>
      <c r="B460" s="3" t="s">
        <v>1855</v>
      </c>
      <c r="C460" s="2">
        <v>0</v>
      </c>
      <c r="D460" s="2">
        <v>4</v>
      </c>
      <c r="E460" s="2">
        <v>1</v>
      </c>
      <c r="F460" s="2">
        <v>0</v>
      </c>
      <c r="G460" s="2">
        <v>0</v>
      </c>
      <c r="H460" s="3">
        <f>SUM(klassen_anzahlen_5[[#This Row],[FG]:[FF]])</f>
        <v>5</v>
      </c>
      <c r="I460" s="2">
        <f>IF(klassen_anzahlen_5[[#This Row],[FG]]&lt;30,klassen_anzahlen_5[[#This Row],[FG]]*6,IF(klassen_anzahlen_5[[#This Row],[FG]]&lt;100,klassen_anzahlen_5[[#This Row],[FG]]*4,klassen_anzahlen_5[[#This Row],[FG]]*1))</f>
        <v>0</v>
      </c>
      <c r="J460" s="2">
        <f>klassen_anzahlen_5[[#This Row],[FON]]*30</f>
        <v>120</v>
      </c>
      <c r="K460" s="2">
        <f>klassen_anzahlen_5[[#This Row],[MAN]]*20</f>
        <v>20</v>
      </c>
      <c r="L460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460" s="2">
        <f>IF(klassen_anzahlen_5[[#This Row],[FF]]&lt;30,klassen_anzahlen_5[[#This Row],[FF]]*6,IF(klassen_anzahlen_5[[#This Row],[FF]]&lt;100,klassen_anzahlen_5[[#This Row],[FF]]*4,klassen_anzahlen_5[[#This Row],[FF]]*1))</f>
        <v>0</v>
      </c>
      <c r="N460" s="3">
        <f>SUM(klassen_anzahlen_5[[#This Row],[FGa]:[FFa]])</f>
        <v>140</v>
      </c>
      <c r="O460" s="4">
        <f>klassen_anzahlen_5[[#This Row],[SUM2]]*2</f>
        <v>280</v>
      </c>
    </row>
    <row r="461" spans="1:15" x14ac:dyDescent="0.45">
      <c r="A461" s="2">
        <v>460</v>
      </c>
      <c r="B461" s="3" t="s">
        <v>1856</v>
      </c>
      <c r="C461" s="2">
        <v>0</v>
      </c>
      <c r="D461" s="2">
        <v>4</v>
      </c>
      <c r="E461" s="2">
        <v>1</v>
      </c>
      <c r="F461" s="2">
        <v>0</v>
      </c>
      <c r="G461" s="2">
        <v>0</v>
      </c>
      <c r="H461" s="3">
        <f>SUM(klassen_anzahlen_5[[#This Row],[FG]:[FF]])</f>
        <v>5</v>
      </c>
      <c r="I461" s="2">
        <f>IF(klassen_anzahlen_5[[#This Row],[FG]]&lt;30,klassen_anzahlen_5[[#This Row],[FG]]*6,IF(klassen_anzahlen_5[[#This Row],[FG]]&lt;100,klassen_anzahlen_5[[#This Row],[FG]]*4,klassen_anzahlen_5[[#This Row],[FG]]*1))</f>
        <v>0</v>
      </c>
      <c r="J461" s="2">
        <f>klassen_anzahlen_5[[#This Row],[FON]]*30</f>
        <v>120</v>
      </c>
      <c r="K461" s="2">
        <f>klassen_anzahlen_5[[#This Row],[MAN]]*20</f>
        <v>20</v>
      </c>
      <c r="L461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461" s="2">
        <f>IF(klassen_anzahlen_5[[#This Row],[FF]]&lt;30,klassen_anzahlen_5[[#This Row],[FF]]*6,IF(klassen_anzahlen_5[[#This Row],[FF]]&lt;100,klassen_anzahlen_5[[#This Row],[FF]]*4,klassen_anzahlen_5[[#This Row],[FF]]*1))</f>
        <v>0</v>
      </c>
      <c r="N461" s="3">
        <f>SUM(klassen_anzahlen_5[[#This Row],[FGa]:[FFa]])</f>
        <v>140</v>
      </c>
      <c r="O461" s="4">
        <f>klassen_anzahlen_5[[#This Row],[SUM2]]*2</f>
        <v>280</v>
      </c>
    </row>
    <row r="462" spans="1:15" x14ac:dyDescent="0.45">
      <c r="A462" s="2">
        <v>461</v>
      </c>
      <c r="B462" s="3" t="s">
        <v>1858</v>
      </c>
      <c r="C462" s="2">
        <v>0</v>
      </c>
      <c r="D462" s="2">
        <v>4</v>
      </c>
      <c r="E462" s="2">
        <v>1</v>
      </c>
      <c r="F462" s="2">
        <v>0</v>
      </c>
      <c r="G462" s="2">
        <v>0</v>
      </c>
      <c r="H462" s="3">
        <f>SUM(klassen_anzahlen_5[[#This Row],[FG]:[FF]])</f>
        <v>5</v>
      </c>
      <c r="I462" s="2">
        <f>IF(klassen_anzahlen_5[[#This Row],[FG]]&lt;30,klassen_anzahlen_5[[#This Row],[FG]]*6,IF(klassen_anzahlen_5[[#This Row],[FG]]&lt;100,klassen_anzahlen_5[[#This Row],[FG]]*4,klassen_anzahlen_5[[#This Row],[FG]]*1))</f>
        <v>0</v>
      </c>
      <c r="J462" s="2">
        <f>klassen_anzahlen_5[[#This Row],[FON]]*30</f>
        <v>120</v>
      </c>
      <c r="K462" s="2">
        <f>klassen_anzahlen_5[[#This Row],[MAN]]*20</f>
        <v>20</v>
      </c>
      <c r="L462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462" s="2">
        <f>IF(klassen_anzahlen_5[[#This Row],[FF]]&lt;30,klassen_anzahlen_5[[#This Row],[FF]]*6,IF(klassen_anzahlen_5[[#This Row],[FF]]&lt;100,klassen_anzahlen_5[[#This Row],[FF]]*4,klassen_anzahlen_5[[#This Row],[FF]]*1))</f>
        <v>0</v>
      </c>
      <c r="N462" s="3">
        <f>SUM(klassen_anzahlen_5[[#This Row],[FGa]:[FFa]])</f>
        <v>140</v>
      </c>
      <c r="O462" s="4">
        <f>klassen_anzahlen_5[[#This Row],[SUM2]]*2</f>
        <v>280</v>
      </c>
    </row>
    <row r="463" spans="1:15" x14ac:dyDescent="0.45">
      <c r="A463" s="2">
        <v>462</v>
      </c>
      <c r="B463" s="3" t="s">
        <v>1101</v>
      </c>
      <c r="C463" s="2">
        <v>0</v>
      </c>
      <c r="D463" s="2">
        <v>3</v>
      </c>
      <c r="E463" s="2">
        <v>2</v>
      </c>
      <c r="F463" s="2">
        <v>0</v>
      </c>
      <c r="G463" s="2">
        <v>0</v>
      </c>
      <c r="H463" s="3">
        <f>SUM(klassen_anzahlen_5[[#This Row],[FG]:[FF]])</f>
        <v>5</v>
      </c>
      <c r="I463" s="2">
        <f>IF(klassen_anzahlen_5[[#This Row],[FG]]&lt;30,klassen_anzahlen_5[[#This Row],[FG]]*6,IF(klassen_anzahlen_5[[#This Row],[FG]]&lt;100,klassen_anzahlen_5[[#This Row],[FG]]*4,klassen_anzahlen_5[[#This Row],[FG]]*1))</f>
        <v>0</v>
      </c>
      <c r="J463" s="2">
        <f>klassen_anzahlen_5[[#This Row],[FON]]*30</f>
        <v>90</v>
      </c>
      <c r="K463" s="2">
        <f>klassen_anzahlen_5[[#This Row],[MAN]]*20</f>
        <v>40</v>
      </c>
      <c r="L463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463" s="2">
        <f>IF(klassen_anzahlen_5[[#This Row],[FF]]&lt;30,klassen_anzahlen_5[[#This Row],[FF]]*6,IF(klassen_anzahlen_5[[#This Row],[FF]]&lt;100,klassen_anzahlen_5[[#This Row],[FF]]*4,klassen_anzahlen_5[[#This Row],[FF]]*1))</f>
        <v>0</v>
      </c>
      <c r="N463" s="3">
        <f>SUM(klassen_anzahlen_5[[#This Row],[FGa]:[FFa]])</f>
        <v>130</v>
      </c>
      <c r="O463" s="4">
        <f>klassen_anzahlen_5[[#This Row],[SUM2]]*2</f>
        <v>260</v>
      </c>
    </row>
    <row r="464" spans="1:15" x14ac:dyDescent="0.45">
      <c r="A464" s="2">
        <v>463</v>
      </c>
      <c r="B464" s="3" t="s">
        <v>1266</v>
      </c>
      <c r="C464" s="2">
        <v>0</v>
      </c>
      <c r="D464" s="2">
        <v>3</v>
      </c>
      <c r="E464" s="2">
        <v>2</v>
      </c>
      <c r="F464" s="2">
        <v>0</v>
      </c>
      <c r="G464" s="2">
        <v>0</v>
      </c>
      <c r="H464" s="3">
        <f>SUM(klassen_anzahlen_5[[#This Row],[FG]:[FF]])</f>
        <v>5</v>
      </c>
      <c r="I464" s="2">
        <f>IF(klassen_anzahlen_5[[#This Row],[FG]]&lt;30,klassen_anzahlen_5[[#This Row],[FG]]*6,IF(klassen_anzahlen_5[[#This Row],[FG]]&lt;100,klassen_anzahlen_5[[#This Row],[FG]]*4,klassen_anzahlen_5[[#This Row],[FG]]*1))</f>
        <v>0</v>
      </c>
      <c r="J464" s="2">
        <f>klassen_anzahlen_5[[#This Row],[FON]]*30</f>
        <v>90</v>
      </c>
      <c r="K464" s="2">
        <f>klassen_anzahlen_5[[#This Row],[MAN]]*20</f>
        <v>40</v>
      </c>
      <c r="L464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464" s="2">
        <f>IF(klassen_anzahlen_5[[#This Row],[FF]]&lt;30,klassen_anzahlen_5[[#This Row],[FF]]*6,IF(klassen_anzahlen_5[[#This Row],[FF]]&lt;100,klassen_anzahlen_5[[#This Row],[FF]]*4,klassen_anzahlen_5[[#This Row],[FF]]*1))</f>
        <v>0</v>
      </c>
      <c r="N464" s="3">
        <f>SUM(klassen_anzahlen_5[[#This Row],[FGa]:[FFa]])</f>
        <v>130</v>
      </c>
      <c r="O464" s="4">
        <f>klassen_anzahlen_5[[#This Row],[SUM2]]*2</f>
        <v>260</v>
      </c>
    </row>
    <row r="465" spans="1:15" x14ac:dyDescent="0.45">
      <c r="A465" s="2">
        <v>464</v>
      </c>
      <c r="B465" s="3" t="s">
        <v>1440</v>
      </c>
      <c r="C465" s="2">
        <v>0</v>
      </c>
      <c r="D465" s="2">
        <v>3</v>
      </c>
      <c r="E465" s="2">
        <v>2</v>
      </c>
      <c r="F465" s="2">
        <v>0</v>
      </c>
      <c r="G465" s="2">
        <v>0</v>
      </c>
      <c r="H465" s="3">
        <f>SUM(klassen_anzahlen_5[[#This Row],[FG]:[FF]])</f>
        <v>5</v>
      </c>
      <c r="I465" s="2">
        <f>IF(klassen_anzahlen_5[[#This Row],[FG]]&lt;30,klassen_anzahlen_5[[#This Row],[FG]]*6,IF(klassen_anzahlen_5[[#This Row],[FG]]&lt;100,klassen_anzahlen_5[[#This Row],[FG]]*4,klassen_anzahlen_5[[#This Row],[FG]]*1))</f>
        <v>0</v>
      </c>
      <c r="J465" s="2">
        <f>klassen_anzahlen_5[[#This Row],[FON]]*30</f>
        <v>90</v>
      </c>
      <c r="K465" s="2">
        <f>klassen_anzahlen_5[[#This Row],[MAN]]*20</f>
        <v>40</v>
      </c>
      <c r="L465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465" s="2">
        <f>IF(klassen_anzahlen_5[[#This Row],[FF]]&lt;30,klassen_anzahlen_5[[#This Row],[FF]]*6,IF(klassen_anzahlen_5[[#This Row],[FF]]&lt;100,klassen_anzahlen_5[[#This Row],[FF]]*4,klassen_anzahlen_5[[#This Row],[FF]]*1))</f>
        <v>0</v>
      </c>
      <c r="N465" s="3">
        <f>SUM(klassen_anzahlen_5[[#This Row],[FGa]:[FFa]])</f>
        <v>130</v>
      </c>
      <c r="O465" s="4">
        <f>klassen_anzahlen_5[[#This Row],[SUM2]]*2</f>
        <v>260</v>
      </c>
    </row>
    <row r="466" spans="1:15" x14ac:dyDescent="0.45">
      <c r="A466" s="2">
        <v>465</v>
      </c>
      <c r="B466" s="3" t="s">
        <v>1609</v>
      </c>
      <c r="C466" s="2">
        <v>0</v>
      </c>
      <c r="D466" s="2">
        <v>3</v>
      </c>
      <c r="E466" s="2">
        <v>2</v>
      </c>
      <c r="F466" s="2">
        <v>0</v>
      </c>
      <c r="G466" s="2">
        <v>0</v>
      </c>
      <c r="H466" s="3">
        <f>SUM(klassen_anzahlen_5[[#This Row],[FG]:[FF]])</f>
        <v>5</v>
      </c>
      <c r="I466" s="2">
        <f>IF(klassen_anzahlen_5[[#This Row],[FG]]&lt;30,klassen_anzahlen_5[[#This Row],[FG]]*6,IF(klassen_anzahlen_5[[#This Row],[FG]]&lt;100,klassen_anzahlen_5[[#This Row],[FG]]*4,klassen_anzahlen_5[[#This Row],[FG]]*1))</f>
        <v>0</v>
      </c>
      <c r="J466" s="2">
        <f>klassen_anzahlen_5[[#This Row],[FON]]*30</f>
        <v>90</v>
      </c>
      <c r="K466" s="2">
        <f>klassen_anzahlen_5[[#This Row],[MAN]]*20</f>
        <v>40</v>
      </c>
      <c r="L466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466" s="2">
        <f>IF(klassen_anzahlen_5[[#This Row],[FF]]&lt;30,klassen_anzahlen_5[[#This Row],[FF]]*6,IF(klassen_anzahlen_5[[#This Row],[FF]]&lt;100,klassen_anzahlen_5[[#This Row],[FF]]*4,klassen_anzahlen_5[[#This Row],[FF]]*1))</f>
        <v>0</v>
      </c>
      <c r="N466" s="3">
        <f>SUM(klassen_anzahlen_5[[#This Row],[FGa]:[FFa]])</f>
        <v>130</v>
      </c>
      <c r="O466" s="4">
        <f>klassen_anzahlen_5[[#This Row],[SUM2]]*2</f>
        <v>260</v>
      </c>
    </row>
    <row r="467" spans="1:15" x14ac:dyDescent="0.45">
      <c r="A467" s="2">
        <v>466</v>
      </c>
      <c r="B467" s="3" t="s">
        <v>1642</v>
      </c>
      <c r="C467" s="2">
        <v>0</v>
      </c>
      <c r="D467" s="2">
        <v>3</v>
      </c>
      <c r="E467" s="2">
        <v>2</v>
      </c>
      <c r="F467" s="2">
        <v>0</v>
      </c>
      <c r="G467" s="2">
        <v>0</v>
      </c>
      <c r="H467" s="3">
        <f>SUM(klassen_anzahlen_5[[#This Row],[FG]:[FF]])</f>
        <v>5</v>
      </c>
      <c r="I467" s="2">
        <f>IF(klassen_anzahlen_5[[#This Row],[FG]]&lt;30,klassen_anzahlen_5[[#This Row],[FG]]*6,IF(klassen_anzahlen_5[[#This Row],[FG]]&lt;100,klassen_anzahlen_5[[#This Row],[FG]]*4,klassen_anzahlen_5[[#This Row],[FG]]*1))</f>
        <v>0</v>
      </c>
      <c r="J467" s="2">
        <f>klassen_anzahlen_5[[#This Row],[FON]]*30</f>
        <v>90</v>
      </c>
      <c r="K467" s="2">
        <f>klassen_anzahlen_5[[#This Row],[MAN]]*20</f>
        <v>40</v>
      </c>
      <c r="L467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467" s="2">
        <f>IF(klassen_anzahlen_5[[#This Row],[FF]]&lt;30,klassen_anzahlen_5[[#This Row],[FF]]*6,IF(klassen_anzahlen_5[[#This Row],[FF]]&lt;100,klassen_anzahlen_5[[#This Row],[FF]]*4,klassen_anzahlen_5[[#This Row],[FF]]*1))</f>
        <v>0</v>
      </c>
      <c r="N467" s="3">
        <f>SUM(klassen_anzahlen_5[[#This Row],[FGa]:[FFa]])</f>
        <v>130</v>
      </c>
      <c r="O467" s="4">
        <f>klassen_anzahlen_5[[#This Row],[SUM2]]*2</f>
        <v>260</v>
      </c>
    </row>
    <row r="468" spans="1:15" x14ac:dyDescent="0.45">
      <c r="A468" s="2">
        <v>467</v>
      </c>
      <c r="B468" s="3" t="s">
        <v>1647</v>
      </c>
      <c r="C468" s="2">
        <v>0</v>
      </c>
      <c r="D468" s="2">
        <v>3</v>
      </c>
      <c r="E468" s="2">
        <v>2</v>
      </c>
      <c r="F468" s="2">
        <v>0</v>
      </c>
      <c r="G468" s="2">
        <v>0</v>
      </c>
      <c r="H468" s="3">
        <f>SUM(klassen_anzahlen_5[[#This Row],[FG]:[FF]])</f>
        <v>5</v>
      </c>
      <c r="I468" s="2">
        <f>IF(klassen_anzahlen_5[[#This Row],[FG]]&lt;30,klassen_anzahlen_5[[#This Row],[FG]]*6,IF(klassen_anzahlen_5[[#This Row],[FG]]&lt;100,klassen_anzahlen_5[[#This Row],[FG]]*4,klassen_anzahlen_5[[#This Row],[FG]]*1))</f>
        <v>0</v>
      </c>
      <c r="J468" s="2">
        <f>klassen_anzahlen_5[[#This Row],[FON]]*30</f>
        <v>90</v>
      </c>
      <c r="K468" s="2">
        <f>klassen_anzahlen_5[[#This Row],[MAN]]*20</f>
        <v>40</v>
      </c>
      <c r="L468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468" s="2">
        <f>IF(klassen_anzahlen_5[[#This Row],[FF]]&lt;30,klassen_anzahlen_5[[#This Row],[FF]]*6,IF(klassen_anzahlen_5[[#This Row],[FF]]&lt;100,klassen_anzahlen_5[[#This Row],[FF]]*4,klassen_anzahlen_5[[#This Row],[FF]]*1))</f>
        <v>0</v>
      </c>
      <c r="N468" s="3">
        <f>SUM(klassen_anzahlen_5[[#This Row],[FGa]:[FFa]])</f>
        <v>130</v>
      </c>
      <c r="O468" s="4">
        <f>klassen_anzahlen_5[[#This Row],[SUM2]]*2</f>
        <v>260</v>
      </c>
    </row>
    <row r="469" spans="1:15" x14ac:dyDescent="0.45">
      <c r="A469" s="2">
        <v>468</v>
      </c>
      <c r="B469" s="3" t="s">
        <v>1687</v>
      </c>
      <c r="C469" s="2">
        <v>0</v>
      </c>
      <c r="D469" s="2">
        <v>3</v>
      </c>
      <c r="E469" s="2">
        <v>2</v>
      </c>
      <c r="F469" s="2">
        <v>0</v>
      </c>
      <c r="G469" s="2">
        <v>0</v>
      </c>
      <c r="H469" s="3">
        <f>SUM(klassen_anzahlen_5[[#This Row],[FG]:[FF]])</f>
        <v>5</v>
      </c>
      <c r="I469" s="2">
        <f>IF(klassen_anzahlen_5[[#This Row],[FG]]&lt;30,klassen_anzahlen_5[[#This Row],[FG]]*6,IF(klassen_anzahlen_5[[#This Row],[FG]]&lt;100,klassen_anzahlen_5[[#This Row],[FG]]*4,klassen_anzahlen_5[[#This Row],[FG]]*1))</f>
        <v>0</v>
      </c>
      <c r="J469" s="2">
        <f>klassen_anzahlen_5[[#This Row],[FON]]*30</f>
        <v>90</v>
      </c>
      <c r="K469" s="2">
        <f>klassen_anzahlen_5[[#This Row],[MAN]]*20</f>
        <v>40</v>
      </c>
      <c r="L469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469" s="2">
        <f>IF(klassen_anzahlen_5[[#This Row],[FF]]&lt;30,klassen_anzahlen_5[[#This Row],[FF]]*6,IF(klassen_anzahlen_5[[#This Row],[FF]]&lt;100,klassen_anzahlen_5[[#This Row],[FF]]*4,klassen_anzahlen_5[[#This Row],[FF]]*1))</f>
        <v>0</v>
      </c>
      <c r="N469" s="3">
        <f>SUM(klassen_anzahlen_5[[#This Row],[FGa]:[FFa]])</f>
        <v>130</v>
      </c>
      <c r="O469" s="4">
        <f>klassen_anzahlen_5[[#This Row],[SUM2]]*2</f>
        <v>260</v>
      </c>
    </row>
    <row r="470" spans="1:15" x14ac:dyDescent="0.45">
      <c r="A470" s="2">
        <v>469</v>
      </c>
      <c r="B470" s="3" t="s">
        <v>987</v>
      </c>
      <c r="C470" s="2">
        <v>0</v>
      </c>
      <c r="D470" s="2">
        <v>4</v>
      </c>
      <c r="E470" s="2">
        <v>0</v>
      </c>
      <c r="F470" s="2">
        <v>0</v>
      </c>
      <c r="G470" s="2">
        <v>1</v>
      </c>
      <c r="H470" s="3">
        <f>SUM(klassen_anzahlen_5[[#This Row],[FG]:[FF]])</f>
        <v>5</v>
      </c>
      <c r="I470" s="2">
        <f>IF(klassen_anzahlen_5[[#This Row],[FG]]&lt;30,klassen_anzahlen_5[[#This Row],[FG]]*6,IF(klassen_anzahlen_5[[#This Row],[FG]]&lt;100,klassen_anzahlen_5[[#This Row],[FG]]*4,klassen_anzahlen_5[[#This Row],[FG]]*1))</f>
        <v>0</v>
      </c>
      <c r="J470" s="2">
        <f>klassen_anzahlen_5[[#This Row],[FON]]*30</f>
        <v>120</v>
      </c>
      <c r="K470" s="2">
        <f>klassen_anzahlen_5[[#This Row],[MAN]]*20</f>
        <v>0</v>
      </c>
      <c r="L470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470" s="2">
        <f>IF(klassen_anzahlen_5[[#This Row],[FF]]&lt;30,klassen_anzahlen_5[[#This Row],[FF]]*6,IF(klassen_anzahlen_5[[#This Row],[FF]]&lt;100,klassen_anzahlen_5[[#This Row],[FF]]*4,klassen_anzahlen_5[[#This Row],[FF]]*1))</f>
        <v>6</v>
      </c>
      <c r="N470" s="3">
        <f>SUM(klassen_anzahlen_5[[#This Row],[FGa]:[FFa]])</f>
        <v>126</v>
      </c>
      <c r="O470" s="4">
        <f>klassen_anzahlen_5[[#This Row],[SUM2]]*2</f>
        <v>252</v>
      </c>
    </row>
    <row r="471" spans="1:15" x14ac:dyDescent="0.45">
      <c r="A471" s="2">
        <v>470</v>
      </c>
      <c r="B471" s="3" t="s">
        <v>1235</v>
      </c>
      <c r="C471" s="2">
        <v>0</v>
      </c>
      <c r="D471" s="2">
        <v>4</v>
      </c>
      <c r="E471" s="2">
        <v>0</v>
      </c>
      <c r="F471" s="2">
        <v>0</v>
      </c>
      <c r="G471" s="2">
        <v>1</v>
      </c>
      <c r="H471" s="3">
        <f>SUM(klassen_anzahlen_5[[#This Row],[FG]:[FF]])</f>
        <v>5</v>
      </c>
      <c r="I471" s="2">
        <f>IF(klassen_anzahlen_5[[#This Row],[FG]]&lt;30,klassen_anzahlen_5[[#This Row],[FG]]*6,IF(klassen_anzahlen_5[[#This Row],[FG]]&lt;100,klassen_anzahlen_5[[#This Row],[FG]]*4,klassen_anzahlen_5[[#This Row],[FG]]*1))</f>
        <v>0</v>
      </c>
      <c r="J471" s="2">
        <f>klassen_anzahlen_5[[#This Row],[FON]]*30</f>
        <v>120</v>
      </c>
      <c r="K471" s="2">
        <f>klassen_anzahlen_5[[#This Row],[MAN]]*20</f>
        <v>0</v>
      </c>
      <c r="L471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471" s="2">
        <f>IF(klassen_anzahlen_5[[#This Row],[FF]]&lt;30,klassen_anzahlen_5[[#This Row],[FF]]*6,IF(klassen_anzahlen_5[[#This Row],[FF]]&lt;100,klassen_anzahlen_5[[#This Row],[FF]]*4,klassen_anzahlen_5[[#This Row],[FF]]*1))</f>
        <v>6</v>
      </c>
      <c r="N471" s="3">
        <f>SUM(klassen_anzahlen_5[[#This Row],[FGa]:[FFa]])</f>
        <v>126</v>
      </c>
      <c r="O471" s="4">
        <f>klassen_anzahlen_5[[#This Row],[SUM2]]*2</f>
        <v>252</v>
      </c>
    </row>
    <row r="472" spans="1:15" x14ac:dyDescent="0.45">
      <c r="A472" s="2">
        <v>471</v>
      </c>
      <c r="B472" s="3" t="s">
        <v>1426</v>
      </c>
      <c r="C472" s="2">
        <v>0</v>
      </c>
      <c r="D472" s="2">
        <v>4</v>
      </c>
      <c r="E472" s="2">
        <v>0</v>
      </c>
      <c r="F472" s="2">
        <v>0</v>
      </c>
      <c r="G472" s="2">
        <v>1</v>
      </c>
      <c r="H472" s="3">
        <f>SUM(klassen_anzahlen_5[[#This Row],[FG]:[FF]])</f>
        <v>5</v>
      </c>
      <c r="I472" s="2">
        <f>IF(klassen_anzahlen_5[[#This Row],[FG]]&lt;30,klassen_anzahlen_5[[#This Row],[FG]]*6,IF(klassen_anzahlen_5[[#This Row],[FG]]&lt;100,klassen_anzahlen_5[[#This Row],[FG]]*4,klassen_anzahlen_5[[#This Row],[FG]]*1))</f>
        <v>0</v>
      </c>
      <c r="J472" s="2">
        <f>klassen_anzahlen_5[[#This Row],[FON]]*30</f>
        <v>120</v>
      </c>
      <c r="K472" s="2">
        <f>klassen_anzahlen_5[[#This Row],[MAN]]*20</f>
        <v>0</v>
      </c>
      <c r="L472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472" s="2">
        <f>IF(klassen_anzahlen_5[[#This Row],[FF]]&lt;30,klassen_anzahlen_5[[#This Row],[FF]]*6,IF(klassen_anzahlen_5[[#This Row],[FF]]&lt;100,klassen_anzahlen_5[[#This Row],[FF]]*4,klassen_anzahlen_5[[#This Row],[FF]]*1))</f>
        <v>6</v>
      </c>
      <c r="N472" s="3">
        <f>SUM(klassen_anzahlen_5[[#This Row],[FGa]:[FFa]])</f>
        <v>126</v>
      </c>
      <c r="O472" s="4">
        <f>klassen_anzahlen_5[[#This Row],[SUM2]]*2</f>
        <v>252</v>
      </c>
    </row>
    <row r="473" spans="1:15" x14ac:dyDescent="0.45">
      <c r="A473" s="2">
        <v>472</v>
      </c>
      <c r="B473" s="3" t="s">
        <v>1459</v>
      </c>
      <c r="C473" s="2">
        <v>0</v>
      </c>
      <c r="D473" s="2">
        <v>4</v>
      </c>
      <c r="E473" s="2">
        <v>0</v>
      </c>
      <c r="F473" s="2">
        <v>0</v>
      </c>
      <c r="G473" s="2">
        <v>1</v>
      </c>
      <c r="H473" s="3">
        <f>SUM(klassen_anzahlen_5[[#This Row],[FG]:[FF]])</f>
        <v>5</v>
      </c>
      <c r="I473" s="2">
        <f>IF(klassen_anzahlen_5[[#This Row],[FG]]&lt;30,klassen_anzahlen_5[[#This Row],[FG]]*6,IF(klassen_anzahlen_5[[#This Row],[FG]]&lt;100,klassen_anzahlen_5[[#This Row],[FG]]*4,klassen_anzahlen_5[[#This Row],[FG]]*1))</f>
        <v>0</v>
      </c>
      <c r="J473" s="2">
        <f>klassen_anzahlen_5[[#This Row],[FON]]*30</f>
        <v>120</v>
      </c>
      <c r="K473" s="2">
        <f>klassen_anzahlen_5[[#This Row],[MAN]]*20</f>
        <v>0</v>
      </c>
      <c r="L473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473" s="2">
        <f>IF(klassen_anzahlen_5[[#This Row],[FF]]&lt;30,klassen_anzahlen_5[[#This Row],[FF]]*6,IF(klassen_anzahlen_5[[#This Row],[FF]]&lt;100,klassen_anzahlen_5[[#This Row],[FF]]*4,klassen_anzahlen_5[[#This Row],[FF]]*1))</f>
        <v>6</v>
      </c>
      <c r="N473" s="3">
        <f>SUM(klassen_anzahlen_5[[#This Row],[FGa]:[FFa]])</f>
        <v>126</v>
      </c>
      <c r="O473" s="4">
        <f>klassen_anzahlen_5[[#This Row],[SUM2]]*2</f>
        <v>252</v>
      </c>
    </row>
    <row r="474" spans="1:15" x14ac:dyDescent="0.45">
      <c r="A474" s="2">
        <v>473</v>
      </c>
      <c r="B474" s="3" t="s">
        <v>1516</v>
      </c>
      <c r="C474" s="2">
        <v>0</v>
      </c>
      <c r="D474" s="2">
        <v>4</v>
      </c>
      <c r="E474" s="2">
        <v>0</v>
      </c>
      <c r="F474" s="2">
        <v>0</v>
      </c>
      <c r="G474" s="2">
        <v>1</v>
      </c>
      <c r="H474" s="3">
        <f>SUM(klassen_anzahlen_5[[#This Row],[FG]:[FF]])</f>
        <v>5</v>
      </c>
      <c r="I474" s="2">
        <f>IF(klassen_anzahlen_5[[#This Row],[FG]]&lt;30,klassen_anzahlen_5[[#This Row],[FG]]*6,IF(klassen_anzahlen_5[[#This Row],[FG]]&lt;100,klassen_anzahlen_5[[#This Row],[FG]]*4,klassen_anzahlen_5[[#This Row],[FG]]*1))</f>
        <v>0</v>
      </c>
      <c r="J474" s="2">
        <f>klassen_anzahlen_5[[#This Row],[FON]]*30</f>
        <v>120</v>
      </c>
      <c r="K474" s="2">
        <f>klassen_anzahlen_5[[#This Row],[MAN]]*20</f>
        <v>0</v>
      </c>
      <c r="L474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474" s="2">
        <f>IF(klassen_anzahlen_5[[#This Row],[FF]]&lt;30,klassen_anzahlen_5[[#This Row],[FF]]*6,IF(klassen_anzahlen_5[[#This Row],[FF]]&lt;100,klassen_anzahlen_5[[#This Row],[FF]]*4,klassen_anzahlen_5[[#This Row],[FF]]*1))</f>
        <v>6</v>
      </c>
      <c r="N474" s="3">
        <f>SUM(klassen_anzahlen_5[[#This Row],[FGa]:[FFa]])</f>
        <v>126</v>
      </c>
      <c r="O474" s="4">
        <f>klassen_anzahlen_5[[#This Row],[SUM2]]*2</f>
        <v>252</v>
      </c>
    </row>
    <row r="475" spans="1:15" x14ac:dyDescent="0.45">
      <c r="A475" s="2">
        <v>474</v>
      </c>
      <c r="B475" s="3" t="s">
        <v>1520</v>
      </c>
      <c r="C475" s="2">
        <v>0</v>
      </c>
      <c r="D475" s="2">
        <v>4</v>
      </c>
      <c r="E475" s="2">
        <v>0</v>
      </c>
      <c r="F475" s="2">
        <v>0</v>
      </c>
      <c r="G475" s="2">
        <v>1</v>
      </c>
      <c r="H475" s="3">
        <f>SUM(klassen_anzahlen_5[[#This Row],[FG]:[FF]])</f>
        <v>5</v>
      </c>
      <c r="I475" s="2">
        <f>IF(klassen_anzahlen_5[[#This Row],[FG]]&lt;30,klassen_anzahlen_5[[#This Row],[FG]]*6,IF(klassen_anzahlen_5[[#This Row],[FG]]&lt;100,klassen_anzahlen_5[[#This Row],[FG]]*4,klassen_anzahlen_5[[#This Row],[FG]]*1))</f>
        <v>0</v>
      </c>
      <c r="J475" s="2">
        <f>klassen_anzahlen_5[[#This Row],[FON]]*30</f>
        <v>120</v>
      </c>
      <c r="K475" s="2">
        <f>klassen_anzahlen_5[[#This Row],[MAN]]*20</f>
        <v>0</v>
      </c>
      <c r="L475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475" s="2">
        <f>IF(klassen_anzahlen_5[[#This Row],[FF]]&lt;30,klassen_anzahlen_5[[#This Row],[FF]]*6,IF(klassen_anzahlen_5[[#This Row],[FF]]&lt;100,klassen_anzahlen_5[[#This Row],[FF]]*4,klassen_anzahlen_5[[#This Row],[FF]]*1))</f>
        <v>6</v>
      </c>
      <c r="N475" s="3">
        <f>SUM(klassen_anzahlen_5[[#This Row],[FGa]:[FFa]])</f>
        <v>126</v>
      </c>
      <c r="O475" s="4">
        <f>klassen_anzahlen_5[[#This Row],[SUM2]]*2</f>
        <v>252</v>
      </c>
    </row>
    <row r="476" spans="1:15" x14ac:dyDescent="0.45">
      <c r="A476" s="2">
        <v>475</v>
      </c>
      <c r="B476" s="3" t="s">
        <v>1524</v>
      </c>
      <c r="C476" s="2">
        <v>0</v>
      </c>
      <c r="D476" s="2">
        <v>4</v>
      </c>
      <c r="E476" s="2">
        <v>0</v>
      </c>
      <c r="F476" s="2">
        <v>0</v>
      </c>
      <c r="G476" s="2">
        <v>1</v>
      </c>
      <c r="H476" s="3">
        <f>SUM(klassen_anzahlen_5[[#This Row],[FG]:[FF]])</f>
        <v>5</v>
      </c>
      <c r="I476" s="2">
        <f>IF(klassen_anzahlen_5[[#This Row],[FG]]&lt;30,klassen_anzahlen_5[[#This Row],[FG]]*6,IF(klassen_anzahlen_5[[#This Row],[FG]]&lt;100,klassen_anzahlen_5[[#This Row],[FG]]*4,klassen_anzahlen_5[[#This Row],[FG]]*1))</f>
        <v>0</v>
      </c>
      <c r="J476" s="2">
        <f>klassen_anzahlen_5[[#This Row],[FON]]*30</f>
        <v>120</v>
      </c>
      <c r="K476" s="2">
        <f>klassen_anzahlen_5[[#This Row],[MAN]]*20</f>
        <v>0</v>
      </c>
      <c r="L476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476" s="2">
        <f>IF(klassen_anzahlen_5[[#This Row],[FF]]&lt;30,klassen_anzahlen_5[[#This Row],[FF]]*6,IF(klassen_anzahlen_5[[#This Row],[FF]]&lt;100,klassen_anzahlen_5[[#This Row],[FF]]*4,klassen_anzahlen_5[[#This Row],[FF]]*1))</f>
        <v>6</v>
      </c>
      <c r="N476" s="3">
        <f>SUM(klassen_anzahlen_5[[#This Row],[FGa]:[FFa]])</f>
        <v>126</v>
      </c>
      <c r="O476" s="4">
        <f>klassen_anzahlen_5[[#This Row],[SUM2]]*2</f>
        <v>252</v>
      </c>
    </row>
    <row r="477" spans="1:15" x14ac:dyDescent="0.45">
      <c r="A477" s="2">
        <v>476</v>
      </c>
      <c r="B477" s="3" t="s">
        <v>1621</v>
      </c>
      <c r="C477" s="2">
        <v>0</v>
      </c>
      <c r="D477" s="2">
        <v>4</v>
      </c>
      <c r="E477" s="2">
        <v>0</v>
      </c>
      <c r="F477" s="2">
        <v>0</v>
      </c>
      <c r="G477" s="2">
        <v>1</v>
      </c>
      <c r="H477" s="3">
        <f>SUM(klassen_anzahlen_5[[#This Row],[FG]:[FF]])</f>
        <v>5</v>
      </c>
      <c r="I477" s="2">
        <f>IF(klassen_anzahlen_5[[#This Row],[FG]]&lt;30,klassen_anzahlen_5[[#This Row],[FG]]*6,IF(klassen_anzahlen_5[[#This Row],[FG]]&lt;100,klassen_anzahlen_5[[#This Row],[FG]]*4,klassen_anzahlen_5[[#This Row],[FG]]*1))</f>
        <v>0</v>
      </c>
      <c r="J477" s="2">
        <f>klassen_anzahlen_5[[#This Row],[FON]]*30</f>
        <v>120</v>
      </c>
      <c r="K477" s="2">
        <f>klassen_anzahlen_5[[#This Row],[MAN]]*20</f>
        <v>0</v>
      </c>
      <c r="L477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477" s="2">
        <f>IF(klassen_anzahlen_5[[#This Row],[FF]]&lt;30,klassen_anzahlen_5[[#This Row],[FF]]*6,IF(klassen_anzahlen_5[[#This Row],[FF]]&lt;100,klassen_anzahlen_5[[#This Row],[FF]]*4,klassen_anzahlen_5[[#This Row],[FF]]*1))</f>
        <v>6</v>
      </c>
      <c r="N477" s="3">
        <f>SUM(klassen_anzahlen_5[[#This Row],[FGa]:[FFa]])</f>
        <v>126</v>
      </c>
      <c r="O477" s="4">
        <f>klassen_anzahlen_5[[#This Row],[SUM2]]*2</f>
        <v>252</v>
      </c>
    </row>
    <row r="478" spans="1:15" x14ac:dyDescent="0.45">
      <c r="A478" s="2">
        <v>477</v>
      </c>
      <c r="B478" s="3" t="s">
        <v>1668</v>
      </c>
      <c r="C478" s="2">
        <v>0</v>
      </c>
      <c r="D478" s="2">
        <v>4</v>
      </c>
      <c r="E478" s="2">
        <v>0</v>
      </c>
      <c r="F478" s="2">
        <v>0</v>
      </c>
      <c r="G478" s="2">
        <v>1</v>
      </c>
      <c r="H478" s="3">
        <f>SUM(klassen_anzahlen_5[[#This Row],[FG]:[FF]])</f>
        <v>5</v>
      </c>
      <c r="I478" s="2">
        <f>IF(klassen_anzahlen_5[[#This Row],[FG]]&lt;30,klassen_anzahlen_5[[#This Row],[FG]]*6,IF(klassen_anzahlen_5[[#This Row],[FG]]&lt;100,klassen_anzahlen_5[[#This Row],[FG]]*4,klassen_anzahlen_5[[#This Row],[FG]]*1))</f>
        <v>0</v>
      </c>
      <c r="J478" s="2">
        <f>klassen_anzahlen_5[[#This Row],[FON]]*30</f>
        <v>120</v>
      </c>
      <c r="K478" s="2">
        <f>klassen_anzahlen_5[[#This Row],[MAN]]*20</f>
        <v>0</v>
      </c>
      <c r="L478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478" s="2">
        <f>IF(klassen_anzahlen_5[[#This Row],[FF]]&lt;30,klassen_anzahlen_5[[#This Row],[FF]]*6,IF(klassen_anzahlen_5[[#This Row],[FF]]&lt;100,klassen_anzahlen_5[[#This Row],[FF]]*4,klassen_anzahlen_5[[#This Row],[FF]]*1))</f>
        <v>6</v>
      </c>
      <c r="N478" s="3">
        <f>SUM(klassen_anzahlen_5[[#This Row],[FGa]:[FFa]])</f>
        <v>126</v>
      </c>
      <c r="O478" s="4">
        <f>klassen_anzahlen_5[[#This Row],[SUM2]]*2</f>
        <v>252</v>
      </c>
    </row>
    <row r="479" spans="1:15" x14ac:dyDescent="0.45">
      <c r="A479" s="2">
        <v>478</v>
      </c>
      <c r="B479" s="3" t="s">
        <v>1739</v>
      </c>
      <c r="C479" s="2">
        <v>0</v>
      </c>
      <c r="D479" s="2">
        <v>4</v>
      </c>
      <c r="E479" s="2">
        <v>0</v>
      </c>
      <c r="F479" s="2">
        <v>0</v>
      </c>
      <c r="G479" s="2">
        <v>1</v>
      </c>
      <c r="H479" s="3">
        <f>SUM(klassen_anzahlen_5[[#This Row],[FG]:[FF]])</f>
        <v>5</v>
      </c>
      <c r="I479" s="2">
        <f>IF(klassen_anzahlen_5[[#This Row],[FG]]&lt;30,klassen_anzahlen_5[[#This Row],[FG]]*6,IF(klassen_anzahlen_5[[#This Row],[FG]]&lt;100,klassen_anzahlen_5[[#This Row],[FG]]*4,klassen_anzahlen_5[[#This Row],[FG]]*1))</f>
        <v>0</v>
      </c>
      <c r="J479" s="2">
        <f>klassen_anzahlen_5[[#This Row],[FON]]*30</f>
        <v>120</v>
      </c>
      <c r="K479" s="2">
        <f>klassen_anzahlen_5[[#This Row],[MAN]]*20</f>
        <v>0</v>
      </c>
      <c r="L479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479" s="2">
        <f>IF(klassen_anzahlen_5[[#This Row],[FF]]&lt;30,klassen_anzahlen_5[[#This Row],[FF]]*6,IF(klassen_anzahlen_5[[#This Row],[FF]]&lt;100,klassen_anzahlen_5[[#This Row],[FF]]*4,klassen_anzahlen_5[[#This Row],[FF]]*1))</f>
        <v>6</v>
      </c>
      <c r="N479" s="3">
        <f>SUM(klassen_anzahlen_5[[#This Row],[FGa]:[FFa]])</f>
        <v>126</v>
      </c>
      <c r="O479" s="4">
        <f>klassen_anzahlen_5[[#This Row],[SUM2]]*2</f>
        <v>252</v>
      </c>
    </row>
    <row r="480" spans="1:15" x14ac:dyDescent="0.45">
      <c r="A480" s="2">
        <v>479</v>
      </c>
      <c r="B480" s="3" t="s">
        <v>1750</v>
      </c>
      <c r="C480" s="2">
        <v>0</v>
      </c>
      <c r="D480" s="2">
        <v>4</v>
      </c>
      <c r="E480" s="2">
        <v>0</v>
      </c>
      <c r="F480" s="2">
        <v>0</v>
      </c>
      <c r="G480" s="2">
        <v>1</v>
      </c>
      <c r="H480" s="3">
        <f>SUM(klassen_anzahlen_5[[#This Row],[FG]:[FF]])</f>
        <v>5</v>
      </c>
      <c r="I480" s="2">
        <f>IF(klassen_anzahlen_5[[#This Row],[FG]]&lt;30,klassen_anzahlen_5[[#This Row],[FG]]*6,IF(klassen_anzahlen_5[[#This Row],[FG]]&lt;100,klassen_anzahlen_5[[#This Row],[FG]]*4,klassen_anzahlen_5[[#This Row],[FG]]*1))</f>
        <v>0</v>
      </c>
      <c r="J480" s="2">
        <f>klassen_anzahlen_5[[#This Row],[FON]]*30</f>
        <v>120</v>
      </c>
      <c r="K480" s="2">
        <f>klassen_anzahlen_5[[#This Row],[MAN]]*20</f>
        <v>0</v>
      </c>
      <c r="L480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480" s="2">
        <f>IF(klassen_anzahlen_5[[#This Row],[FF]]&lt;30,klassen_anzahlen_5[[#This Row],[FF]]*6,IF(klassen_anzahlen_5[[#This Row],[FF]]&lt;100,klassen_anzahlen_5[[#This Row],[FF]]*4,klassen_anzahlen_5[[#This Row],[FF]]*1))</f>
        <v>6</v>
      </c>
      <c r="N480" s="3">
        <f>SUM(klassen_anzahlen_5[[#This Row],[FGa]:[FFa]])</f>
        <v>126</v>
      </c>
      <c r="O480" s="4">
        <f>klassen_anzahlen_5[[#This Row],[SUM2]]*2</f>
        <v>252</v>
      </c>
    </row>
    <row r="481" spans="1:15" x14ac:dyDescent="0.45">
      <c r="A481" s="2">
        <v>480</v>
      </c>
      <c r="B481" s="3" t="s">
        <v>1798</v>
      </c>
      <c r="C481" s="2">
        <v>0</v>
      </c>
      <c r="D481" s="2">
        <v>4</v>
      </c>
      <c r="E481" s="2">
        <v>0</v>
      </c>
      <c r="F481" s="2">
        <v>0</v>
      </c>
      <c r="G481" s="2">
        <v>1</v>
      </c>
      <c r="H481" s="3">
        <f>SUM(klassen_anzahlen_5[[#This Row],[FG]:[FF]])</f>
        <v>5</v>
      </c>
      <c r="I481" s="2">
        <f>IF(klassen_anzahlen_5[[#This Row],[FG]]&lt;30,klassen_anzahlen_5[[#This Row],[FG]]*6,IF(klassen_anzahlen_5[[#This Row],[FG]]&lt;100,klassen_anzahlen_5[[#This Row],[FG]]*4,klassen_anzahlen_5[[#This Row],[FG]]*1))</f>
        <v>0</v>
      </c>
      <c r="J481" s="2">
        <f>klassen_anzahlen_5[[#This Row],[FON]]*30</f>
        <v>120</v>
      </c>
      <c r="K481" s="2">
        <f>klassen_anzahlen_5[[#This Row],[MAN]]*20</f>
        <v>0</v>
      </c>
      <c r="L481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481" s="2">
        <f>IF(klassen_anzahlen_5[[#This Row],[FF]]&lt;30,klassen_anzahlen_5[[#This Row],[FF]]*6,IF(klassen_anzahlen_5[[#This Row],[FF]]&lt;100,klassen_anzahlen_5[[#This Row],[FF]]*4,klassen_anzahlen_5[[#This Row],[FF]]*1))</f>
        <v>6</v>
      </c>
      <c r="N481" s="3">
        <f>SUM(klassen_anzahlen_5[[#This Row],[FGa]:[FFa]])</f>
        <v>126</v>
      </c>
      <c r="O481" s="4">
        <f>klassen_anzahlen_5[[#This Row],[SUM2]]*2</f>
        <v>252</v>
      </c>
    </row>
    <row r="482" spans="1:15" x14ac:dyDescent="0.45">
      <c r="A482" s="2">
        <v>481</v>
      </c>
      <c r="B482" s="3" t="s">
        <v>1871</v>
      </c>
      <c r="C482" s="2">
        <v>0</v>
      </c>
      <c r="D482" s="2">
        <v>4</v>
      </c>
      <c r="E482" s="2">
        <v>0</v>
      </c>
      <c r="F482" s="2">
        <v>0</v>
      </c>
      <c r="G482" s="2">
        <v>1</v>
      </c>
      <c r="H482" s="3">
        <f>SUM(klassen_anzahlen_5[[#This Row],[FG]:[FF]])</f>
        <v>5</v>
      </c>
      <c r="I482" s="2">
        <f>IF(klassen_anzahlen_5[[#This Row],[FG]]&lt;30,klassen_anzahlen_5[[#This Row],[FG]]*6,IF(klassen_anzahlen_5[[#This Row],[FG]]&lt;100,klassen_anzahlen_5[[#This Row],[FG]]*4,klassen_anzahlen_5[[#This Row],[FG]]*1))</f>
        <v>0</v>
      </c>
      <c r="J482" s="2">
        <f>klassen_anzahlen_5[[#This Row],[FON]]*30</f>
        <v>120</v>
      </c>
      <c r="K482" s="2">
        <f>klassen_anzahlen_5[[#This Row],[MAN]]*20</f>
        <v>0</v>
      </c>
      <c r="L482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482" s="2">
        <f>IF(klassen_anzahlen_5[[#This Row],[FF]]&lt;30,klassen_anzahlen_5[[#This Row],[FF]]*6,IF(klassen_anzahlen_5[[#This Row],[FF]]&lt;100,klassen_anzahlen_5[[#This Row],[FF]]*4,klassen_anzahlen_5[[#This Row],[FF]]*1))</f>
        <v>6</v>
      </c>
      <c r="N482" s="3">
        <f>SUM(klassen_anzahlen_5[[#This Row],[FGa]:[FFa]])</f>
        <v>126</v>
      </c>
      <c r="O482" s="4">
        <f>klassen_anzahlen_5[[#This Row],[SUM2]]*2</f>
        <v>252</v>
      </c>
    </row>
    <row r="483" spans="1:15" x14ac:dyDescent="0.45">
      <c r="A483" s="2">
        <v>482</v>
      </c>
      <c r="B483" s="3" t="s">
        <v>992</v>
      </c>
      <c r="C483" s="2">
        <v>0</v>
      </c>
      <c r="D483" s="2">
        <v>4</v>
      </c>
      <c r="E483" s="2">
        <v>0</v>
      </c>
      <c r="F483" s="2">
        <v>1</v>
      </c>
      <c r="G483" s="2">
        <v>0</v>
      </c>
      <c r="H483" s="3">
        <f>SUM(klassen_anzahlen_5[[#This Row],[FG]:[FF]])</f>
        <v>5</v>
      </c>
      <c r="I483" s="2">
        <f>IF(klassen_anzahlen_5[[#This Row],[FG]]&lt;30,klassen_anzahlen_5[[#This Row],[FG]]*6,IF(klassen_anzahlen_5[[#This Row],[FG]]&lt;100,klassen_anzahlen_5[[#This Row],[FG]]*4,klassen_anzahlen_5[[#This Row],[FG]]*1))</f>
        <v>0</v>
      </c>
      <c r="J483" s="2">
        <f>klassen_anzahlen_5[[#This Row],[FON]]*30</f>
        <v>120</v>
      </c>
      <c r="K483" s="2">
        <f>klassen_anzahlen_5[[#This Row],[MAN]]*20</f>
        <v>0</v>
      </c>
      <c r="L483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483" s="2">
        <f>IF(klassen_anzahlen_5[[#This Row],[FF]]&lt;30,klassen_anzahlen_5[[#This Row],[FF]]*6,IF(klassen_anzahlen_5[[#This Row],[FF]]&lt;100,klassen_anzahlen_5[[#This Row],[FF]]*4,klassen_anzahlen_5[[#This Row],[FF]]*1))</f>
        <v>0</v>
      </c>
      <c r="N483" s="3">
        <f>SUM(klassen_anzahlen_5[[#This Row],[FGa]:[FFa]])</f>
        <v>126</v>
      </c>
      <c r="O483" s="4">
        <f>klassen_anzahlen_5[[#This Row],[SUM2]]*2</f>
        <v>252</v>
      </c>
    </row>
    <row r="484" spans="1:15" x14ac:dyDescent="0.45">
      <c r="A484" s="2">
        <v>483</v>
      </c>
      <c r="B484" s="3" t="s">
        <v>1059</v>
      </c>
      <c r="C484" s="2">
        <v>0</v>
      </c>
      <c r="D484" s="2">
        <v>4</v>
      </c>
      <c r="E484" s="2">
        <v>0</v>
      </c>
      <c r="F484" s="2">
        <v>1</v>
      </c>
      <c r="G484" s="2">
        <v>0</v>
      </c>
      <c r="H484" s="3">
        <f>SUM(klassen_anzahlen_5[[#This Row],[FG]:[FF]])</f>
        <v>5</v>
      </c>
      <c r="I484" s="2">
        <f>IF(klassen_anzahlen_5[[#This Row],[FG]]&lt;30,klassen_anzahlen_5[[#This Row],[FG]]*6,IF(klassen_anzahlen_5[[#This Row],[FG]]&lt;100,klassen_anzahlen_5[[#This Row],[FG]]*4,klassen_anzahlen_5[[#This Row],[FG]]*1))</f>
        <v>0</v>
      </c>
      <c r="J484" s="2">
        <f>klassen_anzahlen_5[[#This Row],[FON]]*30</f>
        <v>120</v>
      </c>
      <c r="K484" s="2">
        <f>klassen_anzahlen_5[[#This Row],[MAN]]*20</f>
        <v>0</v>
      </c>
      <c r="L484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484" s="2">
        <f>IF(klassen_anzahlen_5[[#This Row],[FF]]&lt;30,klassen_anzahlen_5[[#This Row],[FF]]*6,IF(klassen_anzahlen_5[[#This Row],[FF]]&lt;100,klassen_anzahlen_5[[#This Row],[FF]]*4,klassen_anzahlen_5[[#This Row],[FF]]*1))</f>
        <v>0</v>
      </c>
      <c r="N484" s="3">
        <f>SUM(klassen_anzahlen_5[[#This Row],[FGa]:[FFa]])</f>
        <v>126</v>
      </c>
      <c r="O484" s="4">
        <f>klassen_anzahlen_5[[#This Row],[SUM2]]*2</f>
        <v>252</v>
      </c>
    </row>
    <row r="485" spans="1:15" x14ac:dyDescent="0.45">
      <c r="A485" s="2">
        <v>484</v>
      </c>
      <c r="B485" s="3" t="s">
        <v>1072</v>
      </c>
      <c r="C485" s="2">
        <v>0</v>
      </c>
      <c r="D485" s="2">
        <v>4</v>
      </c>
      <c r="E485" s="2">
        <v>0</v>
      </c>
      <c r="F485" s="2">
        <v>1</v>
      </c>
      <c r="G485" s="2">
        <v>0</v>
      </c>
      <c r="H485" s="3">
        <f>SUM(klassen_anzahlen_5[[#This Row],[FG]:[FF]])</f>
        <v>5</v>
      </c>
      <c r="I485" s="2">
        <f>IF(klassen_anzahlen_5[[#This Row],[FG]]&lt;30,klassen_anzahlen_5[[#This Row],[FG]]*6,IF(klassen_anzahlen_5[[#This Row],[FG]]&lt;100,klassen_anzahlen_5[[#This Row],[FG]]*4,klassen_anzahlen_5[[#This Row],[FG]]*1))</f>
        <v>0</v>
      </c>
      <c r="J485" s="2">
        <f>klassen_anzahlen_5[[#This Row],[FON]]*30</f>
        <v>120</v>
      </c>
      <c r="K485" s="2">
        <f>klassen_anzahlen_5[[#This Row],[MAN]]*20</f>
        <v>0</v>
      </c>
      <c r="L485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485" s="2">
        <f>IF(klassen_anzahlen_5[[#This Row],[FF]]&lt;30,klassen_anzahlen_5[[#This Row],[FF]]*6,IF(klassen_anzahlen_5[[#This Row],[FF]]&lt;100,klassen_anzahlen_5[[#This Row],[FF]]*4,klassen_anzahlen_5[[#This Row],[FF]]*1))</f>
        <v>0</v>
      </c>
      <c r="N485" s="3">
        <f>SUM(klassen_anzahlen_5[[#This Row],[FGa]:[FFa]])</f>
        <v>126</v>
      </c>
      <c r="O485" s="4">
        <f>klassen_anzahlen_5[[#This Row],[SUM2]]*2</f>
        <v>252</v>
      </c>
    </row>
    <row r="486" spans="1:15" x14ac:dyDescent="0.45">
      <c r="A486" s="2">
        <v>485</v>
      </c>
      <c r="B486" s="3" t="s">
        <v>1285</v>
      </c>
      <c r="C486" s="2">
        <v>0</v>
      </c>
      <c r="D486" s="2">
        <v>4</v>
      </c>
      <c r="E486" s="2">
        <v>0</v>
      </c>
      <c r="F486" s="2">
        <v>1</v>
      </c>
      <c r="G486" s="2">
        <v>0</v>
      </c>
      <c r="H486" s="3">
        <f>SUM(klassen_anzahlen_5[[#This Row],[FG]:[FF]])</f>
        <v>5</v>
      </c>
      <c r="I486" s="2">
        <f>IF(klassen_anzahlen_5[[#This Row],[FG]]&lt;30,klassen_anzahlen_5[[#This Row],[FG]]*6,IF(klassen_anzahlen_5[[#This Row],[FG]]&lt;100,klassen_anzahlen_5[[#This Row],[FG]]*4,klassen_anzahlen_5[[#This Row],[FG]]*1))</f>
        <v>0</v>
      </c>
      <c r="J486" s="2">
        <f>klassen_anzahlen_5[[#This Row],[FON]]*30</f>
        <v>120</v>
      </c>
      <c r="K486" s="2">
        <f>klassen_anzahlen_5[[#This Row],[MAN]]*20</f>
        <v>0</v>
      </c>
      <c r="L486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486" s="2">
        <f>IF(klassen_anzahlen_5[[#This Row],[FF]]&lt;30,klassen_anzahlen_5[[#This Row],[FF]]*6,IF(klassen_anzahlen_5[[#This Row],[FF]]&lt;100,klassen_anzahlen_5[[#This Row],[FF]]*4,klassen_anzahlen_5[[#This Row],[FF]]*1))</f>
        <v>0</v>
      </c>
      <c r="N486" s="3">
        <f>SUM(klassen_anzahlen_5[[#This Row],[FGa]:[FFa]])</f>
        <v>126</v>
      </c>
      <c r="O486" s="4">
        <f>klassen_anzahlen_5[[#This Row],[SUM2]]*2</f>
        <v>252</v>
      </c>
    </row>
    <row r="487" spans="1:15" x14ac:dyDescent="0.45">
      <c r="A487" s="2">
        <v>486</v>
      </c>
      <c r="B487" s="3" t="s">
        <v>1317</v>
      </c>
      <c r="C487" s="2">
        <v>0</v>
      </c>
      <c r="D487" s="2">
        <v>4</v>
      </c>
      <c r="E487" s="2">
        <v>0</v>
      </c>
      <c r="F487" s="2">
        <v>1</v>
      </c>
      <c r="G487" s="2">
        <v>0</v>
      </c>
      <c r="H487" s="3">
        <f>SUM(klassen_anzahlen_5[[#This Row],[FG]:[FF]])</f>
        <v>5</v>
      </c>
      <c r="I487" s="2">
        <f>IF(klassen_anzahlen_5[[#This Row],[FG]]&lt;30,klassen_anzahlen_5[[#This Row],[FG]]*6,IF(klassen_anzahlen_5[[#This Row],[FG]]&lt;100,klassen_anzahlen_5[[#This Row],[FG]]*4,klassen_anzahlen_5[[#This Row],[FG]]*1))</f>
        <v>0</v>
      </c>
      <c r="J487" s="2">
        <f>klassen_anzahlen_5[[#This Row],[FON]]*30</f>
        <v>120</v>
      </c>
      <c r="K487" s="2">
        <f>klassen_anzahlen_5[[#This Row],[MAN]]*20</f>
        <v>0</v>
      </c>
      <c r="L487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487" s="2">
        <f>IF(klassen_anzahlen_5[[#This Row],[FF]]&lt;30,klassen_anzahlen_5[[#This Row],[FF]]*6,IF(klassen_anzahlen_5[[#This Row],[FF]]&lt;100,klassen_anzahlen_5[[#This Row],[FF]]*4,klassen_anzahlen_5[[#This Row],[FF]]*1))</f>
        <v>0</v>
      </c>
      <c r="N487" s="3">
        <f>SUM(klassen_anzahlen_5[[#This Row],[FGa]:[FFa]])</f>
        <v>126</v>
      </c>
      <c r="O487" s="4">
        <f>klassen_anzahlen_5[[#This Row],[SUM2]]*2</f>
        <v>252</v>
      </c>
    </row>
    <row r="488" spans="1:15" x14ac:dyDescent="0.45">
      <c r="A488" s="2">
        <v>487</v>
      </c>
      <c r="B488" s="3" t="s">
        <v>1410</v>
      </c>
      <c r="C488" s="2">
        <v>0</v>
      </c>
      <c r="D488" s="2">
        <v>4</v>
      </c>
      <c r="E488" s="2">
        <v>0</v>
      </c>
      <c r="F488" s="2">
        <v>1</v>
      </c>
      <c r="G488" s="2">
        <v>0</v>
      </c>
      <c r="H488" s="3">
        <f>SUM(klassen_anzahlen_5[[#This Row],[FG]:[FF]])</f>
        <v>5</v>
      </c>
      <c r="I488" s="2">
        <f>IF(klassen_anzahlen_5[[#This Row],[FG]]&lt;30,klassen_anzahlen_5[[#This Row],[FG]]*6,IF(klassen_anzahlen_5[[#This Row],[FG]]&lt;100,klassen_anzahlen_5[[#This Row],[FG]]*4,klassen_anzahlen_5[[#This Row],[FG]]*1))</f>
        <v>0</v>
      </c>
      <c r="J488" s="2">
        <f>klassen_anzahlen_5[[#This Row],[FON]]*30</f>
        <v>120</v>
      </c>
      <c r="K488" s="2">
        <f>klassen_anzahlen_5[[#This Row],[MAN]]*20</f>
        <v>0</v>
      </c>
      <c r="L488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488" s="2">
        <f>IF(klassen_anzahlen_5[[#This Row],[FF]]&lt;30,klassen_anzahlen_5[[#This Row],[FF]]*6,IF(klassen_anzahlen_5[[#This Row],[FF]]&lt;100,klassen_anzahlen_5[[#This Row],[FF]]*4,klassen_anzahlen_5[[#This Row],[FF]]*1))</f>
        <v>0</v>
      </c>
      <c r="N488" s="3">
        <f>SUM(klassen_anzahlen_5[[#This Row],[FGa]:[FFa]])</f>
        <v>126</v>
      </c>
      <c r="O488" s="4">
        <f>klassen_anzahlen_5[[#This Row],[SUM2]]*2</f>
        <v>252</v>
      </c>
    </row>
    <row r="489" spans="1:15" x14ac:dyDescent="0.45">
      <c r="A489" s="2">
        <v>488</v>
      </c>
      <c r="B489" s="3" t="s">
        <v>1415</v>
      </c>
      <c r="C489" s="2">
        <v>0</v>
      </c>
      <c r="D489" s="2">
        <v>4</v>
      </c>
      <c r="E489" s="2">
        <v>0</v>
      </c>
      <c r="F489" s="2">
        <v>1</v>
      </c>
      <c r="G489" s="2">
        <v>0</v>
      </c>
      <c r="H489" s="3">
        <f>SUM(klassen_anzahlen_5[[#This Row],[FG]:[FF]])</f>
        <v>5</v>
      </c>
      <c r="I489" s="2">
        <f>IF(klassen_anzahlen_5[[#This Row],[FG]]&lt;30,klassen_anzahlen_5[[#This Row],[FG]]*6,IF(klassen_anzahlen_5[[#This Row],[FG]]&lt;100,klassen_anzahlen_5[[#This Row],[FG]]*4,klassen_anzahlen_5[[#This Row],[FG]]*1))</f>
        <v>0</v>
      </c>
      <c r="J489" s="2">
        <f>klassen_anzahlen_5[[#This Row],[FON]]*30</f>
        <v>120</v>
      </c>
      <c r="K489" s="2">
        <f>klassen_anzahlen_5[[#This Row],[MAN]]*20</f>
        <v>0</v>
      </c>
      <c r="L489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489" s="2">
        <f>IF(klassen_anzahlen_5[[#This Row],[FF]]&lt;30,klassen_anzahlen_5[[#This Row],[FF]]*6,IF(klassen_anzahlen_5[[#This Row],[FF]]&lt;100,klassen_anzahlen_5[[#This Row],[FF]]*4,klassen_anzahlen_5[[#This Row],[FF]]*1))</f>
        <v>0</v>
      </c>
      <c r="N489" s="3">
        <f>SUM(klassen_anzahlen_5[[#This Row],[FGa]:[FFa]])</f>
        <v>126</v>
      </c>
      <c r="O489" s="4">
        <f>klassen_anzahlen_5[[#This Row],[SUM2]]*2</f>
        <v>252</v>
      </c>
    </row>
    <row r="490" spans="1:15" x14ac:dyDescent="0.45">
      <c r="A490" s="2">
        <v>489</v>
      </c>
      <c r="B490" s="3" t="s">
        <v>1473</v>
      </c>
      <c r="C490" s="2">
        <v>0</v>
      </c>
      <c r="D490" s="2">
        <v>4</v>
      </c>
      <c r="E490" s="2">
        <v>0</v>
      </c>
      <c r="F490" s="2">
        <v>1</v>
      </c>
      <c r="G490" s="2">
        <v>0</v>
      </c>
      <c r="H490" s="3">
        <f>SUM(klassen_anzahlen_5[[#This Row],[FG]:[FF]])</f>
        <v>5</v>
      </c>
      <c r="I490" s="2">
        <f>IF(klassen_anzahlen_5[[#This Row],[FG]]&lt;30,klassen_anzahlen_5[[#This Row],[FG]]*6,IF(klassen_anzahlen_5[[#This Row],[FG]]&lt;100,klassen_anzahlen_5[[#This Row],[FG]]*4,klassen_anzahlen_5[[#This Row],[FG]]*1))</f>
        <v>0</v>
      </c>
      <c r="J490" s="2">
        <f>klassen_anzahlen_5[[#This Row],[FON]]*30</f>
        <v>120</v>
      </c>
      <c r="K490" s="2">
        <f>klassen_anzahlen_5[[#This Row],[MAN]]*20</f>
        <v>0</v>
      </c>
      <c r="L490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490" s="2">
        <f>IF(klassen_anzahlen_5[[#This Row],[FF]]&lt;30,klassen_anzahlen_5[[#This Row],[FF]]*6,IF(klassen_anzahlen_5[[#This Row],[FF]]&lt;100,klassen_anzahlen_5[[#This Row],[FF]]*4,klassen_anzahlen_5[[#This Row],[FF]]*1))</f>
        <v>0</v>
      </c>
      <c r="N490" s="3">
        <f>SUM(klassen_anzahlen_5[[#This Row],[FGa]:[FFa]])</f>
        <v>126</v>
      </c>
      <c r="O490" s="4">
        <f>klassen_anzahlen_5[[#This Row],[SUM2]]*2</f>
        <v>252</v>
      </c>
    </row>
    <row r="491" spans="1:15" x14ac:dyDescent="0.45">
      <c r="A491" s="2">
        <v>490</v>
      </c>
      <c r="B491" s="3" t="s">
        <v>1511</v>
      </c>
      <c r="C491" s="2">
        <v>0</v>
      </c>
      <c r="D491" s="2">
        <v>4</v>
      </c>
      <c r="E491" s="2">
        <v>0</v>
      </c>
      <c r="F491" s="2">
        <v>1</v>
      </c>
      <c r="G491" s="2">
        <v>0</v>
      </c>
      <c r="H491" s="3">
        <f>SUM(klassen_anzahlen_5[[#This Row],[FG]:[FF]])</f>
        <v>5</v>
      </c>
      <c r="I491" s="2">
        <f>IF(klassen_anzahlen_5[[#This Row],[FG]]&lt;30,klassen_anzahlen_5[[#This Row],[FG]]*6,IF(klassen_anzahlen_5[[#This Row],[FG]]&lt;100,klassen_anzahlen_5[[#This Row],[FG]]*4,klassen_anzahlen_5[[#This Row],[FG]]*1))</f>
        <v>0</v>
      </c>
      <c r="J491" s="2">
        <f>klassen_anzahlen_5[[#This Row],[FON]]*30</f>
        <v>120</v>
      </c>
      <c r="K491" s="2">
        <f>klassen_anzahlen_5[[#This Row],[MAN]]*20</f>
        <v>0</v>
      </c>
      <c r="L491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491" s="2">
        <f>IF(klassen_anzahlen_5[[#This Row],[FF]]&lt;30,klassen_anzahlen_5[[#This Row],[FF]]*6,IF(klassen_anzahlen_5[[#This Row],[FF]]&lt;100,klassen_anzahlen_5[[#This Row],[FF]]*4,klassen_anzahlen_5[[#This Row],[FF]]*1))</f>
        <v>0</v>
      </c>
      <c r="N491" s="3">
        <f>SUM(klassen_anzahlen_5[[#This Row],[FGa]:[FFa]])</f>
        <v>126</v>
      </c>
      <c r="O491" s="4">
        <f>klassen_anzahlen_5[[#This Row],[SUM2]]*2</f>
        <v>252</v>
      </c>
    </row>
    <row r="492" spans="1:15" x14ac:dyDescent="0.45">
      <c r="A492" s="2">
        <v>491</v>
      </c>
      <c r="B492" s="3" t="s">
        <v>1532</v>
      </c>
      <c r="C492" s="2">
        <v>0</v>
      </c>
      <c r="D492" s="2">
        <v>4</v>
      </c>
      <c r="E492" s="2">
        <v>0</v>
      </c>
      <c r="F492" s="2">
        <v>1</v>
      </c>
      <c r="G492" s="2">
        <v>0</v>
      </c>
      <c r="H492" s="3">
        <f>SUM(klassen_anzahlen_5[[#This Row],[FG]:[FF]])</f>
        <v>5</v>
      </c>
      <c r="I492" s="2">
        <f>IF(klassen_anzahlen_5[[#This Row],[FG]]&lt;30,klassen_anzahlen_5[[#This Row],[FG]]*6,IF(klassen_anzahlen_5[[#This Row],[FG]]&lt;100,klassen_anzahlen_5[[#This Row],[FG]]*4,klassen_anzahlen_5[[#This Row],[FG]]*1))</f>
        <v>0</v>
      </c>
      <c r="J492" s="2">
        <f>klassen_anzahlen_5[[#This Row],[FON]]*30</f>
        <v>120</v>
      </c>
      <c r="K492" s="2">
        <f>klassen_anzahlen_5[[#This Row],[MAN]]*20</f>
        <v>0</v>
      </c>
      <c r="L492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492" s="2">
        <f>IF(klassen_anzahlen_5[[#This Row],[FF]]&lt;30,klassen_anzahlen_5[[#This Row],[FF]]*6,IF(klassen_anzahlen_5[[#This Row],[FF]]&lt;100,klassen_anzahlen_5[[#This Row],[FF]]*4,klassen_anzahlen_5[[#This Row],[FF]]*1))</f>
        <v>0</v>
      </c>
      <c r="N492" s="3">
        <f>SUM(klassen_anzahlen_5[[#This Row],[FGa]:[FFa]])</f>
        <v>126</v>
      </c>
      <c r="O492" s="4">
        <f>klassen_anzahlen_5[[#This Row],[SUM2]]*2</f>
        <v>252</v>
      </c>
    </row>
    <row r="493" spans="1:15" x14ac:dyDescent="0.45">
      <c r="A493" s="2">
        <v>492</v>
      </c>
      <c r="B493" s="3" t="s">
        <v>1629</v>
      </c>
      <c r="C493" s="2">
        <v>0</v>
      </c>
      <c r="D493" s="2">
        <v>4</v>
      </c>
      <c r="E493" s="2">
        <v>0</v>
      </c>
      <c r="F493" s="2">
        <v>1</v>
      </c>
      <c r="G493" s="2">
        <v>0</v>
      </c>
      <c r="H493" s="3">
        <f>SUM(klassen_anzahlen_5[[#This Row],[FG]:[FF]])</f>
        <v>5</v>
      </c>
      <c r="I493" s="2">
        <f>IF(klassen_anzahlen_5[[#This Row],[FG]]&lt;30,klassen_anzahlen_5[[#This Row],[FG]]*6,IF(klassen_anzahlen_5[[#This Row],[FG]]&lt;100,klassen_anzahlen_5[[#This Row],[FG]]*4,klassen_anzahlen_5[[#This Row],[FG]]*1))</f>
        <v>0</v>
      </c>
      <c r="J493" s="2">
        <f>klassen_anzahlen_5[[#This Row],[FON]]*30</f>
        <v>120</v>
      </c>
      <c r="K493" s="2">
        <f>klassen_anzahlen_5[[#This Row],[MAN]]*20</f>
        <v>0</v>
      </c>
      <c r="L493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493" s="2">
        <f>IF(klassen_anzahlen_5[[#This Row],[FF]]&lt;30,klassen_anzahlen_5[[#This Row],[FF]]*6,IF(klassen_anzahlen_5[[#This Row],[FF]]&lt;100,klassen_anzahlen_5[[#This Row],[FF]]*4,klassen_anzahlen_5[[#This Row],[FF]]*1))</f>
        <v>0</v>
      </c>
      <c r="N493" s="3">
        <f>SUM(klassen_anzahlen_5[[#This Row],[FGa]:[FFa]])</f>
        <v>126</v>
      </c>
      <c r="O493" s="4">
        <f>klassen_anzahlen_5[[#This Row],[SUM2]]*2</f>
        <v>252</v>
      </c>
    </row>
    <row r="494" spans="1:15" x14ac:dyDescent="0.45">
      <c r="A494" s="2">
        <v>493</v>
      </c>
      <c r="B494" s="3" t="s">
        <v>1632</v>
      </c>
      <c r="C494" s="2">
        <v>0</v>
      </c>
      <c r="D494" s="2">
        <v>4</v>
      </c>
      <c r="E494" s="2">
        <v>0</v>
      </c>
      <c r="F494" s="2">
        <v>1</v>
      </c>
      <c r="G494" s="2">
        <v>0</v>
      </c>
      <c r="H494" s="3">
        <f>SUM(klassen_anzahlen_5[[#This Row],[FG]:[FF]])</f>
        <v>5</v>
      </c>
      <c r="I494" s="2">
        <f>IF(klassen_anzahlen_5[[#This Row],[FG]]&lt;30,klassen_anzahlen_5[[#This Row],[FG]]*6,IF(klassen_anzahlen_5[[#This Row],[FG]]&lt;100,klassen_anzahlen_5[[#This Row],[FG]]*4,klassen_anzahlen_5[[#This Row],[FG]]*1))</f>
        <v>0</v>
      </c>
      <c r="J494" s="2">
        <f>klassen_anzahlen_5[[#This Row],[FON]]*30</f>
        <v>120</v>
      </c>
      <c r="K494" s="2">
        <f>klassen_anzahlen_5[[#This Row],[MAN]]*20</f>
        <v>0</v>
      </c>
      <c r="L494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494" s="2">
        <f>IF(klassen_anzahlen_5[[#This Row],[FF]]&lt;30,klassen_anzahlen_5[[#This Row],[FF]]*6,IF(klassen_anzahlen_5[[#This Row],[FF]]&lt;100,klassen_anzahlen_5[[#This Row],[FF]]*4,klassen_anzahlen_5[[#This Row],[FF]]*1))</f>
        <v>0</v>
      </c>
      <c r="N494" s="3">
        <f>SUM(klassen_anzahlen_5[[#This Row],[FGa]:[FFa]])</f>
        <v>126</v>
      </c>
      <c r="O494" s="4">
        <f>klassen_anzahlen_5[[#This Row],[SUM2]]*2</f>
        <v>252</v>
      </c>
    </row>
    <row r="495" spans="1:15" x14ac:dyDescent="0.45">
      <c r="A495" s="2">
        <v>494</v>
      </c>
      <c r="B495" s="3" t="s">
        <v>1654</v>
      </c>
      <c r="C495" s="2">
        <v>0</v>
      </c>
      <c r="D495" s="2">
        <v>4</v>
      </c>
      <c r="E495" s="2">
        <v>0</v>
      </c>
      <c r="F495" s="2">
        <v>1</v>
      </c>
      <c r="G495" s="2">
        <v>0</v>
      </c>
      <c r="H495" s="3">
        <f>SUM(klassen_anzahlen_5[[#This Row],[FG]:[FF]])</f>
        <v>5</v>
      </c>
      <c r="I495" s="2">
        <f>IF(klassen_anzahlen_5[[#This Row],[FG]]&lt;30,klassen_anzahlen_5[[#This Row],[FG]]*6,IF(klassen_anzahlen_5[[#This Row],[FG]]&lt;100,klassen_anzahlen_5[[#This Row],[FG]]*4,klassen_anzahlen_5[[#This Row],[FG]]*1))</f>
        <v>0</v>
      </c>
      <c r="J495" s="2">
        <f>klassen_anzahlen_5[[#This Row],[FON]]*30</f>
        <v>120</v>
      </c>
      <c r="K495" s="2">
        <f>klassen_anzahlen_5[[#This Row],[MAN]]*20</f>
        <v>0</v>
      </c>
      <c r="L495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495" s="2">
        <f>IF(klassen_anzahlen_5[[#This Row],[FF]]&lt;30,klassen_anzahlen_5[[#This Row],[FF]]*6,IF(klassen_anzahlen_5[[#This Row],[FF]]&lt;100,klassen_anzahlen_5[[#This Row],[FF]]*4,klassen_anzahlen_5[[#This Row],[FF]]*1))</f>
        <v>0</v>
      </c>
      <c r="N495" s="3">
        <f>SUM(klassen_anzahlen_5[[#This Row],[FGa]:[FFa]])</f>
        <v>126</v>
      </c>
      <c r="O495" s="4">
        <f>klassen_anzahlen_5[[#This Row],[SUM2]]*2</f>
        <v>252</v>
      </c>
    </row>
    <row r="496" spans="1:15" x14ac:dyDescent="0.45">
      <c r="A496" s="2">
        <v>495</v>
      </c>
      <c r="B496" s="3" t="s">
        <v>1676</v>
      </c>
      <c r="C496" s="2">
        <v>0</v>
      </c>
      <c r="D496" s="2">
        <v>4</v>
      </c>
      <c r="E496" s="2">
        <v>0</v>
      </c>
      <c r="F496" s="2">
        <v>1</v>
      </c>
      <c r="G496" s="2">
        <v>0</v>
      </c>
      <c r="H496" s="3">
        <f>SUM(klassen_anzahlen_5[[#This Row],[FG]:[FF]])</f>
        <v>5</v>
      </c>
      <c r="I496" s="2">
        <f>IF(klassen_anzahlen_5[[#This Row],[FG]]&lt;30,klassen_anzahlen_5[[#This Row],[FG]]*6,IF(klassen_anzahlen_5[[#This Row],[FG]]&lt;100,klassen_anzahlen_5[[#This Row],[FG]]*4,klassen_anzahlen_5[[#This Row],[FG]]*1))</f>
        <v>0</v>
      </c>
      <c r="J496" s="2">
        <f>klassen_anzahlen_5[[#This Row],[FON]]*30</f>
        <v>120</v>
      </c>
      <c r="K496" s="2">
        <f>klassen_anzahlen_5[[#This Row],[MAN]]*20</f>
        <v>0</v>
      </c>
      <c r="L496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496" s="2">
        <f>IF(klassen_anzahlen_5[[#This Row],[FF]]&lt;30,klassen_anzahlen_5[[#This Row],[FF]]*6,IF(klassen_anzahlen_5[[#This Row],[FF]]&lt;100,klassen_anzahlen_5[[#This Row],[FF]]*4,klassen_anzahlen_5[[#This Row],[FF]]*1))</f>
        <v>0</v>
      </c>
      <c r="N496" s="3">
        <f>SUM(klassen_anzahlen_5[[#This Row],[FGa]:[FFa]])</f>
        <v>126</v>
      </c>
      <c r="O496" s="4">
        <f>klassen_anzahlen_5[[#This Row],[SUM2]]*2</f>
        <v>252</v>
      </c>
    </row>
    <row r="497" spans="1:15" x14ac:dyDescent="0.45">
      <c r="A497" s="2">
        <v>496</v>
      </c>
      <c r="B497" s="3" t="s">
        <v>1740</v>
      </c>
      <c r="C497" s="2">
        <v>0</v>
      </c>
      <c r="D497" s="2">
        <v>4</v>
      </c>
      <c r="E497" s="2">
        <v>0</v>
      </c>
      <c r="F497" s="2">
        <v>1</v>
      </c>
      <c r="G497" s="2">
        <v>0</v>
      </c>
      <c r="H497" s="3">
        <f>SUM(klassen_anzahlen_5[[#This Row],[FG]:[FF]])</f>
        <v>5</v>
      </c>
      <c r="I497" s="2">
        <f>IF(klassen_anzahlen_5[[#This Row],[FG]]&lt;30,klassen_anzahlen_5[[#This Row],[FG]]*6,IF(klassen_anzahlen_5[[#This Row],[FG]]&lt;100,klassen_anzahlen_5[[#This Row],[FG]]*4,klassen_anzahlen_5[[#This Row],[FG]]*1))</f>
        <v>0</v>
      </c>
      <c r="J497" s="2">
        <f>klassen_anzahlen_5[[#This Row],[FON]]*30</f>
        <v>120</v>
      </c>
      <c r="K497" s="2">
        <f>klassen_anzahlen_5[[#This Row],[MAN]]*20</f>
        <v>0</v>
      </c>
      <c r="L497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497" s="2">
        <f>IF(klassen_anzahlen_5[[#This Row],[FF]]&lt;30,klassen_anzahlen_5[[#This Row],[FF]]*6,IF(klassen_anzahlen_5[[#This Row],[FF]]&lt;100,klassen_anzahlen_5[[#This Row],[FF]]*4,klassen_anzahlen_5[[#This Row],[FF]]*1))</f>
        <v>0</v>
      </c>
      <c r="N497" s="3">
        <f>SUM(klassen_anzahlen_5[[#This Row],[FGa]:[FFa]])</f>
        <v>126</v>
      </c>
      <c r="O497" s="4">
        <f>klassen_anzahlen_5[[#This Row],[SUM2]]*2</f>
        <v>252</v>
      </c>
    </row>
    <row r="498" spans="1:15" x14ac:dyDescent="0.45">
      <c r="A498" s="2">
        <v>497</v>
      </c>
      <c r="B498" s="3" t="s">
        <v>1768</v>
      </c>
      <c r="C498" s="2">
        <v>0</v>
      </c>
      <c r="D498" s="2">
        <v>4</v>
      </c>
      <c r="E498" s="2">
        <v>0</v>
      </c>
      <c r="F498" s="2">
        <v>1</v>
      </c>
      <c r="G498" s="2">
        <v>0</v>
      </c>
      <c r="H498" s="3">
        <f>SUM(klassen_anzahlen_5[[#This Row],[FG]:[FF]])</f>
        <v>5</v>
      </c>
      <c r="I498" s="2">
        <f>IF(klassen_anzahlen_5[[#This Row],[FG]]&lt;30,klassen_anzahlen_5[[#This Row],[FG]]*6,IF(klassen_anzahlen_5[[#This Row],[FG]]&lt;100,klassen_anzahlen_5[[#This Row],[FG]]*4,klassen_anzahlen_5[[#This Row],[FG]]*1))</f>
        <v>0</v>
      </c>
      <c r="J498" s="2">
        <f>klassen_anzahlen_5[[#This Row],[FON]]*30</f>
        <v>120</v>
      </c>
      <c r="K498" s="2">
        <f>klassen_anzahlen_5[[#This Row],[MAN]]*20</f>
        <v>0</v>
      </c>
      <c r="L498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498" s="2">
        <f>IF(klassen_anzahlen_5[[#This Row],[FF]]&lt;30,klassen_anzahlen_5[[#This Row],[FF]]*6,IF(klassen_anzahlen_5[[#This Row],[FF]]&lt;100,klassen_anzahlen_5[[#This Row],[FF]]*4,klassen_anzahlen_5[[#This Row],[FF]]*1))</f>
        <v>0</v>
      </c>
      <c r="N498" s="3">
        <f>SUM(klassen_anzahlen_5[[#This Row],[FGa]:[FFa]])</f>
        <v>126</v>
      </c>
      <c r="O498" s="4">
        <f>klassen_anzahlen_5[[#This Row],[SUM2]]*2</f>
        <v>252</v>
      </c>
    </row>
    <row r="499" spans="1:15" x14ac:dyDescent="0.45">
      <c r="A499" s="2">
        <v>498</v>
      </c>
      <c r="B499" s="3" t="s">
        <v>1800</v>
      </c>
      <c r="C499" s="2">
        <v>0</v>
      </c>
      <c r="D499" s="2">
        <v>4</v>
      </c>
      <c r="E499" s="2">
        <v>0</v>
      </c>
      <c r="F499" s="2">
        <v>1</v>
      </c>
      <c r="G499" s="2">
        <v>0</v>
      </c>
      <c r="H499" s="3">
        <f>SUM(klassen_anzahlen_5[[#This Row],[FG]:[FF]])</f>
        <v>5</v>
      </c>
      <c r="I499" s="2">
        <f>IF(klassen_anzahlen_5[[#This Row],[FG]]&lt;30,klassen_anzahlen_5[[#This Row],[FG]]*6,IF(klassen_anzahlen_5[[#This Row],[FG]]&lt;100,klassen_anzahlen_5[[#This Row],[FG]]*4,klassen_anzahlen_5[[#This Row],[FG]]*1))</f>
        <v>0</v>
      </c>
      <c r="J499" s="2">
        <f>klassen_anzahlen_5[[#This Row],[FON]]*30</f>
        <v>120</v>
      </c>
      <c r="K499" s="2">
        <f>klassen_anzahlen_5[[#This Row],[MAN]]*20</f>
        <v>0</v>
      </c>
      <c r="L499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499" s="2">
        <f>IF(klassen_anzahlen_5[[#This Row],[FF]]&lt;30,klassen_anzahlen_5[[#This Row],[FF]]*6,IF(klassen_anzahlen_5[[#This Row],[FF]]&lt;100,klassen_anzahlen_5[[#This Row],[FF]]*4,klassen_anzahlen_5[[#This Row],[FF]]*1))</f>
        <v>0</v>
      </c>
      <c r="N499" s="3">
        <f>SUM(klassen_anzahlen_5[[#This Row],[FGa]:[FFa]])</f>
        <v>126</v>
      </c>
      <c r="O499" s="4">
        <f>klassen_anzahlen_5[[#This Row],[SUM2]]*2</f>
        <v>252</v>
      </c>
    </row>
    <row r="500" spans="1:15" x14ac:dyDescent="0.45">
      <c r="A500" s="2">
        <v>499</v>
      </c>
      <c r="B500" s="3" t="s">
        <v>1807</v>
      </c>
      <c r="C500" s="2">
        <v>0</v>
      </c>
      <c r="D500" s="2">
        <v>4</v>
      </c>
      <c r="E500" s="2">
        <v>0</v>
      </c>
      <c r="F500" s="2">
        <v>1</v>
      </c>
      <c r="G500" s="2">
        <v>0</v>
      </c>
      <c r="H500" s="3">
        <f>SUM(klassen_anzahlen_5[[#This Row],[FG]:[FF]])</f>
        <v>5</v>
      </c>
      <c r="I500" s="2">
        <f>IF(klassen_anzahlen_5[[#This Row],[FG]]&lt;30,klassen_anzahlen_5[[#This Row],[FG]]*6,IF(klassen_anzahlen_5[[#This Row],[FG]]&lt;100,klassen_anzahlen_5[[#This Row],[FG]]*4,klassen_anzahlen_5[[#This Row],[FG]]*1))</f>
        <v>0</v>
      </c>
      <c r="J500" s="2">
        <f>klassen_anzahlen_5[[#This Row],[FON]]*30</f>
        <v>120</v>
      </c>
      <c r="K500" s="2">
        <f>klassen_anzahlen_5[[#This Row],[MAN]]*20</f>
        <v>0</v>
      </c>
      <c r="L500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500" s="2">
        <f>IF(klassen_anzahlen_5[[#This Row],[FF]]&lt;30,klassen_anzahlen_5[[#This Row],[FF]]*6,IF(klassen_anzahlen_5[[#This Row],[FF]]&lt;100,klassen_anzahlen_5[[#This Row],[FF]]*4,klassen_anzahlen_5[[#This Row],[FF]]*1))</f>
        <v>0</v>
      </c>
      <c r="N500" s="3">
        <f>SUM(klassen_anzahlen_5[[#This Row],[FGa]:[FFa]])</f>
        <v>126</v>
      </c>
      <c r="O500" s="4">
        <f>klassen_anzahlen_5[[#This Row],[SUM2]]*2</f>
        <v>252</v>
      </c>
    </row>
    <row r="501" spans="1:15" x14ac:dyDescent="0.45">
      <c r="A501" s="2">
        <v>500</v>
      </c>
      <c r="B501" s="3" t="s">
        <v>1837</v>
      </c>
      <c r="C501" s="2">
        <v>0</v>
      </c>
      <c r="D501" s="2">
        <v>4</v>
      </c>
      <c r="E501" s="2">
        <v>0</v>
      </c>
      <c r="F501" s="2">
        <v>1</v>
      </c>
      <c r="G501" s="2">
        <v>0</v>
      </c>
      <c r="H501" s="3">
        <f>SUM(klassen_anzahlen_5[[#This Row],[FG]:[FF]])</f>
        <v>5</v>
      </c>
      <c r="I501" s="2">
        <f>IF(klassen_anzahlen_5[[#This Row],[FG]]&lt;30,klassen_anzahlen_5[[#This Row],[FG]]*6,IF(klassen_anzahlen_5[[#This Row],[FG]]&lt;100,klassen_anzahlen_5[[#This Row],[FG]]*4,klassen_anzahlen_5[[#This Row],[FG]]*1))</f>
        <v>0</v>
      </c>
      <c r="J501" s="2">
        <f>klassen_anzahlen_5[[#This Row],[FON]]*30</f>
        <v>120</v>
      </c>
      <c r="K501" s="2">
        <f>klassen_anzahlen_5[[#This Row],[MAN]]*20</f>
        <v>0</v>
      </c>
      <c r="L501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501" s="2">
        <f>IF(klassen_anzahlen_5[[#This Row],[FF]]&lt;30,klassen_anzahlen_5[[#This Row],[FF]]*6,IF(klassen_anzahlen_5[[#This Row],[FF]]&lt;100,klassen_anzahlen_5[[#This Row],[FF]]*4,klassen_anzahlen_5[[#This Row],[FF]]*1))</f>
        <v>0</v>
      </c>
      <c r="N501" s="3">
        <f>SUM(klassen_anzahlen_5[[#This Row],[FGa]:[FFa]])</f>
        <v>126</v>
      </c>
      <c r="O501" s="4">
        <f>klassen_anzahlen_5[[#This Row],[SUM2]]*2</f>
        <v>252</v>
      </c>
    </row>
    <row r="502" spans="1:15" x14ac:dyDescent="0.45">
      <c r="A502" s="2">
        <v>501</v>
      </c>
      <c r="B502" s="3" t="s">
        <v>1877</v>
      </c>
      <c r="C502" s="2">
        <v>0</v>
      </c>
      <c r="D502" s="2">
        <v>4</v>
      </c>
      <c r="E502" s="2">
        <v>0</v>
      </c>
      <c r="F502" s="2">
        <v>1</v>
      </c>
      <c r="G502" s="2">
        <v>0</v>
      </c>
      <c r="H502" s="3">
        <f>SUM(klassen_anzahlen_5[[#This Row],[FG]:[FF]])</f>
        <v>5</v>
      </c>
      <c r="I502" s="2">
        <f>IF(klassen_anzahlen_5[[#This Row],[FG]]&lt;30,klassen_anzahlen_5[[#This Row],[FG]]*6,IF(klassen_anzahlen_5[[#This Row],[FG]]&lt;100,klassen_anzahlen_5[[#This Row],[FG]]*4,klassen_anzahlen_5[[#This Row],[FG]]*1))</f>
        <v>0</v>
      </c>
      <c r="J502" s="2">
        <f>klassen_anzahlen_5[[#This Row],[FON]]*30</f>
        <v>120</v>
      </c>
      <c r="K502" s="2">
        <f>klassen_anzahlen_5[[#This Row],[MAN]]*20</f>
        <v>0</v>
      </c>
      <c r="L502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502" s="2">
        <f>IF(klassen_anzahlen_5[[#This Row],[FF]]&lt;30,klassen_anzahlen_5[[#This Row],[FF]]*6,IF(klassen_anzahlen_5[[#This Row],[FF]]&lt;100,klassen_anzahlen_5[[#This Row],[FF]]*4,klassen_anzahlen_5[[#This Row],[FF]]*1))</f>
        <v>0</v>
      </c>
      <c r="N502" s="3">
        <f>SUM(klassen_anzahlen_5[[#This Row],[FGa]:[FFa]])</f>
        <v>126</v>
      </c>
      <c r="O502" s="4">
        <f>klassen_anzahlen_5[[#This Row],[SUM2]]*2</f>
        <v>252</v>
      </c>
    </row>
    <row r="503" spans="1:15" x14ac:dyDescent="0.45">
      <c r="A503" s="2">
        <v>502</v>
      </c>
      <c r="B503" s="3" t="s">
        <v>1878</v>
      </c>
      <c r="C503" s="2">
        <v>0</v>
      </c>
      <c r="D503" s="2">
        <v>4</v>
      </c>
      <c r="E503" s="2">
        <v>0</v>
      </c>
      <c r="F503" s="2">
        <v>1</v>
      </c>
      <c r="G503" s="2">
        <v>0</v>
      </c>
      <c r="H503" s="3">
        <f>SUM(klassen_anzahlen_5[[#This Row],[FG]:[FF]])</f>
        <v>5</v>
      </c>
      <c r="I503" s="2">
        <f>IF(klassen_anzahlen_5[[#This Row],[FG]]&lt;30,klassen_anzahlen_5[[#This Row],[FG]]*6,IF(klassen_anzahlen_5[[#This Row],[FG]]&lt;100,klassen_anzahlen_5[[#This Row],[FG]]*4,klassen_anzahlen_5[[#This Row],[FG]]*1))</f>
        <v>0</v>
      </c>
      <c r="J503" s="2">
        <f>klassen_anzahlen_5[[#This Row],[FON]]*30</f>
        <v>120</v>
      </c>
      <c r="K503" s="2">
        <f>klassen_anzahlen_5[[#This Row],[MAN]]*20</f>
        <v>0</v>
      </c>
      <c r="L503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503" s="2">
        <f>IF(klassen_anzahlen_5[[#This Row],[FF]]&lt;30,klassen_anzahlen_5[[#This Row],[FF]]*6,IF(klassen_anzahlen_5[[#This Row],[FF]]&lt;100,klassen_anzahlen_5[[#This Row],[FF]]*4,klassen_anzahlen_5[[#This Row],[FF]]*1))</f>
        <v>0</v>
      </c>
      <c r="N503" s="3">
        <f>SUM(klassen_anzahlen_5[[#This Row],[FGa]:[FFa]])</f>
        <v>126</v>
      </c>
      <c r="O503" s="4">
        <f>klassen_anzahlen_5[[#This Row],[SUM2]]*2</f>
        <v>252</v>
      </c>
    </row>
    <row r="504" spans="1:15" x14ac:dyDescent="0.45">
      <c r="A504" s="2">
        <v>503</v>
      </c>
      <c r="B504" s="3" t="s">
        <v>1901</v>
      </c>
      <c r="C504" s="2">
        <v>0</v>
      </c>
      <c r="D504" s="2">
        <v>4</v>
      </c>
      <c r="E504" s="2">
        <v>0</v>
      </c>
      <c r="F504" s="2">
        <v>1</v>
      </c>
      <c r="G504" s="2">
        <v>0</v>
      </c>
      <c r="H504" s="3">
        <f>SUM(klassen_anzahlen_5[[#This Row],[FG]:[FF]])</f>
        <v>5</v>
      </c>
      <c r="I504" s="2">
        <f>IF(klassen_anzahlen_5[[#This Row],[FG]]&lt;30,klassen_anzahlen_5[[#This Row],[FG]]*6,IF(klassen_anzahlen_5[[#This Row],[FG]]&lt;100,klassen_anzahlen_5[[#This Row],[FG]]*4,klassen_anzahlen_5[[#This Row],[FG]]*1))</f>
        <v>0</v>
      </c>
      <c r="J504" s="2">
        <f>klassen_anzahlen_5[[#This Row],[FON]]*30</f>
        <v>120</v>
      </c>
      <c r="K504" s="2">
        <f>klassen_anzahlen_5[[#This Row],[MAN]]*20</f>
        <v>0</v>
      </c>
      <c r="L504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504" s="2">
        <f>IF(klassen_anzahlen_5[[#This Row],[FF]]&lt;30,klassen_anzahlen_5[[#This Row],[FF]]*6,IF(klassen_anzahlen_5[[#This Row],[FF]]&lt;100,klassen_anzahlen_5[[#This Row],[FF]]*4,klassen_anzahlen_5[[#This Row],[FF]]*1))</f>
        <v>0</v>
      </c>
      <c r="N504" s="3">
        <f>SUM(klassen_anzahlen_5[[#This Row],[FGa]:[FFa]])</f>
        <v>126</v>
      </c>
      <c r="O504" s="4">
        <f>klassen_anzahlen_5[[#This Row],[SUM2]]*2</f>
        <v>252</v>
      </c>
    </row>
    <row r="505" spans="1:15" x14ac:dyDescent="0.45">
      <c r="A505" s="2">
        <v>504</v>
      </c>
      <c r="B505" s="3" t="s">
        <v>1055</v>
      </c>
      <c r="C505" s="2">
        <v>1</v>
      </c>
      <c r="D505" s="2">
        <v>4</v>
      </c>
      <c r="E505" s="2">
        <v>0</v>
      </c>
      <c r="F505" s="2">
        <v>0</v>
      </c>
      <c r="G505" s="2">
        <v>0</v>
      </c>
      <c r="H505" s="3">
        <f>SUM(klassen_anzahlen_5[[#This Row],[FG]:[FF]])</f>
        <v>5</v>
      </c>
      <c r="I505" s="2">
        <f>IF(klassen_anzahlen_5[[#This Row],[FG]]&lt;30,klassen_anzahlen_5[[#This Row],[FG]]*6,IF(klassen_anzahlen_5[[#This Row],[FG]]&lt;100,klassen_anzahlen_5[[#This Row],[FG]]*4,klassen_anzahlen_5[[#This Row],[FG]]*1))</f>
        <v>6</v>
      </c>
      <c r="J505" s="2">
        <f>klassen_anzahlen_5[[#This Row],[FON]]*30</f>
        <v>120</v>
      </c>
      <c r="K505" s="2">
        <f>klassen_anzahlen_5[[#This Row],[MAN]]*20</f>
        <v>0</v>
      </c>
      <c r="L505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505" s="2">
        <f>IF(klassen_anzahlen_5[[#This Row],[FF]]&lt;30,klassen_anzahlen_5[[#This Row],[FF]]*6,IF(klassen_anzahlen_5[[#This Row],[FF]]&lt;100,klassen_anzahlen_5[[#This Row],[FF]]*4,klassen_anzahlen_5[[#This Row],[FF]]*1))</f>
        <v>0</v>
      </c>
      <c r="N505" s="3">
        <f>SUM(klassen_anzahlen_5[[#This Row],[FGa]:[FFa]])</f>
        <v>126</v>
      </c>
      <c r="O505" s="4">
        <f>klassen_anzahlen_5[[#This Row],[SUM2]]*2</f>
        <v>252</v>
      </c>
    </row>
    <row r="506" spans="1:15" x14ac:dyDescent="0.45">
      <c r="A506" s="2">
        <v>505</v>
      </c>
      <c r="B506" s="3" t="s">
        <v>1067</v>
      </c>
      <c r="C506" s="2">
        <v>1</v>
      </c>
      <c r="D506" s="2">
        <v>4</v>
      </c>
      <c r="E506" s="2">
        <v>0</v>
      </c>
      <c r="F506" s="2">
        <v>0</v>
      </c>
      <c r="G506" s="2">
        <v>0</v>
      </c>
      <c r="H506" s="3">
        <f>SUM(klassen_anzahlen_5[[#This Row],[FG]:[FF]])</f>
        <v>5</v>
      </c>
      <c r="I506" s="2">
        <f>IF(klassen_anzahlen_5[[#This Row],[FG]]&lt;30,klassen_anzahlen_5[[#This Row],[FG]]*6,IF(klassen_anzahlen_5[[#This Row],[FG]]&lt;100,klassen_anzahlen_5[[#This Row],[FG]]*4,klassen_anzahlen_5[[#This Row],[FG]]*1))</f>
        <v>6</v>
      </c>
      <c r="J506" s="2">
        <f>klassen_anzahlen_5[[#This Row],[FON]]*30</f>
        <v>120</v>
      </c>
      <c r="K506" s="2">
        <f>klassen_anzahlen_5[[#This Row],[MAN]]*20</f>
        <v>0</v>
      </c>
      <c r="L506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506" s="2">
        <f>IF(klassen_anzahlen_5[[#This Row],[FF]]&lt;30,klassen_anzahlen_5[[#This Row],[FF]]*6,IF(klassen_anzahlen_5[[#This Row],[FF]]&lt;100,klassen_anzahlen_5[[#This Row],[FF]]*4,klassen_anzahlen_5[[#This Row],[FF]]*1))</f>
        <v>0</v>
      </c>
      <c r="N506" s="3">
        <f>SUM(klassen_anzahlen_5[[#This Row],[FGa]:[FFa]])</f>
        <v>126</v>
      </c>
      <c r="O506" s="4">
        <f>klassen_anzahlen_5[[#This Row],[SUM2]]*2</f>
        <v>252</v>
      </c>
    </row>
    <row r="507" spans="1:15" x14ac:dyDescent="0.45">
      <c r="A507" s="2">
        <v>506</v>
      </c>
      <c r="B507" s="3" t="s">
        <v>1070</v>
      </c>
      <c r="C507" s="2">
        <v>1</v>
      </c>
      <c r="D507" s="2">
        <v>4</v>
      </c>
      <c r="E507" s="2">
        <v>0</v>
      </c>
      <c r="F507" s="2">
        <v>0</v>
      </c>
      <c r="G507" s="2">
        <v>0</v>
      </c>
      <c r="H507" s="3">
        <f>SUM(klassen_anzahlen_5[[#This Row],[FG]:[FF]])</f>
        <v>5</v>
      </c>
      <c r="I507" s="2">
        <f>IF(klassen_anzahlen_5[[#This Row],[FG]]&lt;30,klassen_anzahlen_5[[#This Row],[FG]]*6,IF(klassen_anzahlen_5[[#This Row],[FG]]&lt;100,klassen_anzahlen_5[[#This Row],[FG]]*4,klassen_anzahlen_5[[#This Row],[FG]]*1))</f>
        <v>6</v>
      </c>
      <c r="J507" s="2">
        <f>klassen_anzahlen_5[[#This Row],[FON]]*30</f>
        <v>120</v>
      </c>
      <c r="K507" s="2">
        <f>klassen_anzahlen_5[[#This Row],[MAN]]*20</f>
        <v>0</v>
      </c>
      <c r="L507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507" s="2">
        <f>IF(klassen_anzahlen_5[[#This Row],[FF]]&lt;30,klassen_anzahlen_5[[#This Row],[FF]]*6,IF(klassen_anzahlen_5[[#This Row],[FF]]&lt;100,klassen_anzahlen_5[[#This Row],[FF]]*4,klassen_anzahlen_5[[#This Row],[FF]]*1))</f>
        <v>0</v>
      </c>
      <c r="N507" s="3">
        <f>SUM(klassen_anzahlen_5[[#This Row],[FGa]:[FFa]])</f>
        <v>126</v>
      </c>
      <c r="O507" s="4">
        <f>klassen_anzahlen_5[[#This Row],[SUM2]]*2</f>
        <v>252</v>
      </c>
    </row>
    <row r="508" spans="1:15" x14ac:dyDescent="0.45">
      <c r="A508" s="2">
        <v>507</v>
      </c>
      <c r="B508" s="3" t="s">
        <v>1487</v>
      </c>
      <c r="C508" s="2">
        <v>1</v>
      </c>
      <c r="D508" s="2">
        <v>4</v>
      </c>
      <c r="E508" s="2">
        <v>0</v>
      </c>
      <c r="F508" s="2">
        <v>0</v>
      </c>
      <c r="G508" s="2">
        <v>0</v>
      </c>
      <c r="H508" s="3">
        <f>SUM(klassen_anzahlen_5[[#This Row],[FG]:[FF]])</f>
        <v>5</v>
      </c>
      <c r="I508" s="2">
        <f>IF(klassen_anzahlen_5[[#This Row],[FG]]&lt;30,klassen_anzahlen_5[[#This Row],[FG]]*6,IF(klassen_anzahlen_5[[#This Row],[FG]]&lt;100,klassen_anzahlen_5[[#This Row],[FG]]*4,klassen_anzahlen_5[[#This Row],[FG]]*1))</f>
        <v>6</v>
      </c>
      <c r="J508" s="2">
        <f>klassen_anzahlen_5[[#This Row],[FON]]*30</f>
        <v>120</v>
      </c>
      <c r="K508" s="2">
        <f>klassen_anzahlen_5[[#This Row],[MAN]]*20</f>
        <v>0</v>
      </c>
      <c r="L508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508" s="2">
        <f>IF(klassen_anzahlen_5[[#This Row],[FF]]&lt;30,klassen_anzahlen_5[[#This Row],[FF]]*6,IF(klassen_anzahlen_5[[#This Row],[FF]]&lt;100,klassen_anzahlen_5[[#This Row],[FF]]*4,klassen_anzahlen_5[[#This Row],[FF]]*1))</f>
        <v>0</v>
      </c>
      <c r="N508" s="3">
        <f>SUM(klassen_anzahlen_5[[#This Row],[FGa]:[FFa]])</f>
        <v>126</v>
      </c>
      <c r="O508" s="4">
        <f>klassen_anzahlen_5[[#This Row],[SUM2]]*2</f>
        <v>252</v>
      </c>
    </row>
    <row r="509" spans="1:15" x14ac:dyDescent="0.45">
      <c r="A509" s="2">
        <v>508</v>
      </c>
      <c r="B509" s="3" t="s">
        <v>1845</v>
      </c>
      <c r="C509" s="2">
        <v>1</v>
      </c>
      <c r="D509" s="2">
        <v>4</v>
      </c>
      <c r="E509" s="2">
        <v>0</v>
      </c>
      <c r="F509" s="2">
        <v>0</v>
      </c>
      <c r="G509" s="2">
        <v>0</v>
      </c>
      <c r="H509" s="3">
        <f>SUM(klassen_anzahlen_5[[#This Row],[FG]:[FF]])</f>
        <v>5</v>
      </c>
      <c r="I509" s="2">
        <f>IF(klassen_anzahlen_5[[#This Row],[FG]]&lt;30,klassen_anzahlen_5[[#This Row],[FG]]*6,IF(klassen_anzahlen_5[[#This Row],[FG]]&lt;100,klassen_anzahlen_5[[#This Row],[FG]]*4,klassen_anzahlen_5[[#This Row],[FG]]*1))</f>
        <v>6</v>
      </c>
      <c r="J509" s="2">
        <f>klassen_anzahlen_5[[#This Row],[FON]]*30</f>
        <v>120</v>
      </c>
      <c r="K509" s="2">
        <f>klassen_anzahlen_5[[#This Row],[MAN]]*20</f>
        <v>0</v>
      </c>
      <c r="L509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509" s="2">
        <f>IF(klassen_anzahlen_5[[#This Row],[FF]]&lt;30,klassen_anzahlen_5[[#This Row],[FF]]*6,IF(klassen_anzahlen_5[[#This Row],[FF]]&lt;100,klassen_anzahlen_5[[#This Row],[FF]]*4,klassen_anzahlen_5[[#This Row],[FF]]*1))</f>
        <v>0</v>
      </c>
      <c r="N509" s="3">
        <f>SUM(klassen_anzahlen_5[[#This Row],[FGa]:[FFa]])</f>
        <v>126</v>
      </c>
      <c r="O509" s="4">
        <f>klassen_anzahlen_5[[#This Row],[SUM2]]*2</f>
        <v>252</v>
      </c>
    </row>
    <row r="510" spans="1:15" x14ac:dyDescent="0.45">
      <c r="A510" s="2">
        <v>509</v>
      </c>
      <c r="B510" s="3" t="s">
        <v>1368</v>
      </c>
      <c r="C510" s="2">
        <v>0</v>
      </c>
      <c r="D510" s="2">
        <v>3</v>
      </c>
      <c r="E510" s="2">
        <v>1</v>
      </c>
      <c r="F510" s="2">
        <v>0</v>
      </c>
      <c r="G510" s="2">
        <v>1</v>
      </c>
      <c r="H510" s="3">
        <f>SUM(klassen_anzahlen_5[[#This Row],[FG]:[FF]])</f>
        <v>5</v>
      </c>
      <c r="I510" s="2">
        <f>IF(klassen_anzahlen_5[[#This Row],[FG]]&lt;30,klassen_anzahlen_5[[#This Row],[FG]]*6,IF(klassen_anzahlen_5[[#This Row],[FG]]&lt;100,klassen_anzahlen_5[[#This Row],[FG]]*4,klassen_anzahlen_5[[#This Row],[FG]]*1))</f>
        <v>0</v>
      </c>
      <c r="J510" s="2">
        <f>klassen_anzahlen_5[[#This Row],[FON]]*30</f>
        <v>90</v>
      </c>
      <c r="K510" s="2">
        <f>klassen_anzahlen_5[[#This Row],[MAN]]*20</f>
        <v>20</v>
      </c>
      <c r="L510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510" s="2">
        <f>IF(klassen_anzahlen_5[[#This Row],[FF]]&lt;30,klassen_anzahlen_5[[#This Row],[FF]]*6,IF(klassen_anzahlen_5[[#This Row],[FF]]&lt;100,klassen_anzahlen_5[[#This Row],[FF]]*4,klassen_anzahlen_5[[#This Row],[FF]]*1))</f>
        <v>6</v>
      </c>
      <c r="N510" s="3">
        <f>SUM(klassen_anzahlen_5[[#This Row],[FGa]:[FFa]])</f>
        <v>116</v>
      </c>
      <c r="O510" s="4">
        <f>klassen_anzahlen_5[[#This Row],[SUM2]]*2</f>
        <v>232</v>
      </c>
    </row>
    <row r="511" spans="1:15" x14ac:dyDescent="0.45">
      <c r="A511" s="2">
        <v>510</v>
      </c>
      <c r="B511" s="3" t="s">
        <v>1332</v>
      </c>
      <c r="C511" s="2">
        <v>0</v>
      </c>
      <c r="D511" s="2">
        <v>3</v>
      </c>
      <c r="E511" s="2">
        <v>1</v>
      </c>
      <c r="F511" s="2">
        <v>1</v>
      </c>
      <c r="G511" s="2">
        <v>0</v>
      </c>
      <c r="H511" s="3">
        <f>SUM(klassen_anzahlen_5[[#This Row],[FG]:[FF]])</f>
        <v>5</v>
      </c>
      <c r="I511" s="2">
        <f>IF(klassen_anzahlen_5[[#This Row],[FG]]&lt;30,klassen_anzahlen_5[[#This Row],[FG]]*6,IF(klassen_anzahlen_5[[#This Row],[FG]]&lt;100,klassen_anzahlen_5[[#This Row],[FG]]*4,klassen_anzahlen_5[[#This Row],[FG]]*1))</f>
        <v>0</v>
      </c>
      <c r="J511" s="2">
        <f>klassen_anzahlen_5[[#This Row],[FON]]*30</f>
        <v>90</v>
      </c>
      <c r="K511" s="2">
        <f>klassen_anzahlen_5[[#This Row],[MAN]]*20</f>
        <v>20</v>
      </c>
      <c r="L511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511" s="2">
        <f>IF(klassen_anzahlen_5[[#This Row],[FF]]&lt;30,klassen_anzahlen_5[[#This Row],[FF]]*6,IF(klassen_anzahlen_5[[#This Row],[FF]]&lt;100,klassen_anzahlen_5[[#This Row],[FF]]*4,klassen_anzahlen_5[[#This Row],[FF]]*1))</f>
        <v>0</v>
      </c>
      <c r="N511" s="3">
        <f>SUM(klassen_anzahlen_5[[#This Row],[FGa]:[FFa]])</f>
        <v>116</v>
      </c>
      <c r="O511" s="4">
        <f>klassen_anzahlen_5[[#This Row],[SUM2]]*2</f>
        <v>232</v>
      </c>
    </row>
    <row r="512" spans="1:15" x14ac:dyDescent="0.45">
      <c r="A512" s="2">
        <v>511</v>
      </c>
      <c r="B512" s="3" t="s">
        <v>1470</v>
      </c>
      <c r="C512" s="2">
        <v>0</v>
      </c>
      <c r="D512" s="2">
        <v>3</v>
      </c>
      <c r="E512" s="2">
        <v>1</v>
      </c>
      <c r="F512" s="2">
        <v>1</v>
      </c>
      <c r="G512" s="2">
        <v>0</v>
      </c>
      <c r="H512" s="3">
        <f>SUM(klassen_anzahlen_5[[#This Row],[FG]:[FF]])</f>
        <v>5</v>
      </c>
      <c r="I512" s="2">
        <f>IF(klassen_anzahlen_5[[#This Row],[FG]]&lt;30,klassen_anzahlen_5[[#This Row],[FG]]*6,IF(klassen_anzahlen_5[[#This Row],[FG]]&lt;100,klassen_anzahlen_5[[#This Row],[FG]]*4,klassen_anzahlen_5[[#This Row],[FG]]*1))</f>
        <v>0</v>
      </c>
      <c r="J512" s="2">
        <f>klassen_anzahlen_5[[#This Row],[FON]]*30</f>
        <v>90</v>
      </c>
      <c r="K512" s="2">
        <f>klassen_anzahlen_5[[#This Row],[MAN]]*20</f>
        <v>20</v>
      </c>
      <c r="L512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512" s="2">
        <f>IF(klassen_anzahlen_5[[#This Row],[FF]]&lt;30,klassen_anzahlen_5[[#This Row],[FF]]*6,IF(klassen_anzahlen_5[[#This Row],[FF]]&lt;100,klassen_anzahlen_5[[#This Row],[FF]]*4,klassen_anzahlen_5[[#This Row],[FF]]*1))</f>
        <v>0</v>
      </c>
      <c r="N512" s="3">
        <f>SUM(klassen_anzahlen_5[[#This Row],[FGa]:[FFa]])</f>
        <v>116</v>
      </c>
      <c r="O512" s="4">
        <f>klassen_anzahlen_5[[#This Row],[SUM2]]*2</f>
        <v>232</v>
      </c>
    </row>
    <row r="513" spans="1:15" x14ac:dyDescent="0.45">
      <c r="A513" s="2">
        <v>512</v>
      </c>
      <c r="B513" s="3" t="s">
        <v>1686</v>
      </c>
      <c r="C513" s="2">
        <v>0</v>
      </c>
      <c r="D513" s="2">
        <v>3</v>
      </c>
      <c r="E513" s="2">
        <v>1</v>
      </c>
      <c r="F513" s="2">
        <v>1</v>
      </c>
      <c r="G513" s="2">
        <v>0</v>
      </c>
      <c r="H513" s="3">
        <f>SUM(klassen_anzahlen_5[[#This Row],[FG]:[FF]])</f>
        <v>5</v>
      </c>
      <c r="I513" s="2">
        <f>IF(klassen_anzahlen_5[[#This Row],[FG]]&lt;30,klassen_anzahlen_5[[#This Row],[FG]]*6,IF(klassen_anzahlen_5[[#This Row],[FG]]&lt;100,klassen_anzahlen_5[[#This Row],[FG]]*4,klassen_anzahlen_5[[#This Row],[FG]]*1))</f>
        <v>0</v>
      </c>
      <c r="J513" s="2">
        <f>klassen_anzahlen_5[[#This Row],[FON]]*30</f>
        <v>90</v>
      </c>
      <c r="K513" s="2">
        <f>klassen_anzahlen_5[[#This Row],[MAN]]*20</f>
        <v>20</v>
      </c>
      <c r="L513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513" s="2">
        <f>IF(klassen_anzahlen_5[[#This Row],[FF]]&lt;30,klassen_anzahlen_5[[#This Row],[FF]]*6,IF(klassen_anzahlen_5[[#This Row],[FF]]&lt;100,klassen_anzahlen_5[[#This Row],[FF]]*4,klassen_anzahlen_5[[#This Row],[FF]]*1))</f>
        <v>0</v>
      </c>
      <c r="N513" s="3">
        <f>SUM(klassen_anzahlen_5[[#This Row],[FGa]:[FFa]])</f>
        <v>116</v>
      </c>
      <c r="O513" s="4">
        <f>klassen_anzahlen_5[[#This Row],[SUM2]]*2</f>
        <v>232</v>
      </c>
    </row>
    <row r="514" spans="1:15" x14ac:dyDescent="0.45">
      <c r="A514" s="2">
        <v>513</v>
      </c>
      <c r="B514" s="3" t="s">
        <v>1180</v>
      </c>
      <c r="C514" s="2">
        <v>0</v>
      </c>
      <c r="D514" s="2">
        <v>3</v>
      </c>
      <c r="E514" s="2">
        <v>0</v>
      </c>
      <c r="F514" s="2">
        <v>0</v>
      </c>
      <c r="G514" s="2">
        <v>2</v>
      </c>
      <c r="H514" s="3">
        <f>SUM(klassen_anzahlen_5[[#This Row],[FG]:[FF]])</f>
        <v>5</v>
      </c>
      <c r="I514" s="2">
        <f>IF(klassen_anzahlen_5[[#This Row],[FG]]&lt;30,klassen_anzahlen_5[[#This Row],[FG]]*6,IF(klassen_anzahlen_5[[#This Row],[FG]]&lt;100,klassen_anzahlen_5[[#This Row],[FG]]*4,klassen_anzahlen_5[[#This Row],[FG]]*1))</f>
        <v>0</v>
      </c>
      <c r="J514" s="2">
        <f>klassen_anzahlen_5[[#This Row],[FON]]*30</f>
        <v>90</v>
      </c>
      <c r="K514" s="2">
        <f>klassen_anzahlen_5[[#This Row],[MAN]]*20</f>
        <v>0</v>
      </c>
      <c r="L514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514" s="2">
        <f>IF(klassen_anzahlen_5[[#This Row],[FF]]&lt;30,klassen_anzahlen_5[[#This Row],[FF]]*6,IF(klassen_anzahlen_5[[#This Row],[FF]]&lt;100,klassen_anzahlen_5[[#This Row],[FF]]*4,klassen_anzahlen_5[[#This Row],[FF]]*1))</f>
        <v>12</v>
      </c>
      <c r="N514" s="3">
        <f>SUM(klassen_anzahlen_5[[#This Row],[FGa]:[FFa]])</f>
        <v>102</v>
      </c>
      <c r="O514" s="4">
        <f>klassen_anzahlen_5[[#This Row],[SUM2]]*2</f>
        <v>204</v>
      </c>
    </row>
    <row r="515" spans="1:15" x14ac:dyDescent="0.45">
      <c r="A515" s="2">
        <v>514</v>
      </c>
      <c r="B515" s="3" t="s">
        <v>1722</v>
      </c>
      <c r="C515" s="2">
        <v>0</v>
      </c>
      <c r="D515" s="2">
        <v>3</v>
      </c>
      <c r="E515" s="2">
        <v>0</v>
      </c>
      <c r="F515" s="2">
        <v>0</v>
      </c>
      <c r="G515" s="2">
        <v>2</v>
      </c>
      <c r="H515" s="3">
        <f>SUM(klassen_anzahlen_5[[#This Row],[FG]:[FF]])</f>
        <v>5</v>
      </c>
      <c r="I515" s="2">
        <f>IF(klassen_anzahlen_5[[#This Row],[FG]]&lt;30,klassen_anzahlen_5[[#This Row],[FG]]*6,IF(klassen_anzahlen_5[[#This Row],[FG]]&lt;100,klassen_anzahlen_5[[#This Row],[FG]]*4,klassen_anzahlen_5[[#This Row],[FG]]*1))</f>
        <v>0</v>
      </c>
      <c r="J515" s="2">
        <f>klassen_anzahlen_5[[#This Row],[FON]]*30</f>
        <v>90</v>
      </c>
      <c r="K515" s="2">
        <f>klassen_anzahlen_5[[#This Row],[MAN]]*20</f>
        <v>0</v>
      </c>
      <c r="L515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515" s="2">
        <f>IF(klassen_anzahlen_5[[#This Row],[FF]]&lt;30,klassen_anzahlen_5[[#This Row],[FF]]*6,IF(klassen_anzahlen_5[[#This Row],[FF]]&lt;100,klassen_anzahlen_5[[#This Row],[FF]]*4,klassen_anzahlen_5[[#This Row],[FF]]*1))</f>
        <v>12</v>
      </c>
      <c r="N515" s="3">
        <f>SUM(klassen_anzahlen_5[[#This Row],[FGa]:[FFa]])</f>
        <v>102</v>
      </c>
      <c r="O515" s="4">
        <f>klassen_anzahlen_5[[#This Row],[SUM2]]*2</f>
        <v>204</v>
      </c>
    </row>
    <row r="516" spans="1:15" x14ac:dyDescent="0.45">
      <c r="A516" s="2">
        <v>515</v>
      </c>
      <c r="B516" s="3" t="s">
        <v>1087</v>
      </c>
      <c r="C516" s="2">
        <v>0</v>
      </c>
      <c r="D516" s="2">
        <v>3</v>
      </c>
      <c r="E516" s="2">
        <v>0</v>
      </c>
      <c r="F516" s="2">
        <v>1</v>
      </c>
      <c r="G516" s="2">
        <v>1</v>
      </c>
      <c r="H516" s="3">
        <f>SUM(klassen_anzahlen_5[[#This Row],[FG]:[FF]])</f>
        <v>5</v>
      </c>
      <c r="I516" s="2">
        <f>IF(klassen_anzahlen_5[[#This Row],[FG]]&lt;30,klassen_anzahlen_5[[#This Row],[FG]]*6,IF(klassen_anzahlen_5[[#This Row],[FG]]&lt;100,klassen_anzahlen_5[[#This Row],[FG]]*4,klassen_anzahlen_5[[#This Row],[FG]]*1))</f>
        <v>0</v>
      </c>
      <c r="J516" s="2">
        <f>klassen_anzahlen_5[[#This Row],[FON]]*30</f>
        <v>90</v>
      </c>
      <c r="K516" s="2">
        <f>klassen_anzahlen_5[[#This Row],[MAN]]*20</f>
        <v>0</v>
      </c>
      <c r="L516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516" s="2">
        <f>IF(klassen_anzahlen_5[[#This Row],[FF]]&lt;30,klassen_anzahlen_5[[#This Row],[FF]]*6,IF(klassen_anzahlen_5[[#This Row],[FF]]&lt;100,klassen_anzahlen_5[[#This Row],[FF]]*4,klassen_anzahlen_5[[#This Row],[FF]]*1))</f>
        <v>6</v>
      </c>
      <c r="N516" s="3">
        <f>SUM(klassen_anzahlen_5[[#This Row],[FGa]:[FFa]])</f>
        <v>102</v>
      </c>
      <c r="O516" s="4">
        <f>klassen_anzahlen_5[[#This Row],[SUM2]]*2</f>
        <v>204</v>
      </c>
    </row>
    <row r="517" spans="1:15" x14ac:dyDescent="0.45">
      <c r="A517" s="2">
        <v>516</v>
      </c>
      <c r="B517" s="3" t="s">
        <v>1777</v>
      </c>
      <c r="C517" s="2">
        <v>0</v>
      </c>
      <c r="D517" s="2">
        <v>3</v>
      </c>
      <c r="E517" s="2">
        <v>0</v>
      </c>
      <c r="F517" s="2">
        <v>1</v>
      </c>
      <c r="G517" s="2">
        <v>1</v>
      </c>
      <c r="H517" s="3">
        <f>SUM(klassen_anzahlen_5[[#This Row],[FG]:[FF]])</f>
        <v>5</v>
      </c>
      <c r="I517" s="2">
        <f>IF(klassen_anzahlen_5[[#This Row],[FG]]&lt;30,klassen_anzahlen_5[[#This Row],[FG]]*6,IF(klassen_anzahlen_5[[#This Row],[FG]]&lt;100,klassen_anzahlen_5[[#This Row],[FG]]*4,klassen_anzahlen_5[[#This Row],[FG]]*1))</f>
        <v>0</v>
      </c>
      <c r="J517" s="2">
        <f>klassen_anzahlen_5[[#This Row],[FON]]*30</f>
        <v>90</v>
      </c>
      <c r="K517" s="2">
        <f>klassen_anzahlen_5[[#This Row],[MAN]]*20</f>
        <v>0</v>
      </c>
      <c r="L517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517" s="2">
        <f>IF(klassen_anzahlen_5[[#This Row],[FF]]&lt;30,klassen_anzahlen_5[[#This Row],[FF]]*6,IF(klassen_anzahlen_5[[#This Row],[FF]]&lt;100,klassen_anzahlen_5[[#This Row],[FF]]*4,klassen_anzahlen_5[[#This Row],[FF]]*1))</f>
        <v>6</v>
      </c>
      <c r="N517" s="3">
        <f>SUM(klassen_anzahlen_5[[#This Row],[FGa]:[FFa]])</f>
        <v>102</v>
      </c>
      <c r="O517" s="4">
        <f>klassen_anzahlen_5[[#This Row],[SUM2]]*2</f>
        <v>204</v>
      </c>
    </row>
    <row r="518" spans="1:15" x14ac:dyDescent="0.45">
      <c r="A518" s="2">
        <v>517</v>
      </c>
      <c r="B518" s="3" t="s">
        <v>1295</v>
      </c>
      <c r="C518" s="2">
        <v>1</v>
      </c>
      <c r="D518" s="2">
        <v>3</v>
      </c>
      <c r="E518" s="2">
        <v>0</v>
      </c>
      <c r="F518" s="2">
        <v>0</v>
      </c>
      <c r="G518" s="2">
        <v>1</v>
      </c>
      <c r="H518" s="3">
        <f>SUM(klassen_anzahlen_5[[#This Row],[FG]:[FF]])</f>
        <v>5</v>
      </c>
      <c r="I518" s="2">
        <f>IF(klassen_anzahlen_5[[#This Row],[FG]]&lt;30,klassen_anzahlen_5[[#This Row],[FG]]*6,IF(klassen_anzahlen_5[[#This Row],[FG]]&lt;100,klassen_anzahlen_5[[#This Row],[FG]]*4,klassen_anzahlen_5[[#This Row],[FG]]*1))</f>
        <v>6</v>
      </c>
      <c r="J518" s="2">
        <f>klassen_anzahlen_5[[#This Row],[FON]]*30</f>
        <v>90</v>
      </c>
      <c r="K518" s="2">
        <f>klassen_anzahlen_5[[#This Row],[MAN]]*20</f>
        <v>0</v>
      </c>
      <c r="L518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518" s="2">
        <f>IF(klassen_anzahlen_5[[#This Row],[FF]]&lt;30,klassen_anzahlen_5[[#This Row],[FF]]*6,IF(klassen_anzahlen_5[[#This Row],[FF]]&lt;100,klassen_anzahlen_5[[#This Row],[FF]]*4,klassen_anzahlen_5[[#This Row],[FF]]*1))</f>
        <v>6</v>
      </c>
      <c r="N518" s="3">
        <f>SUM(klassen_anzahlen_5[[#This Row],[FGa]:[FFa]])</f>
        <v>102</v>
      </c>
      <c r="O518" s="4">
        <f>klassen_anzahlen_5[[#This Row],[SUM2]]*2</f>
        <v>204</v>
      </c>
    </row>
    <row r="519" spans="1:15" x14ac:dyDescent="0.45">
      <c r="A519" s="2">
        <v>518</v>
      </c>
      <c r="B519" s="3" t="s">
        <v>1616</v>
      </c>
      <c r="C519" s="2">
        <v>0</v>
      </c>
      <c r="D519" s="2">
        <v>3</v>
      </c>
      <c r="E519" s="2">
        <v>0</v>
      </c>
      <c r="F519" s="2">
        <v>2</v>
      </c>
      <c r="G519" s="2">
        <v>0</v>
      </c>
      <c r="H519" s="3">
        <f>SUM(klassen_anzahlen_5[[#This Row],[FG]:[FF]])</f>
        <v>5</v>
      </c>
      <c r="I519" s="2">
        <f>IF(klassen_anzahlen_5[[#This Row],[FG]]&lt;30,klassen_anzahlen_5[[#This Row],[FG]]*6,IF(klassen_anzahlen_5[[#This Row],[FG]]&lt;100,klassen_anzahlen_5[[#This Row],[FG]]*4,klassen_anzahlen_5[[#This Row],[FG]]*1))</f>
        <v>0</v>
      </c>
      <c r="J519" s="2">
        <f>klassen_anzahlen_5[[#This Row],[FON]]*30</f>
        <v>90</v>
      </c>
      <c r="K519" s="2">
        <f>klassen_anzahlen_5[[#This Row],[MAN]]*20</f>
        <v>0</v>
      </c>
      <c r="L519" s="2">
        <f>IF(klassen_anzahlen_5[[#This Row],[SEG]]&lt;30,klassen_anzahlen_5[[#This Row],[SEG]]*6,IF(klassen_anzahlen_5[[#This Row],[SEG]]&lt;100,klassen_anzahlen_5[[#This Row],[SEG]]*4,klassen_anzahlen_5[[#This Row],[SEG]]*1))</f>
        <v>12</v>
      </c>
      <c r="M519" s="2">
        <f>IF(klassen_anzahlen_5[[#This Row],[FF]]&lt;30,klassen_anzahlen_5[[#This Row],[FF]]*6,IF(klassen_anzahlen_5[[#This Row],[FF]]&lt;100,klassen_anzahlen_5[[#This Row],[FF]]*4,klassen_anzahlen_5[[#This Row],[FF]]*1))</f>
        <v>0</v>
      </c>
      <c r="N519" s="3">
        <f>SUM(klassen_anzahlen_5[[#This Row],[FGa]:[FFa]])</f>
        <v>102</v>
      </c>
      <c r="O519" s="4">
        <f>klassen_anzahlen_5[[#This Row],[SUM2]]*2</f>
        <v>204</v>
      </c>
    </row>
    <row r="520" spans="1:15" x14ac:dyDescent="0.45">
      <c r="A520" s="2">
        <v>519</v>
      </c>
      <c r="B520" s="3" t="s">
        <v>1792</v>
      </c>
      <c r="C520" s="2">
        <v>0</v>
      </c>
      <c r="D520" s="2">
        <v>3</v>
      </c>
      <c r="E520" s="2">
        <v>0</v>
      </c>
      <c r="F520" s="2">
        <v>2</v>
      </c>
      <c r="G520" s="2">
        <v>0</v>
      </c>
      <c r="H520" s="3">
        <f>SUM(klassen_anzahlen_5[[#This Row],[FG]:[FF]])</f>
        <v>5</v>
      </c>
      <c r="I520" s="2">
        <f>IF(klassen_anzahlen_5[[#This Row],[FG]]&lt;30,klassen_anzahlen_5[[#This Row],[FG]]*6,IF(klassen_anzahlen_5[[#This Row],[FG]]&lt;100,klassen_anzahlen_5[[#This Row],[FG]]*4,klassen_anzahlen_5[[#This Row],[FG]]*1))</f>
        <v>0</v>
      </c>
      <c r="J520" s="2">
        <f>klassen_anzahlen_5[[#This Row],[FON]]*30</f>
        <v>90</v>
      </c>
      <c r="K520" s="2">
        <f>klassen_anzahlen_5[[#This Row],[MAN]]*20</f>
        <v>0</v>
      </c>
      <c r="L520" s="2">
        <f>IF(klassen_anzahlen_5[[#This Row],[SEG]]&lt;30,klassen_anzahlen_5[[#This Row],[SEG]]*6,IF(klassen_anzahlen_5[[#This Row],[SEG]]&lt;100,klassen_anzahlen_5[[#This Row],[SEG]]*4,klassen_anzahlen_5[[#This Row],[SEG]]*1))</f>
        <v>12</v>
      </c>
      <c r="M520" s="2">
        <f>IF(klassen_anzahlen_5[[#This Row],[FF]]&lt;30,klassen_anzahlen_5[[#This Row],[FF]]*6,IF(klassen_anzahlen_5[[#This Row],[FF]]&lt;100,klassen_anzahlen_5[[#This Row],[FF]]*4,klassen_anzahlen_5[[#This Row],[FF]]*1))</f>
        <v>0</v>
      </c>
      <c r="N520" s="3">
        <f>SUM(klassen_anzahlen_5[[#This Row],[FGa]:[FFa]])</f>
        <v>102</v>
      </c>
      <c r="O520" s="4">
        <f>klassen_anzahlen_5[[#This Row],[SUM2]]*2</f>
        <v>204</v>
      </c>
    </row>
    <row r="521" spans="1:15" x14ac:dyDescent="0.45">
      <c r="A521" s="2">
        <v>520</v>
      </c>
      <c r="B521" s="3" t="s">
        <v>975</v>
      </c>
      <c r="C521" s="2">
        <v>0</v>
      </c>
      <c r="D521" s="2">
        <v>4</v>
      </c>
      <c r="E521" s="2">
        <v>0</v>
      </c>
      <c r="F521" s="2">
        <v>0</v>
      </c>
      <c r="G521" s="2">
        <v>0</v>
      </c>
      <c r="H521" s="3">
        <f>SUM(klassen_anzahlen_5[[#This Row],[FG]:[FF]])</f>
        <v>4</v>
      </c>
      <c r="I521" s="2">
        <f>IF(klassen_anzahlen_5[[#This Row],[FG]]&lt;30,klassen_anzahlen_5[[#This Row],[FG]]*6,IF(klassen_anzahlen_5[[#This Row],[FG]]&lt;100,klassen_anzahlen_5[[#This Row],[FG]]*4,klassen_anzahlen_5[[#This Row],[FG]]*1))</f>
        <v>0</v>
      </c>
      <c r="J521" s="2">
        <f>klassen_anzahlen_5[[#This Row],[FON]]*30</f>
        <v>120</v>
      </c>
      <c r="K521" s="2">
        <f>klassen_anzahlen_5[[#This Row],[MAN]]*20</f>
        <v>0</v>
      </c>
      <c r="L521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521" s="2">
        <f>IF(klassen_anzahlen_5[[#This Row],[FF]]&lt;30,klassen_anzahlen_5[[#This Row],[FF]]*6,IF(klassen_anzahlen_5[[#This Row],[FF]]&lt;100,klassen_anzahlen_5[[#This Row],[FF]]*4,klassen_anzahlen_5[[#This Row],[FF]]*1))</f>
        <v>0</v>
      </c>
      <c r="N521" s="3">
        <f>SUM(klassen_anzahlen_5[[#This Row],[FGa]:[FFa]])</f>
        <v>120</v>
      </c>
      <c r="O521" s="4">
        <f>klassen_anzahlen_5[[#This Row],[SUM2]]*2</f>
        <v>240</v>
      </c>
    </row>
    <row r="522" spans="1:15" x14ac:dyDescent="0.45">
      <c r="A522" s="2">
        <v>521</v>
      </c>
      <c r="B522" s="3" t="s">
        <v>1004</v>
      </c>
      <c r="C522" s="2">
        <v>0</v>
      </c>
      <c r="D522" s="2">
        <v>4</v>
      </c>
      <c r="E522" s="2">
        <v>0</v>
      </c>
      <c r="F522" s="2">
        <v>0</v>
      </c>
      <c r="G522" s="2">
        <v>0</v>
      </c>
      <c r="H522" s="3">
        <f>SUM(klassen_anzahlen_5[[#This Row],[FG]:[FF]])</f>
        <v>4</v>
      </c>
      <c r="I522" s="2">
        <f>IF(klassen_anzahlen_5[[#This Row],[FG]]&lt;30,klassen_anzahlen_5[[#This Row],[FG]]*6,IF(klassen_anzahlen_5[[#This Row],[FG]]&lt;100,klassen_anzahlen_5[[#This Row],[FG]]*4,klassen_anzahlen_5[[#This Row],[FG]]*1))</f>
        <v>0</v>
      </c>
      <c r="J522" s="2">
        <f>klassen_anzahlen_5[[#This Row],[FON]]*30</f>
        <v>120</v>
      </c>
      <c r="K522" s="2">
        <f>klassen_anzahlen_5[[#This Row],[MAN]]*20</f>
        <v>0</v>
      </c>
      <c r="L522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522" s="2">
        <f>IF(klassen_anzahlen_5[[#This Row],[FF]]&lt;30,klassen_anzahlen_5[[#This Row],[FF]]*6,IF(klassen_anzahlen_5[[#This Row],[FF]]&lt;100,klassen_anzahlen_5[[#This Row],[FF]]*4,klassen_anzahlen_5[[#This Row],[FF]]*1))</f>
        <v>0</v>
      </c>
      <c r="N522" s="3">
        <f>SUM(klassen_anzahlen_5[[#This Row],[FGa]:[FFa]])</f>
        <v>120</v>
      </c>
      <c r="O522" s="4">
        <f>klassen_anzahlen_5[[#This Row],[SUM2]]*2</f>
        <v>240</v>
      </c>
    </row>
    <row r="523" spans="1:15" x14ac:dyDescent="0.45">
      <c r="A523" s="2">
        <v>522</v>
      </c>
      <c r="B523" s="3" t="s">
        <v>1012</v>
      </c>
      <c r="C523" s="2">
        <v>0</v>
      </c>
      <c r="D523" s="2">
        <v>4</v>
      </c>
      <c r="E523" s="2">
        <v>0</v>
      </c>
      <c r="F523" s="2">
        <v>0</v>
      </c>
      <c r="G523" s="2">
        <v>0</v>
      </c>
      <c r="H523" s="3">
        <f>SUM(klassen_anzahlen_5[[#This Row],[FG]:[FF]])</f>
        <v>4</v>
      </c>
      <c r="I523" s="2">
        <f>IF(klassen_anzahlen_5[[#This Row],[FG]]&lt;30,klassen_anzahlen_5[[#This Row],[FG]]*6,IF(klassen_anzahlen_5[[#This Row],[FG]]&lt;100,klassen_anzahlen_5[[#This Row],[FG]]*4,klassen_anzahlen_5[[#This Row],[FG]]*1))</f>
        <v>0</v>
      </c>
      <c r="J523" s="2">
        <f>klassen_anzahlen_5[[#This Row],[FON]]*30</f>
        <v>120</v>
      </c>
      <c r="K523" s="2">
        <f>klassen_anzahlen_5[[#This Row],[MAN]]*20</f>
        <v>0</v>
      </c>
      <c r="L523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523" s="2">
        <f>IF(klassen_anzahlen_5[[#This Row],[FF]]&lt;30,klassen_anzahlen_5[[#This Row],[FF]]*6,IF(klassen_anzahlen_5[[#This Row],[FF]]&lt;100,klassen_anzahlen_5[[#This Row],[FF]]*4,klassen_anzahlen_5[[#This Row],[FF]]*1))</f>
        <v>0</v>
      </c>
      <c r="N523" s="3">
        <f>SUM(klassen_anzahlen_5[[#This Row],[FGa]:[FFa]])</f>
        <v>120</v>
      </c>
      <c r="O523" s="4">
        <f>klassen_anzahlen_5[[#This Row],[SUM2]]*2</f>
        <v>240</v>
      </c>
    </row>
    <row r="524" spans="1:15" x14ac:dyDescent="0.45">
      <c r="A524" s="2">
        <v>523</v>
      </c>
      <c r="B524" s="3" t="s">
        <v>1013</v>
      </c>
      <c r="C524" s="2">
        <v>0</v>
      </c>
      <c r="D524" s="2">
        <v>4</v>
      </c>
      <c r="E524" s="2">
        <v>0</v>
      </c>
      <c r="F524" s="2">
        <v>0</v>
      </c>
      <c r="G524" s="2">
        <v>0</v>
      </c>
      <c r="H524" s="3">
        <f>SUM(klassen_anzahlen_5[[#This Row],[FG]:[FF]])</f>
        <v>4</v>
      </c>
      <c r="I524" s="2">
        <f>IF(klassen_anzahlen_5[[#This Row],[FG]]&lt;30,klassen_anzahlen_5[[#This Row],[FG]]*6,IF(klassen_anzahlen_5[[#This Row],[FG]]&lt;100,klassen_anzahlen_5[[#This Row],[FG]]*4,klassen_anzahlen_5[[#This Row],[FG]]*1))</f>
        <v>0</v>
      </c>
      <c r="J524" s="2">
        <f>klassen_anzahlen_5[[#This Row],[FON]]*30</f>
        <v>120</v>
      </c>
      <c r="K524" s="2">
        <f>klassen_anzahlen_5[[#This Row],[MAN]]*20</f>
        <v>0</v>
      </c>
      <c r="L524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524" s="2">
        <f>IF(klassen_anzahlen_5[[#This Row],[FF]]&lt;30,klassen_anzahlen_5[[#This Row],[FF]]*6,IF(klassen_anzahlen_5[[#This Row],[FF]]&lt;100,klassen_anzahlen_5[[#This Row],[FF]]*4,klassen_anzahlen_5[[#This Row],[FF]]*1))</f>
        <v>0</v>
      </c>
      <c r="N524" s="3">
        <f>SUM(klassen_anzahlen_5[[#This Row],[FGa]:[FFa]])</f>
        <v>120</v>
      </c>
      <c r="O524" s="4">
        <f>klassen_anzahlen_5[[#This Row],[SUM2]]*2</f>
        <v>240</v>
      </c>
    </row>
    <row r="525" spans="1:15" x14ac:dyDescent="0.45">
      <c r="A525" s="2">
        <v>524</v>
      </c>
      <c r="B525" s="3" t="s">
        <v>1014</v>
      </c>
      <c r="C525" s="2">
        <v>0</v>
      </c>
      <c r="D525" s="2">
        <v>4</v>
      </c>
      <c r="E525" s="2">
        <v>0</v>
      </c>
      <c r="F525" s="2">
        <v>0</v>
      </c>
      <c r="G525" s="2">
        <v>0</v>
      </c>
      <c r="H525" s="3">
        <f>SUM(klassen_anzahlen_5[[#This Row],[FG]:[FF]])</f>
        <v>4</v>
      </c>
      <c r="I525" s="2">
        <f>IF(klassen_anzahlen_5[[#This Row],[FG]]&lt;30,klassen_anzahlen_5[[#This Row],[FG]]*6,IF(klassen_anzahlen_5[[#This Row],[FG]]&lt;100,klassen_anzahlen_5[[#This Row],[FG]]*4,klassen_anzahlen_5[[#This Row],[FG]]*1))</f>
        <v>0</v>
      </c>
      <c r="J525" s="2">
        <f>klassen_anzahlen_5[[#This Row],[FON]]*30</f>
        <v>120</v>
      </c>
      <c r="K525" s="2">
        <f>klassen_anzahlen_5[[#This Row],[MAN]]*20</f>
        <v>0</v>
      </c>
      <c r="L525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525" s="2">
        <f>IF(klassen_anzahlen_5[[#This Row],[FF]]&lt;30,klassen_anzahlen_5[[#This Row],[FF]]*6,IF(klassen_anzahlen_5[[#This Row],[FF]]&lt;100,klassen_anzahlen_5[[#This Row],[FF]]*4,klassen_anzahlen_5[[#This Row],[FF]]*1))</f>
        <v>0</v>
      </c>
      <c r="N525" s="3">
        <f>SUM(klassen_anzahlen_5[[#This Row],[FGa]:[FFa]])</f>
        <v>120</v>
      </c>
      <c r="O525" s="4">
        <f>klassen_anzahlen_5[[#This Row],[SUM2]]*2</f>
        <v>240</v>
      </c>
    </row>
    <row r="526" spans="1:15" x14ac:dyDescent="0.45">
      <c r="A526" s="2">
        <v>525</v>
      </c>
      <c r="B526" s="3" t="s">
        <v>1016</v>
      </c>
      <c r="C526" s="2">
        <v>0</v>
      </c>
      <c r="D526" s="2">
        <v>4</v>
      </c>
      <c r="E526" s="2">
        <v>0</v>
      </c>
      <c r="F526" s="2">
        <v>0</v>
      </c>
      <c r="G526" s="2">
        <v>0</v>
      </c>
      <c r="H526" s="3">
        <f>SUM(klassen_anzahlen_5[[#This Row],[FG]:[FF]])</f>
        <v>4</v>
      </c>
      <c r="I526" s="2">
        <f>IF(klassen_anzahlen_5[[#This Row],[FG]]&lt;30,klassen_anzahlen_5[[#This Row],[FG]]*6,IF(klassen_anzahlen_5[[#This Row],[FG]]&lt;100,klassen_anzahlen_5[[#This Row],[FG]]*4,klassen_anzahlen_5[[#This Row],[FG]]*1))</f>
        <v>0</v>
      </c>
      <c r="J526" s="2">
        <f>klassen_anzahlen_5[[#This Row],[FON]]*30</f>
        <v>120</v>
      </c>
      <c r="K526" s="2">
        <f>klassen_anzahlen_5[[#This Row],[MAN]]*20</f>
        <v>0</v>
      </c>
      <c r="L526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526" s="2">
        <f>IF(klassen_anzahlen_5[[#This Row],[FF]]&lt;30,klassen_anzahlen_5[[#This Row],[FF]]*6,IF(klassen_anzahlen_5[[#This Row],[FF]]&lt;100,klassen_anzahlen_5[[#This Row],[FF]]*4,klassen_anzahlen_5[[#This Row],[FF]]*1))</f>
        <v>0</v>
      </c>
      <c r="N526" s="3">
        <f>SUM(klassen_anzahlen_5[[#This Row],[FGa]:[FFa]])</f>
        <v>120</v>
      </c>
      <c r="O526" s="4">
        <f>klassen_anzahlen_5[[#This Row],[SUM2]]*2</f>
        <v>240</v>
      </c>
    </row>
    <row r="527" spans="1:15" x14ac:dyDescent="0.45">
      <c r="A527" s="2">
        <v>526</v>
      </c>
      <c r="B527" s="3" t="s">
        <v>1017</v>
      </c>
      <c r="C527" s="2">
        <v>0</v>
      </c>
      <c r="D527" s="2">
        <v>4</v>
      </c>
      <c r="E527" s="2">
        <v>0</v>
      </c>
      <c r="F527" s="2">
        <v>0</v>
      </c>
      <c r="G527" s="2">
        <v>0</v>
      </c>
      <c r="H527" s="3">
        <f>SUM(klassen_anzahlen_5[[#This Row],[FG]:[FF]])</f>
        <v>4</v>
      </c>
      <c r="I527" s="2">
        <f>IF(klassen_anzahlen_5[[#This Row],[FG]]&lt;30,klassen_anzahlen_5[[#This Row],[FG]]*6,IF(klassen_anzahlen_5[[#This Row],[FG]]&lt;100,klassen_anzahlen_5[[#This Row],[FG]]*4,klassen_anzahlen_5[[#This Row],[FG]]*1))</f>
        <v>0</v>
      </c>
      <c r="J527" s="2">
        <f>klassen_anzahlen_5[[#This Row],[FON]]*30</f>
        <v>120</v>
      </c>
      <c r="K527" s="2">
        <f>klassen_anzahlen_5[[#This Row],[MAN]]*20</f>
        <v>0</v>
      </c>
      <c r="L527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527" s="2">
        <f>IF(klassen_anzahlen_5[[#This Row],[FF]]&lt;30,klassen_anzahlen_5[[#This Row],[FF]]*6,IF(klassen_anzahlen_5[[#This Row],[FF]]&lt;100,klassen_anzahlen_5[[#This Row],[FF]]*4,klassen_anzahlen_5[[#This Row],[FF]]*1))</f>
        <v>0</v>
      </c>
      <c r="N527" s="3">
        <f>SUM(klassen_anzahlen_5[[#This Row],[FGa]:[FFa]])</f>
        <v>120</v>
      </c>
      <c r="O527" s="4">
        <f>klassen_anzahlen_5[[#This Row],[SUM2]]*2</f>
        <v>240</v>
      </c>
    </row>
    <row r="528" spans="1:15" x14ac:dyDescent="0.45">
      <c r="A528" s="2">
        <v>527</v>
      </c>
      <c r="B528" s="3" t="s">
        <v>1030</v>
      </c>
      <c r="C528" s="2">
        <v>0</v>
      </c>
      <c r="D528" s="2">
        <v>4</v>
      </c>
      <c r="E528" s="2">
        <v>0</v>
      </c>
      <c r="F528" s="2">
        <v>0</v>
      </c>
      <c r="G528" s="2">
        <v>0</v>
      </c>
      <c r="H528" s="3">
        <f>SUM(klassen_anzahlen_5[[#This Row],[FG]:[FF]])</f>
        <v>4</v>
      </c>
      <c r="I528" s="2">
        <f>IF(klassen_anzahlen_5[[#This Row],[FG]]&lt;30,klassen_anzahlen_5[[#This Row],[FG]]*6,IF(klassen_anzahlen_5[[#This Row],[FG]]&lt;100,klassen_anzahlen_5[[#This Row],[FG]]*4,klassen_anzahlen_5[[#This Row],[FG]]*1))</f>
        <v>0</v>
      </c>
      <c r="J528" s="2">
        <f>klassen_anzahlen_5[[#This Row],[FON]]*30</f>
        <v>120</v>
      </c>
      <c r="K528" s="2">
        <f>klassen_anzahlen_5[[#This Row],[MAN]]*20</f>
        <v>0</v>
      </c>
      <c r="L528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528" s="2">
        <f>IF(klassen_anzahlen_5[[#This Row],[FF]]&lt;30,klassen_anzahlen_5[[#This Row],[FF]]*6,IF(klassen_anzahlen_5[[#This Row],[FF]]&lt;100,klassen_anzahlen_5[[#This Row],[FF]]*4,klassen_anzahlen_5[[#This Row],[FF]]*1))</f>
        <v>0</v>
      </c>
      <c r="N528" s="3">
        <f>SUM(klassen_anzahlen_5[[#This Row],[FGa]:[FFa]])</f>
        <v>120</v>
      </c>
      <c r="O528" s="4">
        <f>klassen_anzahlen_5[[#This Row],[SUM2]]*2</f>
        <v>240</v>
      </c>
    </row>
    <row r="529" spans="1:15" x14ac:dyDescent="0.45">
      <c r="A529" s="2">
        <v>528</v>
      </c>
      <c r="B529" s="3" t="s">
        <v>1041</v>
      </c>
      <c r="C529" s="2">
        <v>0</v>
      </c>
      <c r="D529" s="2">
        <v>4</v>
      </c>
      <c r="E529" s="2">
        <v>0</v>
      </c>
      <c r="F529" s="2">
        <v>0</v>
      </c>
      <c r="G529" s="2">
        <v>0</v>
      </c>
      <c r="H529" s="3">
        <f>SUM(klassen_anzahlen_5[[#This Row],[FG]:[FF]])</f>
        <v>4</v>
      </c>
      <c r="I529" s="2">
        <f>IF(klassen_anzahlen_5[[#This Row],[FG]]&lt;30,klassen_anzahlen_5[[#This Row],[FG]]*6,IF(klassen_anzahlen_5[[#This Row],[FG]]&lt;100,klassen_anzahlen_5[[#This Row],[FG]]*4,klassen_anzahlen_5[[#This Row],[FG]]*1))</f>
        <v>0</v>
      </c>
      <c r="J529" s="2">
        <f>klassen_anzahlen_5[[#This Row],[FON]]*30</f>
        <v>120</v>
      </c>
      <c r="K529" s="2">
        <f>klassen_anzahlen_5[[#This Row],[MAN]]*20</f>
        <v>0</v>
      </c>
      <c r="L529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529" s="2">
        <f>IF(klassen_anzahlen_5[[#This Row],[FF]]&lt;30,klassen_anzahlen_5[[#This Row],[FF]]*6,IF(klassen_anzahlen_5[[#This Row],[FF]]&lt;100,klassen_anzahlen_5[[#This Row],[FF]]*4,klassen_anzahlen_5[[#This Row],[FF]]*1))</f>
        <v>0</v>
      </c>
      <c r="N529" s="3">
        <f>SUM(klassen_anzahlen_5[[#This Row],[FGa]:[FFa]])</f>
        <v>120</v>
      </c>
      <c r="O529" s="4">
        <f>klassen_anzahlen_5[[#This Row],[SUM2]]*2</f>
        <v>240</v>
      </c>
    </row>
    <row r="530" spans="1:15" x14ac:dyDescent="0.45">
      <c r="A530" s="2">
        <v>529</v>
      </c>
      <c r="B530" s="3" t="s">
        <v>1044</v>
      </c>
      <c r="C530" s="2">
        <v>0</v>
      </c>
      <c r="D530" s="2">
        <v>4</v>
      </c>
      <c r="E530" s="2">
        <v>0</v>
      </c>
      <c r="F530" s="2">
        <v>0</v>
      </c>
      <c r="G530" s="2">
        <v>0</v>
      </c>
      <c r="H530" s="3">
        <f>SUM(klassen_anzahlen_5[[#This Row],[FG]:[FF]])</f>
        <v>4</v>
      </c>
      <c r="I530" s="2">
        <f>IF(klassen_anzahlen_5[[#This Row],[FG]]&lt;30,klassen_anzahlen_5[[#This Row],[FG]]*6,IF(klassen_anzahlen_5[[#This Row],[FG]]&lt;100,klassen_anzahlen_5[[#This Row],[FG]]*4,klassen_anzahlen_5[[#This Row],[FG]]*1))</f>
        <v>0</v>
      </c>
      <c r="J530" s="2">
        <f>klassen_anzahlen_5[[#This Row],[FON]]*30</f>
        <v>120</v>
      </c>
      <c r="K530" s="2">
        <f>klassen_anzahlen_5[[#This Row],[MAN]]*20</f>
        <v>0</v>
      </c>
      <c r="L530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530" s="2">
        <f>IF(klassen_anzahlen_5[[#This Row],[FF]]&lt;30,klassen_anzahlen_5[[#This Row],[FF]]*6,IF(klassen_anzahlen_5[[#This Row],[FF]]&lt;100,klassen_anzahlen_5[[#This Row],[FF]]*4,klassen_anzahlen_5[[#This Row],[FF]]*1))</f>
        <v>0</v>
      </c>
      <c r="N530" s="3">
        <f>SUM(klassen_anzahlen_5[[#This Row],[FGa]:[FFa]])</f>
        <v>120</v>
      </c>
      <c r="O530" s="4">
        <f>klassen_anzahlen_5[[#This Row],[SUM2]]*2</f>
        <v>240</v>
      </c>
    </row>
    <row r="531" spans="1:15" x14ac:dyDescent="0.45">
      <c r="A531" s="2">
        <v>530</v>
      </c>
      <c r="B531" s="3" t="s">
        <v>1068</v>
      </c>
      <c r="C531" s="2">
        <v>0</v>
      </c>
      <c r="D531" s="2">
        <v>4</v>
      </c>
      <c r="E531" s="2">
        <v>0</v>
      </c>
      <c r="F531" s="2">
        <v>0</v>
      </c>
      <c r="G531" s="2">
        <v>0</v>
      </c>
      <c r="H531" s="3">
        <f>SUM(klassen_anzahlen_5[[#This Row],[FG]:[FF]])</f>
        <v>4</v>
      </c>
      <c r="I531" s="2">
        <f>IF(klassen_anzahlen_5[[#This Row],[FG]]&lt;30,klassen_anzahlen_5[[#This Row],[FG]]*6,IF(klassen_anzahlen_5[[#This Row],[FG]]&lt;100,klassen_anzahlen_5[[#This Row],[FG]]*4,klassen_anzahlen_5[[#This Row],[FG]]*1))</f>
        <v>0</v>
      </c>
      <c r="J531" s="2">
        <f>klassen_anzahlen_5[[#This Row],[FON]]*30</f>
        <v>120</v>
      </c>
      <c r="K531" s="2">
        <f>klassen_anzahlen_5[[#This Row],[MAN]]*20</f>
        <v>0</v>
      </c>
      <c r="L531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531" s="2">
        <f>IF(klassen_anzahlen_5[[#This Row],[FF]]&lt;30,klassen_anzahlen_5[[#This Row],[FF]]*6,IF(klassen_anzahlen_5[[#This Row],[FF]]&lt;100,klassen_anzahlen_5[[#This Row],[FF]]*4,klassen_anzahlen_5[[#This Row],[FF]]*1))</f>
        <v>0</v>
      </c>
      <c r="N531" s="3">
        <f>SUM(klassen_anzahlen_5[[#This Row],[FGa]:[FFa]])</f>
        <v>120</v>
      </c>
      <c r="O531" s="4">
        <f>klassen_anzahlen_5[[#This Row],[SUM2]]*2</f>
        <v>240</v>
      </c>
    </row>
    <row r="532" spans="1:15" x14ac:dyDescent="0.45">
      <c r="A532" s="2">
        <v>531</v>
      </c>
      <c r="B532" s="3" t="s">
        <v>1076</v>
      </c>
      <c r="C532" s="2">
        <v>0</v>
      </c>
      <c r="D532" s="2">
        <v>4</v>
      </c>
      <c r="E532" s="2">
        <v>0</v>
      </c>
      <c r="F532" s="2">
        <v>0</v>
      </c>
      <c r="G532" s="2">
        <v>0</v>
      </c>
      <c r="H532" s="3">
        <f>SUM(klassen_anzahlen_5[[#This Row],[FG]:[FF]])</f>
        <v>4</v>
      </c>
      <c r="I532" s="2">
        <f>IF(klassen_anzahlen_5[[#This Row],[FG]]&lt;30,klassen_anzahlen_5[[#This Row],[FG]]*6,IF(klassen_anzahlen_5[[#This Row],[FG]]&lt;100,klassen_anzahlen_5[[#This Row],[FG]]*4,klassen_anzahlen_5[[#This Row],[FG]]*1))</f>
        <v>0</v>
      </c>
      <c r="J532" s="2">
        <f>klassen_anzahlen_5[[#This Row],[FON]]*30</f>
        <v>120</v>
      </c>
      <c r="K532" s="2">
        <f>klassen_anzahlen_5[[#This Row],[MAN]]*20</f>
        <v>0</v>
      </c>
      <c r="L532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532" s="2">
        <f>IF(klassen_anzahlen_5[[#This Row],[FF]]&lt;30,klassen_anzahlen_5[[#This Row],[FF]]*6,IF(klassen_anzahlen_5[[#This Row],[FF]]&lt;100,klassen_anzahlen_5[[#This Row],[FF]]*4,klassen_anzahlen_5[[#This Row],[FF]]*1))</f>
        <v>0</v>
      </c>
      <c r="N532" s="3">
        <f>SUM(klassen_anzahlen_5[[#This Row],[FGa]:[FFa]])</f>
        <v>120</v>
      </c>
      <c r="O532" s="4">
        <f>klassen_anzahlen_5[[#This Row],[SUM2]]*2</f>
        <v>240</v>
      </c>
    </row>
    <row r="533" spans="1:15" x14ac:dyDescent="0.45">
      <c r="A533" s="2">
        <v>532</v>
      </c>
      <c r="B533" s="3" t="s">
        <v>1093</v>
      </c>
      <c r="C533" s="2">
        <v>0</v>
      </c>
      <c r="D533" s="2">
        <v>4</v>
      </c>
      <c r="E533" s="2">
        <v>0</v>
      </c>
      <c r="F533" s="2">
        <v>0</v>
      </c>
      <c r="G533" s="2">
        <v>0</v>
      </c>
      <c r="H533" s="3">
        <f>SUM(klassen_anzahlen_5[[#This Row],[FG]:[FF]])</f>
        <v>4</v>
      </c>
      <c r="I533" s="2">
        <f>IF(klassen_anzahlen_5[[#This Row],[FG]]&lt;30,klassen_anzahlen_5[[#This Row],[FG]]*6,IF(klassen_anzahlen_5[[#This Row],[FG]]&lt;100,klassen_anzahlen_5[[#This Row],[FG]]*4,klassen_anzahlen_5[[#This Row],[FG]]*1))</f>
        <v>0</v>
      </c>
      <c r="J533" s="2">
        <f>klassen_anzahlen_5[[#This Row],[FON]]*30</f>
        <v>120</v>
      </c>
      <c r="K533" s="2">
        <f>klassen_anzahlen_5[[#This Row],[MAN]]*20</f>
        <v>0</v>
      </c>
      <c r="L533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533" s="2">
        <f>IF(klassen_anzahlen_5[[#This Row],[FF]]&lt;30,klassen_anzahlen_5[[#This Row],[FF]]*6,IF(klassen_anzahlen_5[[#This Row],[FF]]&lt;100,klassen_anzahlen_5[[#This Row],[FF]]*4,klassen_anzahlen_5[[#This Row],[FF]]*1))</f>
        <v>0</v>
      </c>
      <c r="N533" s="3">
        <f>SUM(klassen_anzahlen_5[[#This Row],[FGa]:[FFa]])</f>
        <v>120</v>
      </c>
      <c r="O533" s="4">
        <f>klassen_anzahlen_5[[#This Row],[SUM2]]*2</f>
        <v>240</v>
      </c>
    </row>
    <row r="534" spans="1:15" x14ac:dyDescent="0.45">
      <c r="A534" s="2">
        <v>533</v>
      </c>
      <c r="B534" s="3" t="s">
        <v>1103</v>
      </c>
      <c r="C534" s="2">
        <v>0</v>
      </c>
      <c r="D534" s="2">
        <v>4</v>
      </c>
      <c r="E534" s="2">
        <v>0</v>
      </c>
      <c r="F534" s="2">
        <v>0</v>
      </c>
      <c r="G534" s="2">
        <v>0</v>
      </c>
      <c r="H534" s="3">
        <f>SUM(klassen_anzahlen_5[[#This Row],[FG]:[FF]])</f>
        <v>4</v>
      </c>
      <c r="I534" s="2">
        <f>IF(klassen_anzahlen_5[[#This Row],[FG]]&lt;30,klassen_anzahlen_5[[#This Row],[FG]]*6,IF(klassen_anzahlen_5[[#This Row],[FG]]&lt;100,klassen_anzahlen_5[[#This Row],[FG]]*4,klassen_anzahlen_5[[#This Row],[FG]]*1))</f>
        <v>0</v>
      </c>
      <c r="J534" s="2">
        <f>klassen_anzahlen_5[[#This Row],[FON]]*30</f>
        <v>120</v>
      </c>
      <c r="K534" s="2">
        <f>klassen_anzahlen_5[[#This Row],[MAN]]*20</f>
        <v>0</v>
      </c>
      <c r="L534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534" s="2">
        <f>IF(klassen_anzahlen_5[[#This Row],[FF]]&lt;30,klassen_anzahlen_5[[#This Row],[FF]]*6,IF(klassen_anzahlen_5[[#This Row],[FF]]&lt;100,klassen_anzahlen_5[[#This Row],[FF]]*4,klassen_anzahlen_5[[#This Row],[FF]]*1))</f>
        <v>0</v>
      </c>
      <c r="N534" s="3">
        <f>SUM(klassen_anzahlen_5[[#This Row],[FGa]:[FFa]])</f>
        <v>120</v>
      </c>
      <c r="O534" s="4">
        <f>klassen_anzahlen_5[[#This Row],[SUM2]]*2</f>
        <v>240</v>
      </c>
    </row>
    <row r="535" spans="1:15" x14ac:dyDescent="0.45">
      <c r="A535" s="2">
        <v>534</v>
      </c>
      <c r="B535" s="3" t="s">
        <v>1124</v>
      </c>
      <c r="C535" s="2">
        <v>0</v>
      </c>
      <c r="D535" s="2">
        <v>4</v>
      </c>
      <c r="E535" s="2">
        <v>0</v>
      </c>
      <c r="F535" s="2">
        <v>0</v>
      </c>
      <c r="G535" s="2">
        <v>0</v>
      </c>
      <c r="H535" s="3">
        <f>SUM(klassen_anzahlen_5[[#This Row],[FG]:[FF]])</f>
        <v>4</v>
      </c>
      <c r="I535" s="2">
        <f>IF(klassen_anzahlen_5[[#This Row],[FG]]&lt;30,klassen_anzahlen_5[[#This Row],[FG]]*6,IF(klassen_anzahlen_5[[#This Row],[FG]]&lt;100,klassen_anzahlen_5[[#This Row],[FG]]*4,klassen_anzahlen_5[[#This Row],[FG]]*1))</f>
        <v>0</v>
      </c>
      <c r="J535" s="2">
        <f>klassen_anzahlen_5[[#This Row],[FON]]*30</f>
        <v>120</v>
      </c>
      <c r="K535" s="2">
        <f>klassen_anzahlen_5[[#This Row],[MAN]]*20</f>
        <v>0</v>
      </c>
      <c r="L535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535" s="2">
        <f>IF(klassen_anzahlen_5[[#This Row],[FF]]&lt;30,klassen_anzahlen_5[[#This Row],[FF]]*6,IF(klassen_anzahlen_5[[#This Row],[FF]]&lt;100,klassen_anzahlen_5[[#This Row],[FF]]*4,klassen_anzahlen_5[[#This Row],[FF]]*1))</f>
        <v>0</v>
      </c>
      <c r="N535" s="3">
        <f>SUM(klassen_anzahlen_5[[#This Row],[FGa]:[FFa]])</f>
        <v>120</v>
      </c>
      <c r="O535" s="4">
        <f>klassen_anzahlen_5[[#This Row],[SUM2]]*2</f>
        <v>240</v>
      </c>
    </row>
    <row r="536" spans="1:15" x14ac:dyDescent="0.45">
      <c r="A536" s="2">
        <v>535</v>
      </c>
      <c r="B536" s="3" t="s">
        <v>1128</v>
      </c>
      <c r="C536" s="2">
        <v>0</v>
      </c>
      <c r="D536" s="2">
        <v>4</v>
      </c>
      <c r="E536" s="2">
        <v>0</v>
      </c>
      <c r="F536" s="2">
        <v>0</v>
      </c>
      <c r="G536" s="2">
        <v>0</v>
      </c>
      <c r="H536" s="3">
        <f>SUM(klassen_anzahlen_5[[#This Row],[FG]:[FF]])</f>
        <v>4</v>
      </c>
      <c r="I536" s="2">
        <f>IF(klassen_anzahlen_5[[#This Row],[FG]]&lt;30,klassen_anzahlen_5[[#This Row],[FG]]*6,IF(klassen_anzahlen_5[[#This Row],[FG]]&lt;100,klassen_anzahlen_5[[#This Row],[FG]]*4,klassen_anzahlen_5[[#This Row],[FG]]*1))</f>
        <v>0</v>
      </c>
      <c r="J536" s="2">
        <f>klassen_anzahlen_5[[#This Row],[FON]]*30</f>
        <v>120</v>
      </c>
      <c r="K536" s="2">
        <f>klassen_anzahlen_5[[#This Row],[MAN]]*20</f>
        <v>0</v>
      </c>
      <c r="L536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536" s="2">
        <f>IF(klassen_anzahlen_5[[#This Row],[FF]]&lt;30,klassen_anzahlen_5[[#This Row],[FF]]*6,IF(klassen_anzahlen_5[[#This Row],[FF]]&lt;100,klassen_anzahlen_5[[#This Row],[FF]]*4,klassen_anzahlen_5[[#This Row],[FF]]*1))</f>
        <v>0</v>
      </c>
      <c r="N536" s="3">
        <f>SUM(klassen_anzahlen_5[[#This Row],[FGa]:[FFa]])</f>
        <v>120</v>
      </c>
      <c r="O536" s="4">
        <f>klassen_anzahlen_5[[#This Row],[SUM2]]*2</f>
        <v>240</v>
      </c>
    </row>
    <row r="537" spans="1:15" x14ac:dyDescent="0.45">
      <c r="A537" s="2">
        <v>536</v>
      </c>
      <c r="B537" s="3" t="s">
        <v>1129</v>
      </c>
      <c r="C537" s="2">
        <v>0</v>
      </c>
      <c r="D537" s="2">
        <v>4</v>
      </c>
      <c r="E537" s="2">
        <v>0</v>
      </c>
      <c r="F537" s="2">
        <v>0</v>
      </c>
      <c r="G537" s="2">
        <v>0</v>
      </c>
      <c r="H537" s="3">
        <f>SUM(klassen_anzahlen_5[[#This Row],[FG]:[FF]])</f>
        <v>4</v>
      </c>
      <c r="I537" s="2">
        <f>IF(klassen_anzahlen_5[[#This Row],[FG]]&lt;30,klassen_anzahlen_5[[#This Row],[FG]]*6,IF(klassen_anzahlen_5[[#This Row],[FG]]&lt;100,klassen_anzahlen_5[[#This Row],[FG]]*4,klassen_anzahlen_5[[#This Row],[FG]]*1))</f>
        <v>0</v>
      </c>
      <c r="J537" s="2">
        <f>klassen_anzahlen_5[[#This Row],[FON]]*30</f>
        <v>120</v>
      </c>
      <c r="K537" s="2">
        <f>klassen_anzahlen_5[[#This Row],[MAN]]*20</f>
        <v>0</v>
      </c>
      <c r="L537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537" s="2">
        <f>IF(klassen_anzahlen_5[[#This Row],[FF]]&lt;30,klassen_anzahlen_5[[#This Row],[FF]]*6,IF(klassen_anzahlen_5[[#This Row],[FF]]&lt;100,klassen_anzahlen_5[[#This Row],[FF]]*4,klassen_anzahlen_5[[#This Row],[FF]]*1))</f>
        <v>0</v>
      </c>
      <c r="N537" s="3">
        <f>SUM(klassen_anzahlen_5[[#This Row],[FGa]:[FFa]])</f>
        <v>120</v>
      </c>
      <c r="O537" s="4">
        <f>klassen_anzahlen_5[[#This Row],[SUM2]]*2</f>
        <v>240</v>
      </c>
    </row>
    <row r="538" spans="1:15" x14ac:dyDescent="0.45">
      <c r="A538" s="2">
        <v>537</v>
      </c>
      <c r="B538" s="3" t="s">
        <v>1131</v>
      </c>
      <c r="C538" s="2">
        <v>0</v>
      </c>
      <c r="D538" s="2">
        <v>4</v>
      </c>
      <c r="E538" s="2">
        <v>0</v>
      </c>
      <c r="F538" s="2">
        <v>0</v>
      </c>
      <c r="G538" s="2">
        <v>0</v>
      </c>
      <c r="H538" s="3">
        <f>SUM(klassen_anzahlen_5[[#This Row],[FG]:[FF]])</f>
        <v>4</v>
      </c>
      <c r="I538" s="2">
        <f>IF(klassen_anzahlen_5[[#This Row],[FG]]&lt;30,klassen_anzahlen_5[[#This Row],[FG]]*6,IF(klassen_anzahlen_5[[#This Row],[FG]]&lt;100,klassen_anzahlen_5[[#This Row],[FG]]*4,klassen_anzahlen_5[[#This Row],[FG]]*1))</f>
        <v>0</v>
      </c>
      <c r="J538" s="2">
        <f>klassen_anzahlen_5[[#This Row],[FON]]*30</f>
        <v>120</v>
      </c>
      <c r="K538" s="2">
        <f>klassen_anzahlen_5[[#This Row],[MAN]]*20</f>
        <v>0</v>
      </c>
      <c r="L538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538" s="2">
        <f>IF(klassen_anzahlen_5[[#This Row],[FF]]&lt;30,klassen_anzahlen_5[[#This Row],[FF]]*6,IF(klassen_anzahlen_5[[#This Row],[FF]]&lt;100,klassen_anzahlen_5[[#This Row],[FF]]*4,klassen_anzahlen_5[[#This Row],[FF]]*1))</f>
        <v>0</v>
      </c>
      <c r="N538" s="3">
        <f>SUM(klassen_anzahlen_5[[#This Row],[FGa]:[FFa]])</f>
        <v>120</v>
      </c>
      <c r="O538" s="4">
        <f>klassen_anzahlen_5[[#This Row],[SUM2]]*2</f>
        <v>240</v>
      </c>
    </row>
    <row r="539" spans="1:15" x14ac:dyDescent="0.45">
      <c r="A539" s="2">
        <v>538</v>
      </c>
      <c r="B539" s="3" t="s">
        <v>1144</v>
      </c>
      <c r="C539" s="2">
        <v>0</v>
      </c>
      <c r="D539" s="2">
        <v>4</v>
      </c>
      <c r="E539" s="2">
        <v>0</v>
      </c>
      <c r="F539" s="2">
        <v>0</v>
      </c>
      <c r="G539" s="2">
        <v>0</v>
      </c>
      <c r="H539" s="3">
        <f>SUM(klassen_anzahlen_5[[#This Row],[FG]:[FF]])</f>
        <v>4</v>
      </c>
      <c r="I539" s="2">
        <f>IF(klassen_anzahlen_5[[#This Row],[FG]]&lt;30,klassen_anzahlen_5[[#This Row],[FG]]*6,IF(klassen_anzahlen_5[[#This Row],[FG]]&lt;100,klassen_anzahlen_5[[#This Row],[FG]]*4,klassen_anzahlen_5[[#This Row],[FG]]*1))</f>
        <v>0</v>
      </c>
      <c r="J539" s="2">
        <f>klassen_anzahlen_5[[#This Row],[FON]]*30</f>
        <v>120</v>
      </c>
      <c r="K539" s="2">
        <f>klassen_anzahlen_5[[#This Row],[MAN]]*20</f>
        <v>0</v>
      </c>
      <c r="L539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539" s="2">
        <f>IF(klassen_anzahlen_5[[#This Row],[FF]]&lt;30,klassen_anzahlen_5[[#This Row],[FF]]*6,IF(klassen_anzahlen_5[[#This Row],[FF]]&lt;100,klassen_anzahlen_5[[#This Row],[FF]]*4,klassen_anzahlen_5[[#This Row],[FF]]*1))</f>
        <v>0</v>
      </c>
      <c r="N539" s="3">
        <f>SUM(klassen_anzahlen_5[[#This Row],[FGa]:[FFa]])</f>
        <v>120</v>
      </c>
      <c r="O539" s="4">
        <f>klassen_anzahlen_5[[#This Row],[SUM2]]*2</f>
        <v>240</v>
      </c>
    </row>
    <row r="540" spans="1:15" x14ac:dyDescent="0.45">
      <c r="A540" s="2">
        <v>539</v>
      </c>
      <c r="B540" s="3" t="s">
        <v>1150</v>
      </c>
      <c r="C540" s="2">
        <v>0</v>
      </c>
      <c r="D540" s="2">
        <v>4</v>
      </c>
      <c r="E540" s="2">
        <v>0</v>
      </c>
      <c r="F540" s="2">
        <v>0</v>
      </c>
      <c r="G540" s="2">
        <v>0</v>
      </c>
      <c r="H540" s="3">
        <f>SUM(klassen_anzahlen_5[[#This Row],[FG]:[FF]])</f>
        <v>4</v>
      </c>
      <c r="I540" s="2">
        <f>IF(klassen_anzahlen_5[[#This Row],[FG]]&lt;30,klassen_anzahlen_5[[#This Row],[FG]]*6,IF(klassen_anzahlen_5[[#This Row],[FG]]&lt;100,klassen_anzahlen_5[[#This Row],[FG]]*4,klassen_anzahlen_5[[#This Row],[FG]]*1))</f>
        <v>0</v>
      </c>
      <c r="J540" s="2">
        <f>klassen_anzahlen_5[[#This Row],[FON]]*30</f>
        <v>120</v>
      </c>
      <c r="K540" s="2">
        <f>klassen_anzahlen_5[[#This Row],[MAN]]*20</f>
        <v>0</v>
      </c>
      <c r="L540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540" s="2">
        <f>IF(klassen_anzahlen_5[[#This Row],[FF]]&lt;30,klassen_anzahlen_5[[#This Row],[FF]]*6,IF(klassen_anzahlen_5[[#This Row],[FF]]&lt;100,klassen_anzahlen_5[[#This Row],[FF]]*4,klassen_anzahlen_5[[#This Row],[FF]]*1))</f>
        <v>0</v>
      </c>
      <c r="N540" s="3">
        <f>SUM(klassen_anzahlen_5[[#This Row],[FGa]:[FFa]])</f>
        <v>120</v>
      </c>
      <c r="O540" s="4">
        <f>klassen_anzahlen_5[[#This Row],[SUM2]]*2</f>
        <v>240</v>
      </c>
    </row>
    <row r="541" spans="1:15" x14ac:dyDescent="0.45">
      <c r="A541" s="2">
        <v>540</v>
      </c>
      <c r="B541" s="3" t="s">
        <v>1151</v>
      </c>
      <c r="C541" s="2">
        <v>0</v>
      </c>
      <c r="D541" s="2">
        <v>4</v>
      </c>
      <c r="E541" s="2">
        <v>0</v>
      </c>
      <c r="F541" s="2">
        <v>0</v>
      </c>
      <c r="G541" s="2">
        <v>0</v>
      </c>
      <c r="H541" s="3">
        <f>SUM(klassen_anzahlen_5[[#This Row],[FG]:[FF]])</f>
        <v>4</v>
      </c>
      <c r="I541" s="2">
        <f>IF(klassen_anzahlen_5[[#This Row],[FG]]&lt;30,klassen_anzahlen_5[[#This Row],[FG]]*6,IF(klassen_anzahlen_5[[#This Row],[FG]]&lt;100,klassen_anzahlen_5[[#This Row],[FG]]*4,klassen_anzahlen_5[[#This Row],[FG]]*1))</f>
        <v>0</v>
      </c>
      <c r="J541" s="2">
        <f>klassen_anzahlen_5[[#This Row],[FON]]*30</f>
        <v>120</v>
      </c>
      <c r="K541" s="2">
        <f>klassen_anzahlen_5[[#This Row],[MAN]]*20</f>
        <v>0</v>
      </c>
      <c r="L541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541" s="2">
        <f>IF(klassen_anzahlen_5[[#This Row],[FF]]&lt;30,klassen_anzahlen_5[[#This Row],[FF]]*6,IF(klassen_anzahlen_5[[#This Row],[FF]]&lt;100,klassen_anzahlen_5[[#This Row],[FF]]*4,klassen_anzahlen_5[[#This Row],[FF]]*1))</f>
        <v>0</v>
      </c>
      <c r="N541" s="3">
        <f>SUM(klassen_anzahlen_5[[#This Row],[FGa]:[FFa]])</f>
        <v>120</v>
      </c>
      <c r="O541" s="4">
        <f>klassen_anzahlen_5[[#This Row],[SUM2]]*2</f>
        <v>240</v>
      </c>
    </row>
    <row r="542" spans="1:15" x14ac:dyDescent="0.45">
      <c r="A542" s="2">
        <v>541</v>
      </c>
      <c r="B542" s="3" t="s">
        <v>1155</v>
      </c>
      <c r="C542" s="2">
        <v>0</v>
      </c>
      <c r="D542" s="2">
        <v>4</v>
      </c>
      <c r="E542" s="2">
        <v>0</v>
      </c>
      <c r="F542" s="2">
        <v>0</v>
      </c>
      <c r="G542" s="2">
        <v>0</v>
      </c>
      <c r="H542" s="3">
        <f>SUM(klassen_anzahlen_5[[#This Row],[FG]:[FF]])</f>
        <v>4</v>
      </c>
      <c r="I542" s="2">
        <f>IF(klassen_anzahlen_5[[#This Row],[FG]]&lt;30,klassen_anzahlen_5[[#This Row],[FG]]*6,IF(klassen_anzahlen_5[[#This Row],[FG]]&lt;100,klassen_anzahlen_5[[#This Row],[FG]]*4,klassen_anzahlen_5[[#This Row],[FG]]*1))</f>
        <v>0</v>
      </c>
      <c r="J542" s="2">
        <f>klassen_anzahlen_5[[#This Row],[FON]]*30</f>
        <v>120</v>
      </c>
      <c r="K542" s="2">
        <f>klassen_anzahlen_5[[#This Row],[MAN]]*20</f>
        <v>0</v>
      </c>
      <c r="L542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542" s="2">
        <f>IF(klassen_anzahlen_5[[#This Row],[FF]]&lt;30,klassen_anzahlen_5[[#This Row],[FF]]*6,IF(klassen_anzahlen_5[[#This Row],[FF]]&lt;100,klassen_anzahlen_5[[#This Row],[FF]]*4,klassen_anzahlen_5[[#This Row],[FF]]*1))</f>
        <v>0</v>
      </c>
      <c r="N542" s="3">
        <f>SUM(klassen_anzahlen_5[[#This Row],[FGa]:[FFa]])</f>
        <v>120</v>
      </c>
      <c r="O542" s="4">
        <f>klassen_anzahlen_5[[#This Row],[SUM2]]*2</f>
        <v>240</v>
      </c>
    </row>
    <row r="543" spans="1:15" x14ac:dyDescent="0.45">
      <c r="A543" s="2">
        <v>542</v>
      </c>
      <c r="B543" s="3" t="s">
        <v>1164</v>
      </c>
      <c r="C543" s="2">
        <v>0</v>
      </c>
      <c r="D543" s="2">
        <v>4</v>
      </c>
      <c r="E543" s="2">
        <v>0</v>
      </c>
      <c r="F543" s="2">
        <v>0</v>
      </c>
      <c r="G543" s="2">
        <v>0</v>
      </c>
      <c r="H543" s="3">
        <f>SUM(klassen_anzahlen_5[[#This Row],[FG]:[FF]])</f>
        <v>4</v>
      </c>
      <c r="I543" s="2">
        <f>IF(klassen_anzahlen_5[[#This Row],[FG]]&lt;30,klassen_anzahlen_5[[#This Row],[FG]]*6,IF(klassen_anzahlen_5[[#This Row],[FG]]&lt;100,klassen_anzahlen_5[[#This Row],[FG]]*4,klassen_anzahlen_5[[#This Row],[FG]]*1))</f>
        <v>0</v>
      </c>
      <c r="J543" s="2">
        <f>klassen_anzahlen_5[[#This Row],[FON]]*30</f>
        <v>120</v>
      </c>
      <c r="K543" s="2">
        <f>klassen_anzahlen_5[[#This Row],[MAN]]*20</f>
        <v>0</v>
      </c>
      <c r="L543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543" s="2">
        <f>IF(klassen_anzahlen_5[[#This Row],[FF]]&lt;30,klassen_anzahlen_5[[#This Row],[FF]]*6,IF(klassen_anzahlen_5[[#This Row],[FF]]&lt;100,klassen_anzahlen_5[[#This Row],[FF]]*4,klassen_anzahlen_5[[#This Row],[FF]]*1))</f>
        <v>0</v>
      </c>
      <c r="N543" s="3">
        <f>SUM(klassen_anzahlen_5[[#This Row],[FGa]:[FFa]])</f>
        <v>120</v>
      </c>
      <c r="O543" s="4">
        <f>klassen_anzahlen_5[[#This Row],[SUM2]]*2</f>
        <v>240</v>
      </c>
    </row>
    <row r="544" spans="1:15" x14ac:dyDescent="0.45">
      <c r="A544" s="2">
        <v>543</v>
      </c>
      <c r="B544" s="3" t="s">
        <v>1172</v>
      </c>
      <c r="C544" s="2">
        <v>0</v>
      </c>
      <c r="D544" s="2">
        <v>4</v>
      </c>
      <c r="E544" s="2">
        <v>0</v>
      </c>
      <c r="F544" s="2">
        <v>0</v>
      </c>
      <c r="G544" s="2">
        <v>0</v>
      </c>
      <c r="H544" s="3">
        <f>SUM(klassen_anzahlen_5[[#This Row],[FG]:[FF]])</f>
        <v>4</v>
      </c>
      <c r="I544" s="2">
        <f>IF(klassen_anzahlen_5[[#This Row],[FG]]&lt;30,klassen_anzahlen_5[[#This Row],[FG]]*6,IF(klassen_anzahlen_5[[#This Row],[FG]]&lt;100,klassen_anzahlen_5[[#This Row],[FG]]*4,klassen_anzahlen_5[[#This Row],[FG]]*1))</f>
        <v>0</v>
      </c>
      <c r="J544" s="2">
        <f>klassen_anzahlen_5[[#This Row],[FON]]*30</f>
        <v>120</v>
      </c>
      <c r="K544" s="2">
        <f>klassen_anzahlen_5[[#This Row],[MAN]]*20</f>
        <v>0</v>
      </c>
      <c r="L544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544" s="2">
        <f>IF(klassen_anzahlen_5[[#This Row],[FF]]&lt;30,klassen_anzahlen_5[[#This Row],[FF]]*6,IF(klassen_anzahlen_5[[#This Row],[FF]]&lt;100,klassen_anzahlen_5[[#This Row],[FF]]*4,klassen_anzahlen_5[[#This Row],[FF]]*1))</f>
        <v>0</v>
      </c>
      <c r="N544" s="3">
        <f>SUM(klassen_anzahlen_5[[#This Row],[FGa]:[FFa]])</f>
        <v>120</v>
      </c>
      <c r="O544" s="4">
        <f>klassen_anzahlen_5[[#This Row],[SUM2]]*2</f>
        <v>240</v>
      </c>
    </row>
    <row r="545" spans="1:15" x14ac:dyDescent="0.45">
      <c r="A545" s="2">
        <v>544</v>
      </c>
      <c r="B545" s="3" t="s">
        <v>1178</v>
      </c>
      <c r="C545" s="2">
        <v>0</v>
      </c>
      <c r="D545" s="2">
        <v>4</v>
      </c>
      <c r="E545" s="2">
        <v>0</v>
      </c>
      <c r="F545" s="2">
        <v>0</v>
      </c>
      <c r="G545" s="2">
        <v>0</v>
      </c>
      <c r="H545" s="3">
        <f>SUM(klassen_anzahlen_5[[#This Row],[FG]:[FF]])</f>
        <v>4</v>
      </c>
      <c r="I545" s="2">
        <f>IF(klassen_anzahlen_5[[#This Row],[FG]]&lt;30,klassen_anzahlen_5[[#This Row],[FG]]*6,IF(klassen_anzahlen_5[[#This Row],[FG]]&lt;100,klassen_anzahlen_5[[#This Row],[FG]]*4,klassen_anzahlen_5[[#This Row],[FG]]*1))</f>
        <v>0</v>
      </c>
      <c r="J545" s="2">
        <f>klassen_anzahlen_5[[#This Row],[FON]]*30</f>
        <v>120</v>
      </c>
      <c r="K545" s="2">
        <f>klassen_anzahlen_5[[#This Row],[MAN]]*20</f>
        <v>0</v>
      </c>
      <c r="L545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545" s="2">
        <f>IF(klassen_anzahlen_5[[#This Row],[FF]]&lt;30,klassen_anzahlen_5[[#This Row],[FF]]*6,IF(klassen_anzahlen_5[[#This Row],[FF]]&lt;100,klassen_anzahlen_5[[#This Row],[FF]]*4,klassen_anzahlen_5[[#This Row],[FF]]*1))</f>
        <v>0</v>
      </c>
      <c r="N545" s="3">
        <f>SUM(klassen_anzahlen_5[[#This Row],[FGa]:[FFa]])</f>
        <v>120</v>
      </c>
      <c r="O545" s="4">
        <f>klassen_anzahlen_5[[#This Row],[SUM2]]*2</f>
        <v>240</v>
      </c>
    </row>
    <row r="546" spans="1:15" x14ac:dyDescent="0.45">
      <c r="A546" s="2">
        <v>545</v>
      </c>
      <c r="B546" s="3" t="s">
        <v>1182</v>
      </c>
      <c r="C546" s="2">
        <v>0</v>
      </c>
      <c r="D546" s="2">
        <v>4</v>
      </c>
      <c r="E546" s="2">
        <v>0</v>
      </c>
      <c r="F546" s="2">
        <v>0</v>
      </c>
      <c r="G546" s="2">
        <v>0</v>
      </c>
      <c r="H546" s="3">
        <f>SUM(klassen_anzahlen_5[[#This Row],[FG]:[FF]])</f>
        <v>4</v>
      </c>
      <c r="I546" s="2">
        <f>IF(klassen_anzahlen_5[[#This Row],[FG]]&lt;30,klassen_anzahlen_5[[#This Row],[FG]]*6,IF(klassen_anzahlen_5[[#This Row],[FG]]&lt;100,klassen_anzahlen_5[[#This Row],[FG]]*4,klassen_anzahlen_5[[#This Row],[FG]]*1))</f>
        <v>0</v>
      </c>
      <c r="J546" s="2">
        <f>klassen_anzahlen_5[[#This Row],[FON]]*30</f>
        <v>120</v>
      </c>
      <c r="K546" s="2">
        <f>klassen_anzahlen_5[[#This Row],[MAN]]*20</f>
        <v>0</v>
      </c>
      <c r="L546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546" s="2">
        <f>IF(klassen_anzahlen_5[[#This Row],[FF]]&lt;30,klassen_anzahlen_5[[#This Row],[FF]]*6,IF(klassen_anzahlen_5[[#This Row],[FF]]&lt;100,klassen_anzahlen_5[[#This Row],[FF]]*4,klassen_anzahlen_5[[#This Row],[FF]]*1))</f>
        <v>0</v>
      </c>
      <c r="N546" s="3">
        <f>SUM(klassen_anzahlen_5[[#This Row],[FGa]:[FFa]])</f>
        <v>120</v>
      </c>
      <c r="O546" s="4">
        <f>klassen_anzahlen_5[[#This Row],[SUM2]]*2</f>
        <v>240</v>
      </c>
    </row>
    <row r="547" spans="1:15" x14ac:dyDescent="0.45">
      <c r="A547" s="2">
        <v>546</v>
      </c>
      <c r="B547" s="3" t="s">
        <v>1191</v>
      </c>
      <c r="C547" s="2">
        <v>0</v>
      </c>
      <c r="D547" s="2">
        <v>4</v>
      </c>
      <c r="E547" s="2">
        <v>0</v>
      </c>
      <c r="F547" s="2">
        <v>0</v>
      </c>
      <c r="G547" s="2">
        <v>0</v>
      </c>
      <c r="H547" s="3">
        <f>SUM(klassen_anzahlen_5[[#This Row],[FG]:[FF]])</f>
        <v>4</v>
      </c>
      <c r="I547" s="2">
        <f>IF(klassen_anzahlen_5[[#This Row],[FG]]&lt;30,klassen_anzahlen_5[[#This Row],[FG]]*6,IF(klassen_anzahlen_5[[#This Row],[FG]]&lt;100,klassen_anzahlen_5[[#This Row],[FG]]*4,klassen_anzahlen_5[[#This Row],[FG]]*1))</f>
        <v>0</v>
      </c>
      <c r="J547" s="2">
        <f>klassen_anzahlen_5[[#This Row],[FON]]*30</f>
        <v>120</v>
      </c>
      <c r="K547" s="2">
        <f>klassen_anzahlen_5[[#This Row],[MAN]]*20</f>
        <v>0</v>
      </c>
      <c r="L547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547" s="2">
        <f>IF(klassen_anzahlen_5[[#This Row],[FF]]&lt;30,klassen_anzahlen_5[[#This Row],[FF]]*6,IF(klassen_anzahlen_5[[#This Row],[FF]]&lt;100,klassen_anzahlen_5[[#This Row],[FF]]*4,klassen_anzahlen_5[[#This Row],[FF]]*1))</f>
        <v>0</v>
      </c>
      <c r="N547" s="3">
        <f>SUM(klassen_anzahlen_5[[#This Row],[FGa]:[FFa]])</f>
        <v>120</v>
      </c>
      <c r="O547" s="4">
        <f>klassen_anzahlen_5[[#This Row],[SUM2]]*2</f>
        <v>240</v>
      </c>
    </row>
    <row r="548" spans="1:15" x14ac:dyDescent="0.45">
      <c r="A548" s="2">
        <v>547</v>
      </c>
      <c r="B548" s="3" t="s">
        <v>1202</v>
      </c>
      <c r="C548" s="2">
        <v>0</v>
      </c>
      <c r="D548" s="2">
        <v>4</v>
      </c>
      <c r="E548" s="2">
        <v>0</v>
      </c>
      <c r="F548" s="2">
        <v>0</v>
      </c>
      <c r="G548" s="2">
        <v>0</v>
      </c>
      <c r="H548" s="3">
        <f>SUM(klassen_anzahlen_5[[#This Row],[FG]:[FF]])</f>
        <v>4</v>
      </c>
      <c r="I548" s="2">
        <f>IF(klassen_anzahlen_5[[#This Row],[FG]]&lt;30,klassen_anzahlen_5[[#This Row],[FG]]*6,IF(klassen_anzahlen_5[[#This Row],[FG]]&lt;100,klassen_anzahlen_5[[#This Row],[FG]]*4,klassen_anzahlen_5[[#This Row],[FG]]*1))</f>
        <v>0</v>
      </c>
      <c r="J548" s="2">
        <f>klassen_anzahlen_5[[#This Row],[FON]]*30</f>
        <v>120</v>
      </c>
      <c r="K548" s="2">
        <f>klassen_anzahlen_5[[#This Row],[MAN]]*20</f>
        <v>0</v>
      </c>
      <c r="L548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548" s="2">
        <f>IF(klassen_anzahlen_5[[#This Row],[FF]]&lt;30,klassen_anzahlen_5[[#This Row],[FF]]*6,IF(klassen_anzahlen_5[[#This Row],[FF]]&lt;100,klassen_anzahlen_5[[#This Row],[FF]]*4,klassen_anzahlen_5[[#This Row],[FF]]*1))</f>
        <v>0</v>
      </c>
      <c r="N548" s="3">
        <f>SUM(klassen_anzahlen_5[[#This Row],[FGa]:[FFa]])</f>
        <v>120</v>
      </c>
      <c r="O548" s="4">
        <f>klassen_anzahlen_5[[#This Row],[SUM2]]*2</f>
        <v>240</v>
      </c>
    </row>
    <row r="549" spans="1:15" x14ac:dyDescent="0.45">
      <c r="A549" s="2">
        <v>548</v>
      </c>
      <c r="B549" s="3" t="s">
        <v>1211</v>
      </c>
      <c r="C549" s="2">
        <v>0</v>
      </c>
      <c r="D549" s="2">
        <v>4</v>
      </c>
      <c r="E549" s="2">
        <v>0</v>
      </c>
      <c r="F549" s="2">
        <v>0</v>
      </c>
      <c r="G549" s="2">
        <v>0</v>
      </c>
      <c r="H549" s="3">
        <f>SUM(klassen_anzahlen_5[[#This Row],[FG]:[FF]])</f>
        <v>4</v>
      </c>
      <c r="I549" s="2">
        <f>IF(klassen_anzahlen_5[[#This Row],[FG]]&lt;30,klassen_anzahlen_5[[#This Row],[FG]]*6,IF(klassen_anzahlen_5[[#This Row],[FG]]&lt;100,klassen_anzahlen_5[[#This Row],[FG]]*4,klassen_anzahlen_5[[#This Row],[FG]]*1))</f>
        <v>0</v>
      </c>
      <c r="J549" s="2">
        <f>klassen_anzahlen_5[[#This Row],[FON]]*30</f>
        <v>120</v>
      </c>
      <c r="K549" s="2">
        <f>klassen_anzahlen_5[[#This Row],[MAN]]*20</f>
        <v>0</v>
      </c>
      <c r="L549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549" s="2">
        <f>IF(klassen_anzahlen_5[[#This Row],[FF]]&lt;30,klassen_anzahlen_5[[#This Row],[FF]]*6,IF(klassen_anzahlen_5[[#This Row],[FF]]&lt;100,klassen_anzahlen_5[[#This Row],[FF]]*4,klassen_anzahlen_5[[#This Row],[FF]]*1))</f>
        <v>0</v>
      </c>
      <c r="N549" s="3">
        <f>SUM(klassen_anzahlen_5[[#This Row],[FGa]:[FFa]])</f>
        <v>120</v>
      </c>
      <c r="O549" s="4">
        <f>klassen_anzahlen_5[[#This Row],[SUM2]]*2</f>
        <v>240</v>
      </c>
    </row>
    <row r="550" spans="1:15" x14ac:dyDescent="0.45">
      <c r="A550" s="2">
        <v>549</v>
      </c>
      <c r="B550" s="3" t="s">
        <v>1212</v>
      </c>
      <c r="C550" s="2">
        <v>0</v>
      </c>
      <c r="D550" s="2">
        <v>4</v>
      </c>
      <c r="E550" s="2">
        <v>0</v>
      </c>
      <c r="F550" s="2">
        <v>0</v>
      </c>
      <c r="G550" s="2">
        <v>0</v>
      </c>
      <c r="H550" s="3">
        <f>SUM(klassen_anzahlen_5[[#This Row],[FG]:[FF]])</f>
        <v>4</v>
      </c>
      <c r="I550" s="2">
        <f>IF(klassen_anzahlen_5[[#This Row],[FG]]&lt;30,klassen_anzahlen_5[[#This Row],[FG]]*6,IF(klassen_anzahlen_5[[#This Row],[FG]]&lt;100,klassen_anzahlen_5[[#This Row],[FG]]*4,klassen_anzahlen_5[[#This Row],[FG]]*1))</f>
        <v>0</v>
      </c>
      <c r="J550" s="2">
        <f>klassen_anzahlen_5[[#This Row],[FON]]*30</f>
        <v>120</v>
      </c>
      <c r="K550" s="2">
        <f>klassen_anzahlen_5[[#This Row],[MAN]]*20</f>
        <v>0</v>
      </c>
      <c r="L550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550" s="2">
        <f>IF(klassen_anzahlen_5[[#This Row],[FF]]&lt;30,klassen_anzahlen_5[[#This Row],[FF]]*6,IF(klassen_anzahlen_5[[#This Row],[FF]]&lt;100,klassen_anzahlen_5[[#This Row],[FF]]*4,klassen_anzahlen_5[[#This Row],[FF]]*1))</f>
        <v>0</v>
      </c>
      <c r="N550" s="3">
        <f>SUM(klassen_anzahlen_5[[#This Row],[FGa]:[FFa]])</f>
        <v>120</v>
      </c>
      <c r="O550" s="4">
        <f>klassen_anzahlen_5[[#This Row],[SUM2]]*2</f>
        <v>240</v>
      </c>
    </row>
    <row r="551" spans="1:15" x14ac:dyDescent="0.45">
      <c r="A551" s="2">
        <v>550</v>
      </c>
      <c r="B551" s="3" t="s">
        <v>1214</v>
      </c>
      <c r="C551" s="2">
        <v>0</v>
      </c>
      <c r="D551" s="2">
        <v>4</v>
      </c>
      <c r="E551" s="2">
        <v>0</v>
      </c>
      <c r="F551" s="2">
        <v>0</v>
      </c>
      <c r="G551" s="2">
        <v>0</v>
      </c>
      <c r="H551" s="3">
        <f>SUM(klassen_anzahlen_5[[#This Row],[FG]:[FF]])</f>
        <v>4</v>
      </c>
      <c r="I551" s="2">
        <f>IF(klassen_anzahlen_5[[#This Row],[FG]]&lt;30,klassen_anzahlen_5[[#This Row],[FG]]*6,IF(klassen_anzahlen_5[[#This Row],[FG]]&lt;100,klassen_anzahlen_5[[#This Row],[FG]]*4,klassen_anzahlen_5[[#This Row],[FG]]*1))</f>
        <v>0</v>
      </c>
      <c r="J551" s="2">
        <f>klassen_anzahlen_5[[#This Row],[FON]]*30</f>
        <v>120</v>
      </c>
      <c r="K551" s="2">
        <f>klassen_anzahlen_5[[#This Row],[MAN]]*20</f>
        <v>0</v>
      </c>
      <c r="L551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551" s="2">
        <f>IF(klassen_anzahlen_5[[#This Row],[FF]]&lt;30,klassen_anzahlen_5[[#This Row],[FF]]*6,IF(klassen_anzahlen_5[[#This Row],[FF]]&lt;100,klassen_anzahlen_5[[#This Row],[FF]]*4,klassen_anzahlen_5[[#This Row],[FF]]*1))</f>
        <v>0</v>
      </c>
      <c r="N551" s="3">
        <f>SUM(klassen_anzahlen_5[[#This Row],[FGa]:[FFa]])</f>
        <v>120</v>
      </c>
      <c r="O551" s="4">
        <f>klassen_anzahlen_5[[#This Row],[SUM2]]*2</f>
        <v>240</v>
      </c>
    </row>
    <row r="552" spans="1:15" x14ac:dyDescent="0.45">
      <c r="A552" s="2">
        <v>551</v>
      </c>
      <c r="B552" s="3" t="s">
        <v>1219</v>
      </c>
      <c r="C552" s="2">
        <v>0</v>
      </c>
      <c r="D552" s="2">
        <v>4</v>
      </c>
      <c r="E552" s="2">
        <v>0</v>
      </c>
      <c r="F552" s="2">
        <v>0</v>
      </c>
      <c r="G552" s="2">
        <v>0</v>
      </c>
      <c r="H552" s="3">
        <f>SUM(klassen_anzahlen_5[[#This Row],[FG]:[FF]])</f>
        <v>4</v>
      </c>
      <c r="I552" s="2">
        <f>IF(klassen_anzahlen_5[[#This Row],[FG]]&lt;30,klassen_anzahlen_5[[#This Row],[FG]]*6,IF(klassen_anzahlen_5[[#This Row],[FG]]&lt;100,klassen_anzahlen_5[[#This Row],[FG]]*4,klassen_anzahlen_5[[#This Row],[FG]]*1))</f>
        <v>0</v>
      </c>
      <c r="J552" s="2">
        <f>klassen_anzahlen_5[[#This Row],[FON]]*30</f>
        <v>120</v>
      </c>
      <c r="K552" s="2">
        <f>klassen_anzahlen_5[[#This Row],[MAN]]*20</f>
        <v>0</v>
      </c>
      <c r="L552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552" s="2">
        <f>IF(klassen_anzahlen_5[[#This Row],[FF]]&lt;30,klassen_anzahlen_5[[#This Row],[FF]]*6,IF(klassen_anzahlen_5[[#This Row],[FF]]&lt;100,klassen_anzahlen_5[[#This Row],[FF]]*4,klassen_anzahlen_5[[#This Row],[FF]]*1))</f>
        <v>0</v>
      </c>
      <c r="N552" s="3">
        <f>SUM(klassen_anzahlen_5[[#This Row],[FGa]:[FFa]])</f>
        <v>120</v>
      </c>
      <c r="O552" s="4">
        <f>klassen_anzahlen_5[[#This Row],[SUM2]]*2</f>
        <v>240</v>
      </c>
    </row>
    <row r="553" spans="1:15" x14ac:dyDescent="0.45">
      <c r="A553" s="2">
        <v>552</v>
      </c>
      <c r="B553" s="3" t="s">
        <v>1221</v>
      </c>
      <c r="C553" s="2">
        <v>0</v>
      </c>
      <c r="D553" s="2">
        <v>4</v>
      </c>
      <c r="E553" s="2">
        <v>0</v>
      </c>
      <c r="F553" s="2">
        <v>0</v>
      </c>
      <c r="G553" s="2">
        <v>0</v>
      </c>
      <c r="H553" s="3">
        <f>SUM(klassen_anzahlen_5[[#This Row],[FG]:[FF]])</f>
        <v>4</v>
      </c>
      <c r="I553" s="2">
        <f>IF(klassen_anzahlen_5[[#This Row],[FG]]&lt;30,klassen_anzahlen_5[[#This Row],[FG]]*6,IF(klassen_anzahlen_5[[#This Row],[FG]]&lt;100,klassen_anzahlen_5[[#This Row],[FG]]*4,klassen_anzahlen_5[[#This Row],[FG]]*1))</f>
        <v>0</v>
      </c>
      <c r="J553" s="2">
        <f>klassen_anzahlen_5[[#This Row],[FON]]*30</f>
        <v>120</v>
      </c>
      <c r="K553" s="2">
        <f>klassen_anzahlen_5[[#This Row],[MAN]]*20</f>
        <v>0</v>
      </c>
      <c r="L553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553" s="2">
        <f>IF(klassen_anzahlen_5[[#This Row],[FF]]&lt;30,klassen_anzahlen_5[[#This Row],[FF]]*6,IF(klassen_anzahlen_5[[#This Row],[FF]]&lt;100,klassen_anzahlen_5[[#This Row],[FF]]*4,klassen_anzahlen_5[[#This Row],[FF]]*1))</f>
        <v>0</v>
      </c>
      <c r="N553" s="3">
        <f>SUM(klassen_anzahlen_5[[#This Row],[FGa]:[FFa]])</f>
        <v>120</v>
      </c>
      <c r="O553" s="4">
        <f>klassen_anzahlen_5[[#This Row],[SUM2]]*2</f>
        <v>240</v>
      </c>
    </row>
    <row r="554" spans="1:15" x14ac:dyDescent="0.45">
      <c r="A554" s="2">
        <v>553</v>
      </c>
      <c r="B554" s="3" t="s">
        <v>1222</v>
      </c>
      <c r="C554" s="2">
        <v>0</v>
      </c>
      <c r="D554" s="2">
        <v>4</v>
      </c>
      <c r="E554" s="2">
        <v>0</v>
      </c>
      <c r="F554" s="2">
        <v>0</v>
      </c>
      <c r="G554" s="2">
        <v>0</v>
      </c>
      <c r="H554" s="3">
        <f>SUM(klassen_anzahlen_5[[#This Row],[FG]:[FF]])</f>
        <v>4</v>
      </c>
      <c r="I554" s="2">
        <f>IF(klassen_anzahlen_5[[#This Row],[FG]]&lt;30,klassen_anzahlen_5[[#This Row],[FG]]*6,IF(klassen_anzahlen_5[[#This Row],[FG]]&lt;100,klassen_anzahlen_5[[#This Row],[FG]]*4,klassen_anzahlen_5[[#This Row],[FG]]*1))</f>
        <v>0</v>
      </c>
      <c r="J554" s="2">
        <f>klassen_anzahlen_5[[#This Row],[FON]]*30</f>
        <v>120</v>
      </c>
      <c r="K554" s="2">
        <f>klassen_anzahlen_5[[#This Row],[MAN]]*20</f>
        <v>0</v>
      </c>
      <c r="L554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554" s="2">
        <f>IF(klassen_anzahlen_5[[#This Row],[FF]]&lt;30,klassen_anzahlen_5[[#This Row],[FF]]*6,IF(klassen_anzahlen_5[[#This Row],[FF]]&lt;100,klassen_anzahlen_5[[#This Row],[FF]]*4,klassen_anzahlen_5[[#This Row],[FF]]*1))</f>
        <v>0</v>
      </c>
      <c r="N554" s="3">
        <f>SUM(klassen_anzahlen_5[[#This Row],[FGa]:[FFa]])</f>
        <v>120</v>
      </c>
      <c r="O554" s="4">
        <f>klassen_anzahlen_5[[#This Row],[SUM2]]*2</f>
        <v>240</v>
      </c>
    </row>
    <row r="555" spans="1:15" x14ac:dyDescent="0.45">
      <c r="A555" s="2">
        <v>554</v>
      </c>
      <c r="B555" s="3" t="s">
        <v>1224</v>
      </c>
      <c r="C555" s="2">
        <v>0</v>
      </c>
      <c r="D555" s="2">
        <v>4</v>
      </c>
      <c r="E555" s="2">
        <v>0</v>
      </c>
      <c r="F555" s="2">
        <v>0</v>
      </c>
      <c r="G555" s="2">
        <v>0</v>
      </c>
      <c r="H555" s="3">
        <f>SUM(klassen_anzahlen_5[[#This Row],[FG]:[FF]])</f>
        <v>4</v>
      </c>
      <c r="I555" s="2">
        <f>IF(klassen_anzahlen_5[[#This Row],[FG]]&lt;30,klassen_anzahlen_5[[#This Row],[FG]]*6,IF(klassen_anzahlen_5[[#This Row],[FG]]&lt;100,klassen_anzahlen_5[[#This Row],[FG]]*4,klassen_anzahlen_5[[#This Row],[FG]]*1))</f>
        <v>0</v>
      </c>
      <c r="J555" s="2">
        <f>klassen_anzahlen_5[[#This Row],[FON]]*30</f>
        <v>120</v>
      </c>
      <c r="K555" s="2">
        <f>klassen_anzahlen_5[[#This Row],[MAN]]*20</f>
        <v>0</v>
      </c>
      <c r="L555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555" s="2">
        <f>IF(klassen_anzahlen_5[[#This Row],[FF]]&lt;30,klassen_anzahlen_5[[#This Row],[FF]]*6,IF(klassen_anzahlen_5[[#This Row],[FF]]&lt;100,klassen_anzahlen_5[[#This Row],[FF]]*4,klassen_anzahlen_5[[#This Row],[FF]]*1))</f>
        <v>0</v>
      </c>
      <c r="N555" s="3">
        <f>SUM(klassen_anzahlen_5[[#This Row],[FGa]:[FFa]])</f>
        <v>120</v>
      </c>
      <c r="O555" s="4">
        <f>klassen_anzahlen_5[[#This Row],[SUM2]]*2</f>
        <v>240</v>
      </c>
    </row>
    <row r="556" spans="1:15" x14ac:dyDescent="0.45">
      <c r="A556" s="2">
        <v>555</v>
      </c>
      <c r="B556" s="3" t="s">
        <v>1237</v>
      </c>
      <c r="C556" s="2">
        <v>0</v>
      </c>
      <c r="D556" s="2">
        <v>4</v>
      </c>
      <c r="E556" s="2">
        <v>0</v>
      </c>
      <c r="F556" s="2">
        <v>0</v>
      </c>
      <c r="G556" s="2">
        <v>0</v>
      </c>
      <c r="H556" s="3">
        <f>SUM(klassen_anzahlen_5[[#This Row],[FG]:[FF]])</f>
        <v>4</v>
      </c>
      <c r="I556" s="2">
        <f>IF(klassen_anzahlen_5[[#This Row],[FG]]&lt;30,klassen_anzahlen_5[[#This Row],[FG]]*6,IF(klassen_anzahlen_5[[#This Row],[FG]]&lt;100,klassen_anzahlen_5[[#This Row],[FG]]*4,klassen_anzahlen_5[[#This Row],[FG]]*1))</f>
        <v>0</v>
      </c>
      <c r="J556" s="2">
        <f>klassen_anzahlen_5[[#This Row],[FON]]*30</f>
        <v>120</v>
      </c>
      <c r="K556" s="2">
        <f>klassen_anzahlen_5[[#This Row],[MAN]]*20</f>
        <v>0</v>
      </c>
      <c r="L556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556" s="2">
        <f>IF(klassen_anzahlen_5[[#This Row],[FF]]&lt;30,klassen_anzahlen_5[[#This Row],[FF]]*6,IF(klassen_anzahlen_5[[#This Row],[FF]]&lt;100,klassen_anzahlen_5[[#This Row],[FF]]*4,klassen_anzahlen_5[[#This Row],[FF]]*1))</f>
        <v>0</v>
      </c>
      <c r="N556" s="3">
        <f>SUM(klassen_anzahlen_5[[#This Row],[FGa]:[FFa]])</f>
        <v>120</v>
      </c>
      <c r="O556" s="4">
        <f>klassen_anzahlen_5[[#This Row],[SUM2]]*2</f>
        <v>240</v>
      </c>
    </row>
    <row r="557" spans="1:15" x14ac:dyDescent="0.45">
      <c r="A557" s="2">
        <v>556</v>
      </c>
      <c r="B557" s="3" t="s">
        <v>1243</v>
      </c>
      <c r="C557" s="2">
        <v>0</v>
      </c>
      <c r="D557" s="2">
        <v>4</v>
      </c>
      <c r="E557" s="2">
        <v>0</v>
      </c>
      <c r="F557" s="2">
        <v>0</v>
      </c>
      <c r="G557" s="2">
        <v>0</v>
      </c>
      <c r="H557" s="3">
        <f>SUM(klassen_anzahlen_5[[#This Row],[FG]:[FF]])</f>
        <v>4</v>
      </c>
      <c r="I557" s="2">
        <f>IF(klassen_anzahlen_5[[#This Row],[FG]]&lt;30,klassen_anzahlen_5[[#This Row],[FG]]*6,IF(klassen_anzahlen_5[[#This Row],[FG]]&lt;100,klassen_anzahlen_5[[#This Row],[FG]]*4,klassen_anzahlen_5[[#This Row],[FG]]*1))</f>
        <v>0</v>
      </c>
      <c r="J557" s="2">
        <f>klassen_anzahlen_5[[#This Row],[FON]]*30</f>
        <v>120</v>
      </c>
      <c r="K557" s="2">
        <f>klassen_anzahlen_5[[#This Row],[MAN]]*20</f>
        <v>0</v>
      </c>
      <c r="L557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557" s="2">
        <f>IF(klassen_anzahlen_5[[#This Row],[FF]]&lt;30,klassen_anzahlen_5[[#This Row],[FF]]*6,IF(klassen_anzahlen_5[[#This Row],[FF]]&lt;100,klassen_anzahlen_5[[#This Row],[FF]]*4,klassen_anzahlen_5[[#This Row],[FF]]*1))</f>
        <v>0</v>
      </c>
      <c r="N557" s="3">
        <f>SUM(klassen_anzahlen_5[[#This Row],[FGa]:[FFa]])</f>
        <v>120</v>
      </c>
      <c r="O557" s="4">
        <f>klassen_anzahlen_5[[#This Row],[SUM2]]*2</f>
        <v>240</v>
      </c>
    </row>
    <row r="558" spans="1:15" x14ac:dyDescent="0.45">
      <c r="A558" s="2">
        <v>557</v>
      </c>
      <c r="B558" s="3" t="s">
        <v>1247</v>
      </c>
      <c r="C558" s="2">
        <v>0</v>
      </c>
      <c r="D558" s="2">
        <v>4</v>
      </c>
      <c r="E558" s="2">
        <v>0</v>
      </c>
      <c r="F558" s="2">
        <v>0</v>
      </c>
      <c r="G558" s="2">
        <v>0</v>
      </c>
      <c r="H558" s="3">
        <f>SUM(klassen_anzahlen_5[[#This Row],[FG]:[FF]])</f>
        <v>4</v>
      </c>
      <c r="I558" s="2">
        <f>IF(klassen_anzahlen_5[[#This Row],[FG]]&lt;30,klassen_anzahlen_5[[#This Row],[FG]]*6,IF(klassen_anzahlen_5[[#This Row],[FG]]&lt;100,klassen_anzahlen_5[[#This Row],[FG]]*4,klassen_anzahlen_5[[#This Row],[FG]]*1))</f>
        <v>0</v>
      </c>
      <c r="J558" s="2">
        <f>klassen_anzahlen_5[[#This Row],[FON]]*30</f>
        <v>120</v>
      </c>
      <c r="K558" s="2">
        <f>klassen_anzahlen_5[[#This Row],[MAN]]*20</f>
        <v>0</v>
      </c>
      <c r="L558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558" s="2">
        <f>IF(klassen_anzahlen_5[[#This Row],[FF]]&lt;30,klassen_anzahlen_5[[#This Row],[FF]]*6,IF(klassen_anzahlen_5[[#This Row],[FF]]&lt;100,klassen_anzahlen_5[[#This Row],[FF]]*4,klassen_anzahlen_5[[#This Row],[FF]]*1))</f>
        <v>0</v>
      </c>
      <c r="N558" s="3">
        <f>SUM(klassen_anzahlen_5[[#This Row],[FGa]:[FFa]])</f>
        <v>120</v>
      </c>
      <c r="O558" s="4">
        <f>klassen_anzahlen_5[[#This Row],[SUM2]]*2</f>
        <v>240</v>
      </c>
    </row>
    <row r="559" spans="1:15" x14ac:dyDescent="0.45">
      <c r="A559" s="2">
        <v>558</v>
      </c>
      <c r="B559" s="3" t="s">
        <v>1256</v>
      </c>
      <c r="C559" s="2">
        <v>0</v>
      </c>
      <c r="D559" s="2">
        <v>4</v>
      </c>
      <c r="E559" s="2">
        <v>0</v>
      </c>
      <c r="F559" s="2">
        <v>0</v>
      </c>
      <c r="G559" s="2">
        <v>0</v>
      </c>
      <c r="H559" s="3">
        <f>SUM(klassen_anzahlen_5[[#This Row],[FG]:[FF]])</f>
        <v>4</v>
      </c>
      <c r="I559" s="2">
        <f>IF(klassen_anzahlen_5[[#This Row],[FG]]&lt;30,klassen_anzahlen_5[[#This Row],[FG]]*6,IF(klassen_anzahlen_5[[#This Row],[FG]]&lt;100,klassen_anzahlen_5[[#This Row],[FG]]*4,klassen_anzahlen_5[[#This Row],[FG]]*1))</f>
        <v>0</v>
      </c>
      <c r="J559" s="2">
        <f>klassen_anzahlen_5[[#This Row],[FON]]*30</f>
        <v>120</v>
      </c>
      <c r="K559" s="2">
        <f>klassen_anzahlen_5[[#This Row],[MAN]]*20</f>
        <v>0</v>
      </c>
      <c r="L559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559" s="2">
        <f>IF(klassen_anzahlen_5[[#This Row],[FF]]&lt;30,klassen_anzahlen_5[[#This Row],[FF]]*6,IF(klassen_anzahlen_5[[#This Row],[FF]]&lt;100,klassen_anzahlen_5[[#This Row],[FF]]*4,klassen_anzahlen_5[[#This Row],[FF]]*1))</f>
        <v>0</v>
      </c>
      <c r="N559" s="3">
        <f>SUM(klassen_anzahlen_5[[#This Row],[FGa]:[FFa]])</f>
        <v>120</v>
      </c>
      <c r="O559" s="4">
        <f>klassen_anzahlen_5[[#This Row],[SUM2]]*2</f>
        <v>240</v>
      </c>
    </row>
    <row r="560" spans="1:15" x14ac:dyDescent="0.45">
      <c r="A560" s="2">
        <v>559</v>
      </c>
      <c r="B560" s="3" t="s">
        <v>1262</v>
      </c>
      <c r="C560" s="2">
        <v>0</v>
      </c>
      <c r="D560" s="2">
        <v>4</v>
      </c>
      <c r="E560" s="2">
        <v>0</v>
      </c>
      <c r="F560" s="2">
        <v>0</v>
      </c>
      <c r="G560" s="2">
        <v>0</v>
      </c>
      <c r="H560" s="3">
        <f>SUM(klassen_anzahlen_5[[#This Row],[FG]:[FF]])</f>
        <v>4</v>
      </c>
      <c r="I560" s="2">
        <f>IF(klassen_anzahlen_5[[#This Row],[FG]]&lt;30,klassen_anzahlen_5[[#This Row],[FG]]*6,IF(klassen_anzahlen_5[[#This Row],[FG]]&lt;100,klassen_anzahlen_5[[#This Row],[FG]]*4,klassen_anzahlen_5[[#This Row],[FG]]*1))</f>
        <v>0</v>
      </c>
      <c r="J560" s="2">
        <f>klassen_anzahlen_5[[#This Row],[FON]]*30</f>
        <v>120</v>
      </c>
      <c r="K560" s="2">
        <f>klassen_anzahlen_5[[#This Row],[MAN]]*20</f>
        <v>0</v>
      </c>
      <c r="L560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560" s="2">
        <f>IF(klassen_anzahlen_5[[#This Row],[FF]]&lt;30,klassen_anzahlen_5[[#This Row],[FF]]*6,IF(klassen_anzahlen_5[[#This Row],[FF]]&lt;100,klassen_anzahlen_5[[#This Row],[FF]]*4,klassen_anzahlen_5[[#This Row],[FF]]*1))</f>
        <v>0</v>
      </c>
      <c r="N560" s="3">
        <f>SUM(klassen_anzahlen_5[[#This Row],[FGa]:[FFa]])</f>
        <v>120</v>
      </c>
      <c r="O560" s="4">
        <f>klassen_anzahlen_5[[#This Row],[SUM2]]*2</f>
        <v>240</v>
      </c>
    </row>
    <row r="561" spans="1:15" x14ac:dyDescent="0.45">
      <c r="A561" s="2">
        <v>560</v>
      </c>
      <c r="B561" s="3" t="s">
        <v>1273</v>
      </c>
      <c r="C561" s="2">
        <v>0</v>
      </c>
      <c r="D561" s="2">
        <v>4</v>
      </c>
      <c r="E561" s="2">
        <v>0</v>
      </c>
      <c r="F561" s="2">
        <v>0</v>
      </c>
      <c r="G561" s="2">
        <v>0</v>
      </c>
      <c r="H561" s="3">
        <f>SUM(klassen_anzahlen_5[[#This Row],[FG]:[FF]])</f>
        <v>4</v>
      </c>
      <c r="I561" s="2">
        <f>IF(klassen_anzahlen_5[[#This Row],[FG]]&lt;30,klassen_anzahlen_5[[#This Row],[FG]]*6,IF(klassen_anzahlen_5[[#This Row],[FG]]&lt;100,klassen_anzahlen_5[[#This Row],[FG]]*4,klassen_anzahlen_5[[#This Row],[FG]]*1))</f>
        <v>0</v>
      </c>
      <c r="J561" s="2">
        <f>klassen_anzahlen_5[[#This Row],[FON]]*30</f>
        <v>120</v>
      </c>
      <c r="K561" s="2">
        <f>klassen_anzahlen_5[[#This Row],[MAN]]*20</f>
        <v>0</v>
      </c>
      <c r="L561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561" s="2">
        <f>IF(klassen_anzahlen_5[[#This Row],[FF]]&lt;30,klassen_anzahlen_5[[#This Row],[FF]]*6,IF(klassen_anzahlen_5[[#This Row],[FF]]&lt;100,klassen_anzahlen_5[[#This Row],[FF]]*4,klassen_anzahlen_5[[#This Row],[FF]]*1))</f>
        <v>0</v>
      </c>
      <c r="N561" s="3">
        <f>SUM(klassen_anzahlen_5[[#This Row],[FGa]:[FFa]])</f>
        <v>120</v>
      </c>
      <c r="O561" s="4">
        <f>klassen_anzahlen_5[[#This Row],[SUM2]]*2</f>
        <v>240</v>
      </c>
    </row>
    <row r="562" spans="1:15" x14ac:dyDescent="0.45">
      <c r="A562" s="2">
        <v>561</v>
      </c>
      <c r="B562" s="3" t="s">
        <v>1283</v>
      </c>
      <c r="C562" s="2">
        <v>0</v>
      </c>
      <c r="D562" s="2">
        <v>4</v>
      </c>
      <c r="E562" s="2">
        <v>0</v>
      </c>
      <c r="F562" s="2">
        <v>0</v>
      </c>
      <c r="G562" s="2">
        <v>0</v>
      </c>
      <c r="H562" s="3">
        <f>SUM(klassen_anzahlen_5[[#This Row],[FG]:[FF]])</f>
        <v>4</v>
      </c>
      <c r="I562" s="2">
        <f>IF(klassen_anzahlen_5[[#This Row],[FG]]&lt;30,klassen_anzahlen_5[[#This Row],[FG]]*6,IF(klassen_anzahlen_5[[#This Row],[FG]]&lt;100,klassen_anzahlen_5[[#This Row],[FG]]*4,klassen_anzahlen_5[[#This Row],[FG]]*1))</f>
        <v>0</v>
      </c>
      <c r="J562" s="2">
        <f>klassen_anzahlen_5[[#This Row],[FON]]*30</f>
        <v>120</v>
      </c>
      <c r="K562" s="2">
        <f>klassen_anzahlen_5[[#This Row],[MAN]]*20</f>
        <v>0</v>
      </c>
      <c r="L562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562" s="2">
        <f>IF(klassen_anzahlen_5[[#This Row],[FF]]&lt;30,klassen_anzahlen_5[[#This Row],[FF]]*6,IF(klassen_anzahlen_5[[#This Row],[FF]]&lt;100,klassen_anzahlen_5[[#This Row],[FF]]*4,klassen_anzahlen_5[[#This Row],[FF]]*1))</f>
        <v>0</v>
      </c>
      <c r="N562" s="3">
        <f>SUM(klassen_anzahlen_5[[#This Row],[FGa]:[FFa]])</f>
        <v>120</v>
      </c>
      <c r="O562" s="4">
        <f>klassen_anzahlen_5[[#This Row],[SUM2]]*2</f>
        <v>240</v>
      </c>
    </row>
    <row r="563" spans="1:15" x14ac:dyDescent="0.45">
      <c r="A563" s="2">
        <v>562</v>
      </c>
      <c r="B563" s="3" t="s">
        <v>1288</v>
      </c>
      <c r="C563" s="2">
        <v>0</v>
      </c>
      <c r="D563" s="2">
        <v>4</v>
      </c>
      <c r="E563" s="2">
        <v>0</v>
      </c>
      <c r="F563" s="2">
        <v>0</v>
      </c>
      <c r="G563" s="2">
        <v>0</v>
      </c>
      <c r="H563" s="3">
        <f>SUM(klassen_anzahlen_5[[#This Row],[FG]:[FF]])</f>
        <v>4</v>
      </c>
      <c r="I563" s="2">
        <f>IF(klassen_anzahlen_5[[#This Row],[FG]]&lt;30,klassen_anzahlen_5[[#This Row],[FG]]*6,IF(klassen_anzahlen_5[[#This Row],[FG]]&lt;100,klassen_anzahlen_5[[#This Row],[FG]]*4,klassen_anzahlen_5[[#This Row],[FG]]*1))</f>
        <v>0</v>
      </c>
      <c r="J563" s="2">
        <f>klassen_anzahlen_5[[#This Row],[FON]]*30</f>
        <v>120</v>
      </c>
      <c r="K563" s="2">
        <f>klassen_anzahlen_5[[#This Row],[MAN]]*20</f>
        <v>0</v>
      </c>
      <c r="L563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563" s="2">
        <f>IF(klassen_anzahlen_5[[#This Row],[FF]]&lt;30,klassen_anzahlen_5[[#This Row],[FF]]*6,IF(klassen_anzahlen_5[[#This Row],[FF]]&lt;100,klassen_anzahlen_5[[#This Row],[FF]]*4,klassen_anzahlen_5[[#This Row],[FF]]*1))</f>
        <v>0</v>
      </c>
      <c r="N563" s="3">
        <f>SUM(klassen_anzahlen_5[[#This Row],[FGa]:[FFa]])</f>
        <v>120</v>
      </c>
      <c r="O563" s="4">
        <f>klassen_anzahlen_5[[#This Row],[SUM2]]*2</f>
        <v>240</v>
      </c>
    </row>
    <row r="564" spans="1:15" x14ac:dyDescent="0.45">
      <c r="A564" s="2">
        <v>563</v>
      </c>
      <c r="B564" s="3" t="s">
        <v>1303</v>
      </c>
      <c r="C564" s="2">
        <v>0</v>
      </c>
      <c r="D564" s="2">
        <v>4</v>
      </c>
      <c r="E564" s="2">
        <v>0</v>
      </c>
      <c r="F564" s="2">
        <v>0</v>
      </c>
      <c r="G564" s="2">
        <v>0</v>
      </c>
      <c r="H564" s="3">
        <f>SUM(klassen_anzahlen_5[[#This Row],[FG]:[FF]])</f>
        <v>4</v>
      </c>
      <c r="I564" s="2">
        <f>IF(klassen_anzahlen_5[[#This Row],[FG]]&lt;30,klassen_anzahlen_5[[#This Row],[FG]]*6,IF(klassen_anzahlen_5[[#This Row],[FG]]&lt;100,klassen_anzahlen_5[[#This Row],[FG]]*4,klassen_anzahlen_5[[#This Row],[FG]]*1))</f>
        <v>0</v>
      </c>
      <c r="J564" s="2">
        <f>klassen_anzahlen_5[[#This Row],[FON]]*30</f>
        <v>120</v>
      </c>
      <c r="K564" s="2">
        <f>klassen_anzahlen_5[[#This Row],[MAN]]*20</f>
        <v>0</v>
      </c>
      <c r="L564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564" s="2">
        <f>IF(klassen_anzahlen_5[[#This Row],[FF]]&lt;30,klassen_anzahlen_5[[#This Row],[FF]]*6,IF(klassen_anzahlen_5[[#This Row],[FF]]&lt;100,klassen_anzahlen_5[[#This Row],[FF]]*4,klassen_anzahlen_5[[#This Row],[FF]]*1))</f>
        <v>0</v>
      </c>
      <c r="N564" s="3">
        <f>SUM(klassen_anzahlen_5[[#This Row],[FGa]:[FFa]])</f>
        <v>120</v>
      </c>
      <c r="O564" s="4">
        <f>klassen_anzahlen_5[[#This Row],[SUM2]]*2</f>
        <v>240</v>
      </c>
    </row>
    <row r="565" spans="1:15" x14ac:dyDescent="0.45">
      <c r="A565" s="2">
        <v>564</v>
      </c>
      <c r="B565" s="3" t="s">
        <v>1310</v>
      </c>
      <c r="C565" s="2">
        <v>0</v>
      </c>
      <c r="D565" s="2">
        <v>4</v>
      </c>
      <c r="E565" s="2">
        <v>0</v>
      </c>
      <c r="F565" s="2">
        <v>0</v>
      </c>
      <c r="G565" s="2">
        <v>0</v>
      </c>
      <c r="H565" s="3">
        <f>SUM(klassen_anzahlen_5[[#This Row],[FG]:[FF]])</f>
        <v>4</v>
      </c>
      <c r="I565" s="2">
        <f>IF(klassen_anzahlen_5[[#This Row],[FG]]&lt;30,klassen_anzahlen_5[[#This Row],[FG]]*6,IF(klassen_anzahlen_5[[#This Row],[FG]]&lt;100,klassen_anzahlen_5[[#This Row],[FG]]*4,klassen_anzahlen_5[[#This Row],[FG]]*1))</f>
        <v>0</v>
      </c>
      <c r="J565" s="2">
        <f>klassen_anzahlen_5[[#This Row],[FON]]*30</f>
        <v>120</v>
      </c>
      <c r="K565" s="2">
        <f>klassen_anzahlen_5[[#This Row],[MAN]]*20</f>
        <v>0</v>
      </c>
      <c r="L565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565" s="2">
        <f>IF(klassen_anzahlen_5[[#This Row],[FF]]&lt;30,klassen_anzahlen_5[[#This Row],[FF]]*6,IF(klassen_anzahlen_5[[#This Row],[FF]]&lt;100,klassen_anzahlen_5[[#This Row],[FF]]*4,klassen_anzahlen_5[[#This Row],[FF]]*1))</f>
        <v>0</v>
      </c>
      <c r="N565" s="3">
        <f>SUM(klassen_anzahlen_5[[#This Row],[FGa]:[FFa]])</f>
        <v>120</v>
      </c>
      <c r="O565" s="4">
        <f>klassen_anzahlen_5[[#This Row],[SUM2]]*2</f>
        <v>240</v>
      </c>
    </row>
    <row r="566" spans="1:15" x14ac:dyDescent="0.45">
      <c r="A566" s="2">
        <v>565</v>
      </c>
      <c r="B566" s="3" t="s">
        <v>1324</v>
      </c>
      <c r="C566" s="2">
        <v>0</v>
      </c>
      <c r="D566" s="2">
        <v>4</v>
      </c>
      <c r="E566" s="2">
        <v>0</v>
      </c>
      <c r="F566" s="2">
        <v>0</v>
      </c>
      <c r="G566" s="2">
        <v>0</v>
      </c>
      <c r="H566" s="3">
        <f>SUM(klassen_anzahlen_5[[#This Row],[FG]:[FF]])</f>
        <v>4</v>
      </c>
      <c r="I566" s="2">
        <f>IF(klassen_anzahlen_5[[#This Row],[FG]]&lt;30,klassen_anzahlen_5[[#This Row],[FG]]*6,IF(klassen_anzahlen_5[[#This Row],[FG]]&lt;100,klassen_anzahlen_5[[#This Row],[FG]]*4,klassen_anzahlen_5[[#This Row],[FG]]*1))</f>
        <v>0</v>
      </c>
      <c r="J566" s="2">
        <f>klassen_anzahlen_5[[#This Row],[FON]]*30</f>
        <v>120</v>
      </c>
      <c r="K566" s="2">
        <f>klassen_anzahlen_5[[#This Row],[MAN]]*20</f>
        <v>0</v>
      </c>
      <c r="L566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566" s="2">
        <f>IF(klassen_anzahlen_5[[#This Row],[FF]]&lt;30,klassen_anzahlen_5[[#This Row],[FF]]*6,IF(klassen_anzahlen_5[[#This Row],[FF]]&lt;100,klassen_anzahlen_5[[#This Row],[FF]]*4,klassen_anzahlen_5[[#This Row],[FF]]*1))</f>
        <v>0</v>
      </c>
      <c r="N566" s="3">
        <f>SUM(klassen_anzahlen_5[[#This Row],[FGa]:[FFa]])</f>
        <v>120</v>
      </c>
      <c r="O566" s="4">
        <f>klassen_anzahlen_5[[#This Row],[SUM2]]*2</f>
        <v>240</v>
      </c>
    </row>
    <row r="567" spans="1:15" x14ac:dyDescent="0.45">
      <c r="A567" s="2">
        <v>566</v>
      </c>
      <c r="B567" s="3" t="s">
        <v>1329</v>
      </c>
      <c r="C567" s="2">
        <v>0</v>
      </c>
      <c r="D567" s="2">
        <v>4</v>
      </c>
      <c r="E567" s="2">
        <v>0</v>
      </c>
      <c r="F567" s="2">
        <v>0</v>
      </c>
      <c r="G567" s="2">
        <v>0</v>
      </c>
      <c r="H567" s="3">
        <f>SUM(klassen_anzahlen_5[[#This Row],[FG]:[FF]])</f>
        <v>4</v>
      </c>
      <c r="I567" s="2">
        <f>IF(klassen_anzahlen_5[[#This Row],[FG]]&lt;30,klassen_anzahlen_5[[#This Row],[FG]]*6,IF(klassen_anzahlen_5[[#This Row],[FG]]&lt;100,klassen_anzahlen_5[[#This Row],[FG]]*4,klassen_anzahlen_5[[#This Row],[FG]]*1))</f>
        <v>0</v>
      </c>
      <c r="J567" s="2">
        <f>klassen_anzahlen_5[[#This Row],[FON]]*30</f>
        <v>120</v>
      </c>
      <c r="K567" s="2">
        <f>klassen_anzahlen_5[[#This Row],[MAN]]*20</f>
        <v>0</v>
      </c>
      <c r="L567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567" s="2">
        <f>IF(klassen_anzahlen_5[[#This Row],[FF]]&lt;30,klassen_anzahlen_5[[#This Row],[FF]]*6,IF(klassen_anzahlen_5[[#This Row],[FF]]&lt;100,klassen_anzahlen_5[[#This Row],[FF]]*4,klassen_anzahlen_5[[#This Row],[FF]]*1))</f>
        <v>0</v>
      </c>
      <c r="N567" s="3">
        <f>SUM(klassen_anzahlen_5[[#This Row],[FGa]:[FFa]])</f>
        <v>120</v>
      </c>
      <c r="O567" s="4">
        <f>klassen_anzahlen_5[[#This Row],[SUM2]]*2</f>
        <v>240</v>
      </c>
    </row>
    <row r="568" spans="1:15" x14ac:dyDescent="0.45">
      <c r="A568" s="2">
        <v>567</v>
      </c>
      <c r="B568" s="3" t="s">
        <v>1333</v>
      </c>
      <c r="C568" s="2">
        <v>0</v>
      </c>
      <c r="D568" s="2">
        <v>4</v>
      </c>
      <c r="E568" s="2">
        <v>0</v>
      </c>
      <c r="F568" s="2">
        <v>0</v>
      </c>
      <c r="G568" s="2">
        <v>0</v>
      </c>
      <c r="H568" s="3">
        <f>SUM(klassen_anzahlen_5[[#This Row],[FG]:[FF]])</f>
        <v>4</v>
      </c>
      <c r="I568" s="2">
        <f>IF(klassen_anzahlen_5[[#This Row],[FG]]&lt;30,klassen_anzahlen_5[[#This Row],[FG]]*6,IF(klassen_anzahlen_5[[#This Row],[FG]]&lt;100,klassen_anzahlen_5[[#This Row],[FG]]*4,klassen_anzahlen_5[[#This Row],[FG]]*1))</f>
        <v>0</v>
      </c>
      <c r="J568" s="2">
        <f>klassen_anzahlen_5[[#This Row],[FON]]*30</f>
        <v>120</v>
      </c>
      <c r="K568" s="2">
        <f>klassen_anzahlen_5[[#This Row],[MAN]]*20</f>
        <v>0</v>
      </c>
      <c r="L568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568" s="2">
        <f>IF(klassen_anzahlen_5[[#This Row],[FF]]&lt;30,klassen_anzahlen_5[[#This Row],[FF]]*6,IF(klassen_anzahlen_5[[#This Row],[FF]]&lt;100,klassen_anzahlen_5[[#This Row],[FF]]*4,klassen_anzahlen_5[[#This Row],[FF]]*1))</f>
        <v>0</v>
      </c>
      <c r="N568" s="3">
        <f>SUM(klassen_anzahlen_5[[#This Row],[FGa]:[FFa]])</f>
        <v>120</v>
      </c>
      <c r="O568" s="4">
        <f>klassen_anzahlen_5[[#This Row],[SUM2]]*2</f>
        <v>240</v>
      </c>
    </row>
    <row r="569" spans="1:15" x14ac:dyDescent="0.45">
      <c r="A569" s="2">
        <v>568</v>
      </c>
      <c r="B569" s="3" t="s">
        <v>1339</v>
      </c>
      <c r="C569" s="2">
        <v>0</v>
      </c>
      <c r="D569" s="2">
        <v>4</v>
      </c>
      <c r="E569" s="2">
        <v>0</v>
      </c>
      <c r="F569" s="2">
        <v>0</v>
      </c>
      <c r="G569" s="2">
        <v>0</v>
      </c>
      <c r="H569" s="3">
        <f>SUM(klassen_anzahlen_5[[#This Row],[FG]:[FF]])</f>
        <v>4</v>
      </c>
      <c r="I569" s="2">
        <f>IF(klassen_anzahlen_5[[#This Row],[FG]]&lt;30,klassen_anzahlen_5[[#This Row],[FG]]*6,IF(klassen_anzahlen_5[[#This Row],[FG]]&lt;100,klassen_anzahlen_5[[#This Row],[FG]]*4,klassen_anzahlen_5[[#This Row],[FG]]*1))</f>
        <v>0</v>
      </c>
      <c r="J569" s="2">
        <f>klassen_anzahlen_5[[#This Row],[FON]]*30</f>
        <v>120</v>
      </c>
      <c r="K569" s="2">
        <f>klassen_anzahlen_5[[#This Row],[MAN]]*20</f>
        <v>0</v>
      </c>
      <c r="L569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569" s="2">
        <f>IF(klassen_anzahlen_5[[#This Row],[FF]]&lt;30,klassen_anzahlen_5[[#This Row],[FF]]*6,IF(klassen_anzahlen_5[[#This Row],[FF]]&lt;100,klassen_anzahlen_5[[#This Row],[FF]]*4,klassen_anzahlen_5[[#This Row],[FF]]*1))</f>
        <v>0</v>
      </c>
      <c r="N569" s="3">
        <f>SUM(klassen_anzahlen_5[[#This Row],[FGa]:[FFa]])</f>
        <v>120</v>
      </c>
      <c r="O569" s="4">
        <f>klassen_anzahlen_5[[#This Row],[SUM2]]*2</f>
        <v>240</v>
      </c>
    </row>
    <row r="570" spans="1:15" x14ac:dyDescent="0.45">
      <c r="A570" s="2">
        <v>569</v>
      </c>
      <c r="B570" s="3" t="s">
        <v>1340</v>
      </c>
      <c r="C570" s="2">
        <v>0</v>
      </c>
      <c r="D570" s="2">
        <v>4</v>
      </c>
      <c r="E570" s="2">
        <v>0</v>
      </c>
      <c r="F570" s="2">
        <v>0</v>
      </c>
      <c r="G570" s="2">
        <v>0</v>
      </c>
      <c r="H570" s="3">
        <f>SUM(klassen_anzahlen_5[[#This Row],[FG]:[FF]])</f>
        <v>4</v>
      </c>
      <c r="I570" s="2">
        <f>IF(klassen_anzahlen_5[[#This Row],[FG]]&lt;30,klassen_anzahlen_5[[#This Row],[FG]]*6,IF(klassen_anzahlen_5[[#This Row],[FG]]&lt;100,klassen_anzahlen_5[[#This Row],[FG]]*4,klassen_anzahlen_5[[#This Row],[FG]]*1))</f>
        <v>0</v>
      </c>
      <c r="J570" s="2">
        <f>klassen_anzahlen_5[[#This Row],[FON]]*30</f>
        <v>120</v>
      </c>
      <c r="K570" s="2">
        <f>klassen_anzahlen_5[[#This Row],[MAN]]*20</f>
        <v>0</v>
      </c>
      <c r="L570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570" s="2">
        <f>IF(klassen_anzahlen_5[[#This Row],[FF]]&lt;30,klassen_anzahlen_5[[#This Row],[FF]]*6,IF(klassen_anzahlen_5[[#This Row],[FF]]&lt;100,klassen_anzahlen_5[[#This Row],[FF]]*4,klassen_anzahlen_5[[#This Row],[FF]]*1))</f>
        <v>0</v>
      </c>
      <c r="N570" s="3">
        <f>SUM(klassen_anzahlen_5[[#This Row],[FGa]:[FFa]])</f>
        <v>120</v>
      </c>
      <c r="O570" s="4">
        <f>klassen_anzahlen_5[[#This Row],[SUM2]]*2</f>
        <v>240</v>
      </c>
    </row>
    <row r="571" spans="1:15" x14ac:dyDescent="0.45">
      <c r="A571" s="2">
        <v>570</v>
      </c>
      <c r="B571" s="3" t="s">
        <v>1343</v>
      </c>
      <c r="C571" s="2">
        <v>0</v>
      </c>
      <c r="D571" s="2">
        <v>4</v>
      </c>
      <c r="E571" s="2">
        <v>0</v>
      </c>
      <c r="F571" s="2">
        <v>0</v>
      </c>
      <c r="G571" s="2">
        <v>0</v>
      </c>
      <c r="H571" s="3">
        <f>SUM(klassen_anzahlen_5[[#This Row],[FG]:[FF]])</f>
        <v>4</v>
      </c>
      <c r="I571" s="2">
        <f>IF(klassen_anzahlen_5[[#This Row],[FG]]&lt;30,klassen_anzahlen_5[[#This Row],[FG]]*6,IF(klassen_anzahlen_5[[#This Row],[FG]]&lt;100,klassen_anzahlen_5[[#This Row],[FG]]*4,klassen_anzahlen_5[[#This Row],[FG]]*1))</f>
        <v>0</v>
      </c>
      <c r="J571" s="2">
        <f>klassen_anzahlen_5[[#This Row],[FON]]*30</f>
        <v>120</v>
      </c>
      <c r="K571" s="2">
        <f>klassen_anzahlen_5[[#This Row],[MAN]]*20</f>
        <v>0</v>
      </c>
      <c r="L571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571" s="2">
        <f>IF(klassen_anzahlen_5[[#This Row],[FF]]&lt;30,klassen_anzahlen_5[[#This Row],[FF]]*6,IF(klassen_anzahlen_5[[#This Row],[FF]]&lt;100,klassen_anzahlen_5[[#This Row],[FF]]*4,klassen_anzahlen_5[[#This Row],[FF]]*1))</f>
        <v>0</v>
      </c>
      <c r="N571" s="3">
        <f>SUM(klassen_anzahlen_5[[#This Row],[FGa]:[FFa]])</f>
        <v>120</v>
      </c>
      <c r="O571" s="4">
        <f>klassen_anzahlen_5[[#This Row],[SUM2]]*2</f>
        <v>240</v>
      </c>
    </row>
    <row r="572" spans="1:15" x14ac:dyDescent="0.45">
      <c r="A572" s="2">
        <v>571</v>
      </c>
      <c r="B572" s="3" t="s">
        <v>1345</v>
      </c>
      <c r="C572" s="2">
        <v>0</v>
      </c>
      <c r="D572" s="2">
        <v>4</v>
      </c>
      <c r="E572" s="2">
        <v>0</v>
      </c>
      <c r="F572" s="2">
        <v>0</v>
      </c>
      <c r="G572" s="2">
        <v>0</v>
      </c>
      <c r="H572" s="3">
        <f>SUM(klassen_anzahlen_5[[#This Row],[FG]:[FF]])</f>
        <v>4</v>
      </c>
      <c r="I572" s="2">
        <f>IF(klassen_anzahlen_5[[#This Row],[FG]]&lt;30,klassen_anzahlen_5[[#This Row],[FG]]*6,IF(klassen_anzahlen_5[[#This Row],[FG]]&lt;100,klassen_anzahlen_5[[#This Row],[FG]]*4,klassen_anzahlen_5[[#This Row],[FG]]*1))</f>
        <v>0</v>
      </c>
      <c r="J572" s="2">
        <f>klassen_anzahlen_5[[#This Row],[FON]]*30</f>
        <v>120</v>
      </c>
      <c r="K572" s="2">
        <f>klassen_anzahlen_5[[#This Row],[MAN]]*20</f>
        <v>0</v>
      </c>
      <c r="L572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572" s="2">
        <f>IF(klassen_anzahlen_5[[#This Row],[FF]]&lt;30,klassen_anzahlen_5[[#This Row],[FF]]*6,IF(klassen_anzahlen_5[[#This Row],[FF]]&lt;100,klassen_anzahlen_5[[#This Row],[FF]]*4,klassen_anzahlen_5[[#This Row],[FF]]*1))</f>
        <v>0</v>
      </c>
      <c r="N572" s="3">
        <f>SUM(klassen_anzahlen_5[[#This Row],[FGa]:[FFa]])</f>
        <v>120</v>
      </c>
      <c r="O572" s="4">
        <f>klassen_anzahlen_5[[#This Row],[SUM2]]*2</f>
        <v>240</v>
      </c>
    </row>
    <row r="573" spans="1:15" x14ac:dyDescent="0.45">
      <c r="A573" s="2">
        <v>572</v>
      </c>
      <c r="B573" s="3" t="s">
        <v>1351</v>
      </c>
      <c r="C573" s="2">
        <v>0</v>
      </c>
      <c r="D573" s="2">
        <v>4</v>
      </c>
      <c r="E573" s="2">
        <v>0</v>
      </c>
      <c r="F573" s="2">
        <v>0</v>
      </c>
      <c r="G573" s="2">
        <v>0</v>
      </c>
      <c r="H573" s="3">
        <f>SUM(klassen_anzahlen_5[[#This Row],[FG]:[FF]])</f>
        <v>4</v>
      </c>
      <c r="I573" s="2">
        <f>IF(klassen_anzahlen_5[[#This Row],[FG]]&lt;30,klassen_anzahlen_5[[#This Row],[FG]]*6,IF(klassen_anzahlen_5[[#This Row],[FG]]&lt;100,klassen_anzahlen_5[[#This Row],[FG]]*4,klassen_anzahlen_5[[#This Row],[FG]]*1))</f>
        <v>0</v>
      </c>
      <c r="J573" s="2">
        <f>klassen_anzahlen_5[[#This Row],[FON]]*30</f>
        <v>120</v>
      </c>
      <c r="K573" s="2">
        <f>klassen_anzahlen_5[[#This Row],[MAN]]*20</f>
        <v>0</v>
      </c>
      <c r="L573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573" s="2">
        <f>IF(klassen_anzahlen_5[[#This Row],[FF]]&lt;30,klassen_anzahlen_5[[#This Row],[FF]]*6,IF(klassen_anzahlen_5[[#This Row],[FF]]&lt;100,klassen_anzahlen_5[[#This Row],[FF]]*4,klassen_anzahlen_5[[#This Row],[FF]]*1))</f>
        <v>0</v>
      </c>
      <c r="N573" s="3">
        <f>SUM(klassen_anzahlen_5[[#This Row],[FGa]:[FFa]])</f>
        <v>120</v>
      </c>
      <c r="O573" s="4">
        <f>klassen_anzahlen_5[[#This Row],[SUM2]]*2</f>
        <v>240</v>
      </c>
    </row>
    <row r="574" spans="1:15" x14ac:dyDescent="0.45">
      <c r="A574" s="2">
        <v>573</v>
      </c>
      <c r="B574" s="3" t="s">
        <v>1355</v>
      </c>
      <c r="C574" s="2">
        <v>0</v>
      </c>
      <c r="D574" s="2">
        <v>4</v>
      </c>
      <c r="E574" s="2">
        <v>0</v>
      </c>
      <c r="F574" s="2">
        <v>0</v>
      </c>
      <c r="G574" s="2">
        <v>0</v>
      </c>
      <c r="H574" s="3">
        <f>SUM(klassen_anzahlen_5[[#This Row],[FG]:[FF]])</f>
        <v>4</v>
      </c>
      <c r="I574" s="2">
        <f>IF(klassen_anzahlen_5[[#This Row],[FG]]&lt;30,klassen_anzahlen_5[[#This Row],[FG]]*6,IF(klassen_anzahlen_5[[#This Row],[FG]]&lt;100,klassen_anzahlen_5[[#This Row],[FG]]*4,klassen_anzahlen_5[[#This Row],[FG]]*1))</f>
        <v>0</v>
      </c>
      <c r="J574" s="2">
        <f>klassen_anzahlen_5[[#This Row],[FON]]*30</f>
        <v>120</v>
      </c>
      <c r="K574" s="2">
        <f>klassen_anzahlen_5[[#This Row],[MAN]]*20</f>
        <v>0</v>
      </c>
      <c r="L574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574" s="2">
        <f>IF(klassen_anzahlen_5[[#This Row],[FF]]&lt;30,klassen_anzahlen_5[[#This Row],[FF]]*6,IF(klassen_anzahlen_5[[#This Row],[FF]]&lt;100,klassen_anzahlen_5[[#This Row],[FF]]*4,klassen_anzahlen_5[[#This Row],[FF]]*1))</f>
        <v>0</v>
      </c>
      <c r="N574" s="3">
        <f>SUM(klassen_anzahlen_5[[#This Row],[FGa]:[FFa]])</f>
        <v>120</v>
      </c>
      <c r="O574" s="4">
        <f>klassen_anzahlen_5[[#This Row],[SUM2]]*2</f>
        <v>240</v>
      </c>
    </row>
    <row r="575" spans="1:15" x14ac:dyDescent="0.45">
      <c r="A575" s="2">
        <v>574</v>
      </c>
      <c r="B575" s="3" t="s">
        <v>1357</v>
      </c>
      <c r="C575" s="2">
        <v>0</v>
      </c>
      <c r="D575" s="2">
        <v>4</v>
      </c>
      <c r="E575" s="2">
        <v>0</v>
      </c>
      <c r="F575" s="2">
        <v>0</v>
      </c>
      <c r="G575" s="2">
        <v>0</v>
      </c>
      <c r="H575" s="3">
        <f>SUM(klassen_anzahlen_5[[#This Row],[FG]:[FF]])</f>
        <v>4</v>
      </c>
      <c r="I575" s="2">
        <f>IF(klassen_anzahlen_5[[#This Row],[FG]]&lt;30,klassen_anzahlen_5[[#This Row],[FG]]*6,IF(klassen_anzahlen_5[[#This Row],[FG]]&lt;100,klassen_anzahlen_5[[#This Row],[FG]]*4,klassen_anzahlen_5[[#This Row],[FG]]*1))</f>
        <v>0</v>
      </c>
      <c r="J575" s="2">
        <f>klassen_anzahlen_5[[#This Row],[FON]]*30</f>
        <v>120</v>
      </c>
      <c r="K575" s="2">
        <f>klassen_anzahlen_5[[#This Row],[MAN]]*20</f>
        <v>0</v>
      </c>
      <c r="L575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575" s="2">
        <f>IF(klassen_anzahlen_5[[#This Row],[FF]]&lt;30,klassen_anzahlen_5[[#This Row],[FF]]*6,IF(klassen_anzahlen_5[[#This Row],[FF]]&lt;100,klassen_anzahlen_5[[#This Row],[FF]]*4,klassen_anzahlen_5[[#This Row],[FF]]*1))</f>
        <v>0</v>
      </c>
      <c r="N575" s="3">
        <f>SUM(klassen_anzahlen_5[[#This Row],[FGa]:[FFa]])</f>
        <v>120</v>
      </c>
      <c r="O575" s="4">
        <f>klassen_anzahlen_5[[#This Row],[SUM2]]*2</f>
        <v>240</v>
      </c>
    </row>
    <row r="576" spans="1:15" x14ac:dyDescent="0.45">
      <c r="A576" s="2">
        <v>575</v>
      </c>
      <c r="B576" s="3" t="s">
        <v>1361</v>
      </c>
      <c r="C576" s="2">
        <v>0</v>
      </c>
      <c r="D576" s="2">
        <v>4</v>
      </c>
      <c r="E576" s="2">
        <v>0</v>
      </c>
      <c r="F576" s="2">
        <v>0</v>
      </c>
      <c r="G576" s="2">
        <v>0</v>
      </c>
      <c r="H576" s="3">
        <f>SUM(klassen_anzahlen_5[[#This Row],[FG]:[FF]])</f>
        <v>4</v>
      </c>
      <c r="I576" s="2">
        <f>IF(klassen_anzahlen_5[[#This Row],[FG]]&lt;30,klassen_anzahlen_5[[#This Row],[FG]]*6,IF(klassen_anzahlen_5[[#This Row],[FG]]&lt;100,klassen_anzahlen_5[[#This Row],[FG]]*4,klassen_anzahlen_5[[#This Row],[FG]]*1))</f>
        <v>0</v>
      </c>
      <c r="J576" s="2">
        <f>klassen_anzahlen_5[[#This Row],[FON]]*30</f>
        <v>120</v>
      </c>
      <c r="K576" s="2">
        <f>klassen_anzahlen_5[[#This Row],[MAN]]*20</f>
        <v>0</v>
      </c>
      <c r="L576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576" s="2">
        <f>IF(klassen_anzahlen_5[[#This Row],[FF]]&lt;30,klassen_anzahlen_5[[#This Row],[FF]]*6,IF(klassen_anzahlen_5[[#This Row],[FF]]&lt;100,klassen_anzahlen_5[[#This Row],[FF]]*4,klassen_anzahlen_5[[#This Row],[FF]]*1))</f>
        <v>0</v>
      </c>
      <c r="N576" s="3">
        <f>SUM(klassen_anzahlen_5[[#This Row],[FGa]:[FFa]])</f>
        <v>120</v>
      </c>
      <c r="O576" s="4">
        <f>klassen_anzahlen_5[[#This Row],[SUM2]]*2</f>
        <v>240</v>
      </c>
    </row>
    <row r="577" spans="1:15" x14ac:dyDescent="0.45">
      <c r="A577" s="2">
        <v>576</v>
      </c>
      <c r="B577" s="3" t="s">
        <v>1366</v>
      </c>
      <c r="C577" s="2">
        <v>0</v>
      </c>
      <c r="D577" s="2">
        <v>4</v>
      </c>
      <c r="E577" s="2">
        <v>0</v>
      </c>
      <c r="F577" s="2">
        <v>0</v>
      </c>
      <c r="G577" s="2">
        <v>0</v>
      </c>
      <c r="H577" s="3">
        <f>SUM(klassen_anzahlen_5[[#This Row],[FG]:[FF]])</f>
        <v>4</v>
      </c>
      <c r="I577" s="2">
        <f>IF(klassen_anzahlen_5[[#This Row],[FG]]&lt;30,klassen_anzahlen_5[[#This Row],[FG]]*6,IF(klassen_anzahlen_5[[#This Row],[FG]]&lt;100,klassen_anzahlen_5[[#This Row],[FG]]*4,klassen_anzahlen_5[[#This Row],[FG]]*1))</f>
        <v>0</v>
      </c>
      <c r="J577" s="2">
        <f>klassen_anzahlen_5[[#This Row],[FON]]*30</f>
        <v>120</v>
      </c>
      <c r="K577" s="2">
        <f>klassen_anzahlen_5[[#This Row],[MAN]]*20</f>
        <v>0</v>
      </c>
      <c r="L577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577" s="2">
        <f>IF(klassen_anzahlen_5[[#This Row],[FF]]&lt;30,klassen_anzahlen_5[[#This Row],[FF]]*6,IF(klassen_anzahlen_5[[#This Row],[FF]]&lt;100,klassen_anzahlen_5[[#This Row],[FF]]*4,klassen_anzahlen_5[[#This Row],[FF]]*1))</f>
        <v>0</v>
      </c>
      <c r="N577" s="3">
        <f>SUM(klassen_anzahlen_5[[#This Row],[FGa]:[FFa]])</f>
        <v>120</v>
      </c>
      <c r="O577" s="4">
        <f>klassen_anzahlen_5[[#This Row],[SUM2]]*2</f>
        <v>240</v>
      </c>
    </row>
    <row r="578" spans="1:15" x14ac:dyDescent="0.45">
      <c r="A578" s="2">
        <v>577</v>
      </c>
      <c r="B578" s="3" t="s">
        <v>1376</v>
      </c>
      <c r="C578" s="2">
        <v>0</v>
      </c>
      <c r="D578" s="2">
        <v>4</v>
      </c>
      <c r="E578" s="2">
        <v>0</v>
      </c>
      <c r="F578" s="2">
        <v>0</v>
      </c>
      <c r="G578" s="2">
        <v>0</v>
      </c>
      <c r="H578" s="3">
        <f>SUM(klassen_anzahlen_5[[#This Row],[FG]:[FF]])</f>
        <v>4</v>
      </c>
      <c r="I578" s="2">
        <f>IF(klassen_anzahlen_5[[#This Row],[FG]]&lt;30,klassen_anzahlen_5[[#This Row],[FG]]*6,IF(klassen_anzahlen_5[[#This Row],[FG]]&lt;100,klassen_anzahlen_5[[#This Row],[FG]]*4,klassen_anzahlen_5[[#This Row],[FG]]*1))</f>
        <v>0</v>
      </c>
      <c r="J578" s="2">
        <f>klassen_anzahlen_5[[#This Row],[FON]]*30</f>
        <v>120</v>
      </c>
      <c r="K578" s="2">
        <f>klassen_anzahlen_5[[#This Row],[MAN]]*20</f>
        <v>0</v>
      </c>
      <c r="L578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578" s="2">
        <f>IF(klassen_anzahlen_5[[#This Row],[FF]]&lt;30,klassen_anzahlen_5[[#This Row],[FF]]*6,IF(klassen_anzahlen_5[[#This Row],[FF]]&lt;100,klassen_anzahlen_5[[#This Row],[FF]]*4,klassen_anzahlen_5[[#This Row],[FF]]*1))</f>
        <v>0</v>
      </c>
      <c r="N578" s="3">
        <f>SUM(klassen_anzahlen_5[[#This Row],[FGa]:[FFa]])</f>
        <v>120</v>
      </c>
      <c r="O578" s="4">
        <f>klassen_anzahlen_5[[#This Row],[SUM2]]*2</f>
        <v>240</v>
      </c>
    </row>
    <row r="579" spans="1:15" x14ac:dyDescent="0.45">
      <c r="A579" s="2">
        <v>578</v>
      </c>
      <c r="B579" s="3" t="s">
        <v>1390</v>
      </c>
      <c r="C579" s="2">
        <v>0</v>
      </c>
      <c r="D579" s="2">
        <v>4</v>
      </c>
      <c r="E579" s="2">
        <v>0</v>
      </c>
      <c r="F579" s="2">
        <v>0</v>
      </c>
      <c r="G579" s="2">
        <v>0</v>
      </c>
      <c r="H579" s="3">
        <f>SUM(klassen_anzahlen_5[[#This Row],[FG]:[FF]])</f>
        <v>4</v>
      </c>
      <c r="I579" s="2">
        <f>IF(klassen_anzahlen_5[[#This Row],[FG]]&lt;30,klassen_anzahlen_5[[#This Row],[FG]]*6,IF(klassen_anzahlen_5[[#This Row],[FG]]&lt;100,klassen_anzahlen_5[[#This Row],[FG]]*4,klassen_anzahlen_5[[#This Row],[FG]]*1))</f>
        <v>0</v>
      </c>
      <c r="J579" s="2">
        <f>klassen_anzahlen_5[[#This Row],[FON]]*30</f>
        <v>120</v>
      </c>
      <c r="K579" s="2">
        <f>klassen_anzahlen_5[[#This Row],[MAN]]*20</f>
        <v>0</v>
      </c>
      <c r="L579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579" s="2">
        <f>IF(klassen_anzahlen_5[[#This Row],[FF]]&lt;30,klassen_anzahlen_5[[#This Row],[FF]]*6,IF(klassen_anzahlen_5[[#This Row],[FF]]&lt;100,klassen_anzahlen_5[[#This Row],[FF]]*4,klassen_anzahlen_5[[#This Row],[FF]]*1))</f>
        <v>0</v>
      </c>
      <c r="N579" s="3">
        <f>SUM(klassen_anzahlen_5[[#This Row],[FGa]:[FFa]])</f>
        <v>120</v>
      </c>
      <c r="O579" s="4">
        <f>klassen_anzahlen_5[[#This Row],[SUM2]]*2</f>
        <v>240</v>
      </c>
    </row>
    <row r="580" spans="1:15" x14ac:dyDescent="0.45">
      <c r="A580" s="2">
        <v>579</v>
      </c>
      <c r="B580" s="3" t="s">
        <v>1395</v>
      </c>
      <c r="C580" s="2">
        <v>0</v>
      </c>
      <c r="D580" s="2">
        <v>4</v>
      </c>
      <c r="E580" s="2">
        <v>0</v>
      </c>
      <c r="F580" s="2">
        <v>0</v>
      </c>
      <c r="G580" s="2">
        <v>0</v>
      </c>
      <c r="H580" s="3">
        <f>SUM(klassen_anzahlen_5[[#This Row],[FG]:[FF]])</f>
        <v>4</v>
      </c>
      <c r="I580" s="2">
        <f>IF(klassen_anzahlen_5[[#This Row],[FG]]&lt;30,klassen_anzahlen_5[[#This Row],[FG]]*6,IF(klassen_anzahlen_5[[#This Row],[FG]]&lt;100,klassen_anzahlen_5[[#This Row],[FG]]*4,klassen_anzahlen_5[[#This Row],[FG]]*1))</f>
        <v>0</v>
      </c>
      <c r="J580" s="2">
        <f>klassen_anzahlen_5[[#This Row],[FON]]*30</f>
        <v>120</v>
      </c>
      <c r="K580" s="2">
        <f>klassen_anzahlen_5[[#This Row],[MAN]]*20</f>
        <v>0</v>
      </c>
      <c r="L580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580" s="2">
        <f>IF(klassen_anzahlen_5[[#This Row],[FF]]&lt;30,klassen_anzahlen_5[[#This Row],[FF]]*6,IF(klassen_anzahlen_5[[#This Row],[FF]]&lt;100,klassen_anzahlen_5[[#This Row],[FF]]*4,klassen_anzahlen_5[[#This Row],[FF]]*1))</f>
        <v>0</v>
      </c>
      <c r="N580" s="3">
        <f>SUM(klassen_anzahlen_5[[#This Row],[FGa]:[FFa]])</f>
        <v>120</v>
      </c>
      <c r="O580" s="4">
        <f>klassen_anzahlen_5[[#This Row],[SUM2]]*2</f>
        <v>240</v>
      </c>
    </row>
    <row r="581" spans="1:15" x14ac:dyDescent="0.45">
      <c r="A581" s="2">
        <v>580</v>
      </c>
      <c r="B581" s="3" t="s">
        <v>1396</v>
      </c>
      <c r="C581" s="2">
        <v>0</v>
      </c>
      <c r="D581" s="2">
        <v>4</v>
      </c>
      <c r="E581" s="2">
        <v>0</v>
      </c>
      <c r="F581" s="2">
        <v>0</v>
      </c>
      <c r="G581" s="2">
        <v>0</v>
      </c>
      <c r="H581" s="3">
        <f>SUM(klassen_anzahlen_5[[#This Row],[FG]:[FF]])</f>
        <v>4</v>
      </c>
      <c r="I581" s="2">
        <f>IF(klassen_anzahlen_5[[#This Row],[FG]]&lt;30,klassen_anzahlen_5[[#This Row],[FG]]*6,IF(klassen_anzahlen_5[[#This Row],[FG]]&lt;100,klassen_anzahlen_5[[#This Row],[FG]]*4,klassen_anzahlen_5[[#This Row],[FG]]*1))</f>
        <v>0</v>
      </c>
      <c r="J581" s="2">
        <f>klassen_anzahlen_5[[#This Row],[FON]]*30</f>
        <v>120</v>
      </c>
      <c r="K581" s="2">
        <f>klassen_anzahlen_5[[#This Row],[MAN]]*20</f>
        <v>0</v>
      </c>
      <c r="L581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581" s="2">
        <f>IF(klassen_anzahlen_5[[#This Row],[FF]]&lt;30,klassen_anzahlen_5[[#This Row],[FF]]*6,IF(klassen_anzahlen_5[[#This Row],[FF]]&lt;100,klassen_anzahlen_5[[#This Row],[FF]]*4,klassen_anzahlen_5[[#This Row],[FF]]*1))</f>
        <v>0</v>
      </c>
      <c r="N581" s="3">
        <f>SUM(klassen_anzahlen_5[[#This Row],[FGa]:[FFa]])</f>
        <v>120</v>
      </c>
      <c r="O581" s="4">
        <f>klassen_anzahlen_5[[#This Row],[SUM2]]*2</f>
        <v>240</v>
      </c>
    </row>
    <row r="582" spans="1:15" x14ac:dyDescent="0.45">
      <c r="A582" s="2">
        <v>581</v>
      </c>
      <c r="B582" s="3" t="s">
        <v>1399</v>
      </c>
      <c r="C582" s="2">
        <v>0</v>
      </c>
      <c r="D582" s="2">
        <v>4</v>
      </c>
      <c r="E582" s="2">
        <v>0</v>
      </c>
      <c r="F582" s="2">
        <v>0</v>
      </c>
      <c r="G582" s="2">
        <v>0</v>
      </c>
      <c r="H582" s="3">
        <f>SUM(klassen_anzahlen_5[[#This Row],[FG]:[FF]])</f>
        <v>4</v>
      </c>
      <c r="I582" s="2">
        <f>IF(klassen_anzahlen_5[[#This Row],[FG]]&lt;30,klassen_anzahlen_5[[#This Row],[FG]]*6,IF(klassen_anzahlen_5[[#This Row],[FG]]&lt;100,klassen_anzahlen_5[[#This Row],[FG]]*4,klassen_anzahlen_5[[#This Row],[FG]]*1))</f>
        <v>0</v>
      </c>
      <c r="J582" s="2">
        <f>klassen_anzahlen_5[[#This Row],[FON]]*30</f>
        <v>120</v>
      </c>
      <c r="K582" s="2">
        <f>klassen_anzahlen_5[[#This Row],[MAN]]*20</f>
        <v>0</v>
      </c>
      <c r="L582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582" s="2">
        <f>IF(klassen_anzahlen_5[[#This Row],[FF]]&lt;30,klassen_anzahlen_5[[#This Row],[FF]]*6,IF(klassen_anzahlen_5[[#This Row],[FF]]&lt;100,klassen_anzahlen_5[[#This Row],[FF]]*4,klassen_anzahlen_5[[#This Row],[FF]]*1))</f>
        <v>0</v>
      </c>
      <c r="N582" s="3">
        <f>SUM(klassen_anzahlen_5[[#This Row],[FGa]:[FFa]])</f>
        <v>120</v>
      </c>
      <c r="O582" s="4">
        <f>klassen_anzahlen_5[[#This Row],[SUM2]]*2</f>
        <v>240</v>
      </c>
    </row>
    <row r="583" spans="1:15" x14ac:dyDescent="0.45">
      <c r="A583" s="2">
        <v>582</v>
      </c>
      <c r="B583" s="3" t="s">
        <v>1400</v>
      </c>
      <c r="C583" s="2">
        <v>0</v>
      </c>
      <c r="D583" s="2">
        <v>4</v>
      </c>
      <c r="E583" s="2">
        <v>0</v>
      </c>
      <c r="F583" s="2">
        <v>0</v>
      </c>
      <c r="G583" s="2">
        <v>0</v>
      </c>
      <c r="H583" s="3">
        <f>SUM(klassen_anzahlen_5[[#This Row],[FG]:[FF]])</f>
        <v>4</v>
      </c>
      <c r="I583" s="2">
        <f>IF(klassen_anzahlen_5[[#This Row],[FG]]&lt;30,klassen_anzahlen_5[[#This Row],[FG]]*6,IF(klassen_anzahlen_5[[#This Row],[FG]]&lt;100,klassen_anzahlen_5[[#This Row],[FG]]*4,klassen_anzahlen_5[[#This Row],[FG]]*1))</f>
        <v>0</v>
      </c>
      <c r="J583" s="2">
        <f>klassen_anzahlen_5[[#This Row],[FON]]*30</f>
        <v>120</v>
      </c>
      <c r="K583" s="2">
        <f>klassen_anzahlen_5[[#This Row],[MAN]]*20</f>
        <v>0</v>
      </c>
      <c r="L583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583" s="2">
        <f>IF(klassen_anzahlen_5[[#This Row],[FF]]&lt;30,klassen_anzahlen_5[[#This Row],[FF]]*6,IF(klassen_anzahlen_5[[#This Row],[FF]]&lt;100,klassen_anzahlen_5[[#This Row],[FF]]*4,klassen_anzahlen_5[[#This Row],[FF]]*1))</f>
        <v>0</v>
      </c>
      <c r="N583" s="3">
        <f>SUM(klassen_anzahlen_5[[#This Row],[FGa]:[FFa]])</f>
        <v>120</v>
      </c>
      <c r="O583" s="4">
        <f>klassen_anzahlen_5[[#This Row],[SUM2]]*2</f>
        <v>240</v>
      </c>
    </row>
    <row r="584" spans="1:15" x14ac:dyDescent="0.45">
      <c r="A584" s="2">
        <v>583</v>
      </c>
      <c r="B584" s="3" t="s">
        <v>1402</v>
      </c>
      <c r="C584" s="2">
        <v>0</v>
      </c>
      <c r="D584" s="2">
        <v>4</v>
      </c>
      <c r="E584" s="2">
        <v>0</v>
      </c>
      <c r="F584" s="2">
        <v>0</v>
      </c>
      <c r="G584" s="2">
        <v>0</v>
      </c>
      <c r="H584" s="3">
        <f>SUM(klassen_anzahlen_5[[#This Row],[FG]:[FF]])</f>
        <v>4</v>
      </c>
      <c r="I584" s="2">
        <f>IF(klassen_anzahlen_5[[#This Row],[FG]]&lt;30,klassen_anzahlen_5[[#This Row],[FG]]*6,IF(klassen_anzahlen_5[[#This Row],[FG]]&lt;100,klassen_anzahlen_5[[#This Row],[FG]]*4,klassen_anzahlen_5[[#This Row],[FG]]*1))</f>
        <v>0</v>
      </c>
      <c r="J584" s="2">
        <f>klassen_anzahlen_5[[#This Row],[FON]]*30</f>
        <v>120</v>
      </c>
      <c r="K584" s="2">
        <f>klassen_anzahlen_5[[#This Row],[MAN]]*20</f>
        <v>0</v>
      </c>
      <c r="L584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584" s="2">
        <f>IF(klassen_anzahlen_5[[#This Row],[FF]]&lt;30,klassen_anzahlen_5[[#This Row],[FF]]*6,IF(klassen_anzahlen_5[[#This Row],[FF]]&lt;100,klassen_anzahlen_5[[#This Row],[FF]]*4,klassen_anzahlen_5[[#This Row],[FF]]*1))</f>
        <v>0</v>
      </c>
      <c r="N584" s="3">
        <f>SUM(klassen_anzahlen_5[[#This Row],[FGa]:[FFa]])</f>
        <v>120</v>
      </c>
      <c r="O584" s="4">
        <f>klassen_anzahlen_5[[#This Row],[SUM2]]*2</f>
        <v>240</v>
      </c>
    </row>
    <row r="585" spans="1:15" x14ac:dyDescent="0.45">
      <c r="A585" s="2">
        <v>584</v>
      </c>
      <c r="B585" s="3" t="s">
        <v>1409</v>
      </c>
      <c r="C585" s="2">
        <v>0</v>
      </c>
      <c r="D585" s="2">
        <v>4</v>
      </c>
      <c r="E585" s="2">
        <v>0</v>
      </c>
      <c r="F585" s="2">
        <v>0</v>
      </c>
      <c r="G585" s="2">
        <v>0</v>
      </c>
      <c r="H585" s="3">
        <f>SUM(klassen_anzahlen_5[[#This Row],[FG]:[FF]])</f>
        <v>4</v>
      </c>
      <c r="I585" s="2">
        <f>IF(klassen_anzahlen_5[[#This Row],[FG]]&lt;30,klassen_anzahlen_5[[#This Row],[FG]]*6,IF(klassen_anzahlen_5[[#This Row],[FG]]&lt;100,klassen_anzahlen_5[[#This Row],[FG]]*4,klassen_anzahlen_5[[#This Row],[FG]]*1))</f>
        <v>0</v>
      </c>
      <c r="J585" s="2">
        <f>klassen_anzahlen_5[[#This Row],[FON]]*30</f>
        <v>120</v>
      </c>
      <c r="K585" s="2">
        <f>klassen_anzahlen_5[[#This Row],[MAN]]*20</f>
        <v>0</v>
      </c>
      <c r="L585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585" s="2">
        <f>IF(klassen_anzahlen_5[[#This Row],[FF]]&lt;30,klassen_anzahlen_5[[#This Row],[FF]]*6,IF(klassen_anzahlen_5[[#This Row],[FF]]&lt;100,klassen_anzahlen_5[[#This Row],[FF]]*4,klassen_anzahlen_5[[#This Row],[FF]]*1))</f>
        <v>0</v>
      </c>
      <c r="N585" s="3">
        <f>SUM(klassen_anzahlen_5[[#This Row],[FGa]:[FFa]])</f>
        <v>120</v>
      </c>
      <c r="O585" s="4">
        <f>klassen_anzahlen_5[[#This Row],[SUM2]]*2</f>
        <v>240</v>
      </c>
    </row>
    <row r="586" spans="1:15" x14ac:dyDescent="0.45">
      <c r="A586" s="2">
        <v>585</v>
      </c>
      <c r="B586" s="3" t="s">
        <v>1412</v>
      </c>
      <c r="C586" s="2">
        <v>0</v>
      </c>
      <c r="D586" s="2">
        <v>4</v>
      </c>
      <c r="E586" s="2">
        <v>0</v>
      </c>
      <c r="F586" s="2">
        <v>0</v>
      </c>
      <c r="G586" s="2">
        <v>0</v>
      </c>
      <c r="H586" s="3">
        <f>SUM(klassen_anzahlen_5[[#This Row],[FG]:[FF]])</f>
        <v>4</v>
      </c>
      <c r="I586" s="2">
        <f>IF(klassen_anzahlen_5[[#This Row],[FG]]&lt;30,klassen_anzahlen_5[[#This Row],[FG]]*6,IF(klassen_anzahlen_5[[#This Row],[FG]]&lt;100,klassen_anzahlen_5[[#This Row],[FG]]*4,klassen_anzahlen_5[[#This Row],[FG]]*1))</f>
        <v>0</v>
      </c>
      <c r="J586" s="2">
        <f>klassen_anzahlen_5[[#This Row],[FON]]*30</f>
        <v>120</v>
      </c>
      <c r="K586" s="2">
        <f>klassen_anzahlen_5[[#This Row],[MAN]]*20</f>
        <v>0</v>
      </c>
      <c r="L586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586" s="2">
        <f>IF(klassen_anzahlen_5[[#This Row],[FF]]&lt;30,klassen_anzahlen_5[[#This Row],[FF]]*6,IF(klassen_anzahlen_5[[#This Row],[FF]]&lt;100,klassen_anzahlen_5[[#This Row],[FF]]*4,klassen_anzahlen_5[[#This Row],[FF]]*1))</f>
        <v>0</v>
      </c>
      <c r="N586" s="3">
        <f>SUM(klassen_anzahlen_5[[#This Row],[FGa]:[FFa]])</f>
        <v>120</v>
      </c>
      <c r="O586" s="4">
        <f>klassen_anzahlen_5[[#This Row],[SUM2]]*2</f>
        <v>240</v>
      </c>
    </row>
    <row r="587" spans="1:15" x14ac:dyDescent="0.45">
      <c r="A587" s="2">
        <v>586</v>
      </c>
      <c r="B587" s="3" t="s">
        <v>1416</v>
      </c>
      <c r="C587" s="2">
        <v>0</v>
      </c>
      <c r="D587" s="2">
        <v>4</v>
      </c>
      <c r="E587" s="2">
        <v>0</v>
      </c>
      <c r="F587" s="2">
        <v>0</v>
      </c>
      <c r="G587" s="2">
        <v>0</v>
      </c>
      <c r="H587" s="3">
        <f>SUM(klassen_anzahlen_5[[#This Row],[FG]:[FF]])</f>
        <v>4</v>
      </c>
      <c r="I587" s="2">
        <f>IF(klassen_anzahlen_5[[#This Row],[FG]]&lt;30,klassen_anzahlen_5[[#This Row],[FG]]*6,IF(klassen_anzahlen_5[[#This Row],[FG]]&lt;100,klassen_anzahlen_5[[#This Row],[FG]]*4,klassen_anzahlen_5[[#This Row],[FG]]*1))</f>
        <v>0</v>
      </c>
      <c r="J587" s="2">
        <f>klassen_anzahlen_5[[#This Row],[FON]]*30</f>
        <v>120</v>
      </c>
      <c r="K587" s="2">
        <f>klassen_anzahlen_5[[#This Row],[MAN]]*20</f>
        <v>0</v>
      </c>
      <c r="L587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587" s="2">
        <f>IF(klassen_anzahlen_5[[#This Row],[FF]]&lt;30,klassen_anzahlen_5[[#This Row],[FF]]*6,IF(klassen_anzahlen_5[[#This Row],[FF]]&lt;100,klassen_anzahlen_5[[#This Row],[FF]]*4,klassen_anzahlen_5[[#This Row],[FF]]*1))</f>
        <v>0</v>
      </c>
      <c r="N587" s="3">
        <f>SUM(klassen_anzahlen_5[[#This Row],[FGa]:[FFa]])</f>
        <v>120</v>
      </c>
      <c r="O587" s="4">
        <f>klassen_anzahlen_5[[#This Row],[SUM2]]*2</f>
        <v>240</v>
      </c>
    </row>
    <row r="588" spans="1:15" x14ac:dyDescent="0.45">
      <c r="A588" s="2">
        <v>587</v>
      </c>
      <c r="B588" s="3" t="s">
        <v>1436</v>
      </c>
      <c r="C588" s="2">
        <v>0</v>
      </c>
      <c r="D588" s="2">
        <v>4</v>
      </c>
      <c r="E588" s="2">
        <v>0</v>
      </c>
      <c r="F588" s="2">
        <v>0</v>
      </c>
      <c r="G588" s="2">
        <v>0</v>
      </c>
      <c r="H588" s="3">
        <f>SUM(klassen_anzahlen_5[[#This Row],[FG]:[FF]])</f>
        <v>4</v>
      </c>
      <c r="I588" s="2">
        <f>IF(klassen_anzahlen_5[[#This Row],[FG]]&lt;30,klassen_anzahlen_5[[#This Row],[FG]]*6,IF(klassen_anzahlen_5[[#This Row],[FG]]&lt;100,klassen_anzahlen_5[[#This Row],[FG]]*4,klassen_anzahlen_5[[#This Row],[FG]]*1))</f>
        <v>0</v>
      </c>
      <c r="J588" s="2">
        <f>klassen_anzahlen_5[[#This Row],[FON]]*30</f>
        <v>120</v>
      </c>
      <c r="K588" s="2">
        <f>klassen_anzahlen_5[[#This Row],[MAN]]*20</f>
        <v>0</v>
      </c>
      <c r="L588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588" s="2">
        <f>IF(klassen_anzahlen_5[[#This Row],[FF]]&lt;30,klassen_anzahlen_5[[#This Row],[FF]]*6,IF(klassen_anzahlen_5[[#This Row],[FF]]&lt;100,klassen_anzahlen_5[[#This Row],[FF]]*4,klassen_anzahlen_5[[#This Row],[FF]]*1))</f>
        <v>0</v>
      </c>
      <c r="N588" s="3">
        <f>SUM(klassen_anzahlen_5[[#This Row],[FGa]:[FFa]])</f>
        <v>120</v>
      </c>
      <c r="O588" s="4">
        <f>klassen_anzahlen_5[[#This Row],[SUM2]]*2</f>
        <v>240</v>
      </c>
    </row>
    <row r="589" spans="1:15" x14ac:dyDescent="0.45">
      <c r="A589" s="2">
        <v>588</v>
      </c>
      <c r="B589" s="3" t="s">
        <v>1442</v>
      </c>
      <c r="C589" s="2">
        <v>0</v>
      </c>
      <c r="D589" s="2">
        <v>4</v>
      </c>
      <c r="E589" s="2">
        <v>0</v>
      </c>
      <c r="F589" s="2">
        <v>0</v>
      </c>
      <c r="G589" s="2">
        <v>0</v>
      </c>
      <c r="H589" s="3">
        <f>SUM(klassen_anzahlen_5[[#This Row],[FG]:[FF]])</f>
        <v>4</v>
      </c>
      <c r="I589" s="2">
        <f>IF(klassen_anzahlen_5[[#This Row],[FG]]&lt;30,klassen_anzahlen_5[[#This Row],[FG]]*6,IF(klassen_anzahlen_5[[#This Row],[FG]]&lt;100,klassen_anzahlen_5[[#This Row],[FG]]*4,klassen_anzahlen_5[[#This Row],[FG]]*1))</f>
        <v>0</v>
      </c>
      <c r="J589" s="2">
        <f>klassen_anzahlen_5[[#This Row],[FON]]*30</f>
        <v>120</v>
      </c>
      <c r="K589" s="2">
        <f>klassen_anzahlen_5[[#This Row],[MAN]]*20</f>
        <v>0</v>
      </c>
      <c r="L589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589" s="2">
        <f>IF(klassen_anzahlen_5[[#This Row],[FF]]&lt;30,klassen_anzahlen_5[[#This Row],[FF]]*6,IF(klassen_anzahlen_5[[#This Row],[FF]]&lt;100,klassen_anzahlen_5[[#This Row],[FF]]*4,klassen_anzahlen_5[[#This Row],[FF]]*1))</f>
        <v>0</v>
      </c>
      <c r="N589" s="3">
        <f>SUM(klassen_anzahlen_5[[#This Row],[FGa]:[FFa]])</f>
        <v>120</v>
      </c>
      <c r="O589" s="4">
        <f>klassen_anzahlen_5[[#This Row],[SUM2]]*2</f>
        <v>240</v>
      </c>
    </row>
    <row r="590" spans="1:15" x14ac:dyDescent="0.45">
      <c r="A590" s="2">
        <v>589</v>
      </c>
      <c r="B590" s="3" t="s">
        <v>1446</v>
      </c>
      <c r="C590" s="2">
        <v>0</v>
      </c>
      <c r="D590" s="2">
        <v>4</v>
      </c>
      <c r="E590" s="2">
        <v>0</v>
      </c>
      <c r="F590" s="2">
        <v>0</v>
      </c>
      <c r="G590" s="2">
        <v>0</v>
      </c>
      <c r="H590" s="3">
        <f>SUM(klassen_anzahlen_5[[#This Row],[FG]:[FF]])</f>
        <v>4</v>
      </c>
      <c r="I590" s="2">
        <f>IF(klassen_anzahlen_5[[#This Row],[FG]]&lt;30,klassen_anzahlen_5[[#This Row],[FG]]*6,IF(klassen_anzahlen_5[[#This Row],[FG]]&lt;100,klassen_anzahlen_5[[#This Row],[FG]]*4,klassen_anzahlen_5[[#This Row],[FG]]*1))</f>
        <v>0</v>
      </c>
      <c r="J590" s="2">
        <f>klassen_anzahlen_5[[#This Row],[FON]]*30</f>
        <v>120</v>
      </c>
      <c r="K590" s="2">
        <f>klassen_anzahlen_5[[#This Row],[MAN]]*20</f>
        <v>0</v>
      </c>
      <c r="L590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590" s="2">
        <f>IF(klassen_anzahlen_5[[#This Row],[FF]]&lt;30,klassen_anzahlen_5[[#This Row],[FF]]*6,IF(klassen_anzahlen_5[[#This Row],[FF]]&lt;100,klassen_anzahlen_5[[#This Row],[FF]]*4,klassen_anzahlen_5[[#This Row],[FF]]*1))</f>
        <v>0</v>
      </c>
      <c r="N590" s="3">
        <f>SUM(klassen_anzahlen_5[[#This Row],[FGa]:[FFa]])</f>
        <v>120</v>
      </c>
      <c r="O590" s="4">
        <f>klassen_anzahlen_5[[#This Row],[SUM2]]*2</f>
        <v>240</v>
      </c>
    </row>
    <row r="591" spans="1:15" x14ac:dyDescent="0.45">
      <c r="A591" s="2">
        <v>590</v>
      </c>
      <c r="B591" s="3" t="s">
        <v>1454</v>
      </c>
      <c r="C591" s="2">
        <v>0</v>
      </c>
      <c r="D591" s="2">
        <v>4</v>
      </c>
      <c r="E591" s="2">
        <v>0</v>
      </c>
      <c r="F591" s="2">
        <v>0</v>
      </c>
      <c r="G591" s="2">
        <v>0</v>
      </c>
      <c r="H591" s="3">
        <f>SUM(klassen_anzahlen_5[[#This Row],[FG]:[FF]])</f>
        <v>4</v>
      </c>
      <c r="I591" s="2">
        <f>IF(klassen_anzahlen_5[[#This Row],[FG]]&lt;30,klassen_anzahlen_5[[#This Row],[FG]]*6,IF(klassen_anzahlen_5[[#This Row],[FG]]&lt;100,klassen_anzahlen_5[[#This Row],[FG]]*4,klassen_anzahlen_5[[#This Row],[FG]]*1))</f>
        <v>0</v>
      </c>
      <c r="J591" s="2">
        <f>klassen_anzahlen_5[[#This Row],[FON]]*30</f>
        <v>120</v>
      </c>
      <c r="K591" s="2">
        <f>klassen_anzahlen_5[[#This Row],[MAN]]*20</f>
        <v>0</v>
      </c>
      <c r="L591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591" s="2">
        <f>IF(klassen_anzahlen_5[[#This Row],[FF]]&lt;30,klassen_anzahlen_5[[#This Row],[FF]]*6,IF(klassen_anzahlen_5[[#This Row],[FF]]&lt;100,klassen_anzahlen_5[[#This Row],[FF]]*4,klassen_anzahlen_5[[#This Row],[FF]]*1))</f>
        <v>0</v>
      </c>
      <c r="N591" s="3">
        <f>SUM(klassen_anzahlen_5[[#This Row],[FGa]:[FFa]])</f>
        <v>120</v>
      </c>
      <c r="O591" s="4">
        <f>klassen_anzahlen_5[[#This Row],[SUM2]]*2</f>
        <v>240</v>
      </c>
    </row>
    <row r="592" spans="1:15" x14ac:dyDescent="0.45">
      <c r="A592" s="2">
        <v>591</v>
      </c>
      <c r="B592" s="3" t="s">
        <v>1455</v>
      </c>
      <c r="C592" s="2">
        <v>0</v>
      </c>
      <c r="D592" s="2">
        <v>4</v>
      </c>
      <c r="E592" s="2">
        <v>0</v>
      </c>
      <c r="F592" s="2">
        <v>0</v>
      </c>
      <c r="G592" s="2">
        <v>0</v>
      </c>
      <c r="H592" s="3">
        <f>SUM(klassen_anzahlen_5[[#This Row],[FG]:[FF]])</f>
        <v>4</v>
      </c>
      <c r="I592" s="2">
        <f>IF(klassen_anzahlen_5[[#This Row],[FG]]&lt;30,klassen_anzahlen_5[[#This Row],[FG]]*6,IF(klassen_anzahlen_5[[#This Row],[FG]]&lt;100,klassen_anzahlen_5[[#This Row],[FG]]*4,klassen_anzahlen_5[[#This Row],[FG]]*1))</f>
        <v>0</v>
      </c>
      <c r="J592" s="2">
        <f>klassen_anzahlen_5[[#This Row],[FON]]*30</f>
        <v>120</v>
      </c>
      <c r="K592" s="2">
        <f>klassen_anzahlen_5[[#This Row],[MAN]]*20</f>
        <v>0</v>
      </c>
      <c r="L592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592" s="2">
        <f>IF(klassen_anzahlen_5[[#This Row],[FF]]&lt;30,klassen_anzahlen_5[[#This Row],[FF]]*6,IF(klassen_anzahlen_5[[#This Row],[FF]]&lt;100,klassen_anzahlen_5[[#This Row],[FF]]*4,klassen_anzahlen_5[[#This Row],[FF]]*1))</f>
        <v>0</v>
      </c>
      <c r="N592" s="3">
        <f>SUM(klassen_anzahlen_5[[#This Row],[FGa]:[FFa]])</f>
        <v>120</v>
      </c>
      <c r="O592" s="4">
        <f>klassen_anzahlen_5[[#This Row],[SUM2]]*2</f>
        <v>240</v>
      </c>
    </row>
    <row r="593" spans="1:15" x14ac:dyDescent="0.45">
      <c r="A593" s="2">
        <v>592</v>
      </c>
      <c r="B593" s="3" t="s">
        <v>1468</v>
      </c>
      <c r="C593" s="2">
        <v>0</v>
      </c>
      <c r="D593" s="2">
        <v>4</v>
      </c>
      <c r="E593" s="2">
        <v>0</v>
      </c>
      <c r="F593" s="2">
        <v>0</v>
      </c>
      <c r="G593" s="2">
        <v>0</v>
      </c>
      <c r="H593" s="3">
        <f>SUM(klassen_anzahlen_5[[#This Row],[FG]:[FF]])</f>
        <v>4</v>
      </c>
      <c r="I593" s="2">
        <f>IF(klassen_anzahlen_5[[#This Row],[FG]]&lt;30,klassen_anzahlen_5[[#This Row],[FG]]*6,IF(klassen_anzahlen_5[[#This Row],[FG]]&lt;100,klassen_anzahlen_5[[#This Row],[FG]]*4,klassen_anzahlen_5[[#This Row],[FG]]*1))</f>
        <v>0</v>
      </c>
      <c r="J593" s="2">
        <f>klassen_anzahlen_5[[#This Row],[FON]]*30</f>
        <v>120</v>
      </c>
      <c r="K593" s="2">
        <f>klassen_anzahlen_5[[#This Row],[MAN]]*20</f>
        <v>0</v>
      </c>
      <c r="L593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593" s="2">
        <f>IF(klassen_anzahlen_5[[#This Row],[FF]]&lt;30,klassen_anzahlen_5[[#This Row],[FF]]*6,IF(klassen_anzahlen_5[[#This Row],[FF]]&lt;100,klassen_anzahlen_5[[#This Row],[FF]]*4,klassen_anzahlen_5[[#This Row],[FF]]*1))</f>
        <v>0</v>
      </c>
      <c r="N593" s="3">
        <f>SUM(klassen_anzahlen_5[[#This Row],[FGa]:[FFa]])</f>
        <v>120</v>
      </c>
      <c r="O593" s="4">
        <f>klassen_anzahlen_5[[#This Row],[SUM2]]*2</f>
        <v>240</v>
      </c>
    </row>
    <row r="594" spans="1:15" x14ac:dyDescent="0.45">
      <c r="A594" s="2">
        <v>593</v>
      </c>
      <c r="B594" s="3" t="s">
        <v>1469</v>
      </c>
      <c r="C594" s="2">
        <v>0</v>
      </c>
      <c r="D594" s="2">
        <v>4</v>
      </c>
      <c r="E594" s="2">
        <v>0</v>
      </c>
      <c r="F594" s="2">
        <v>0</v>
      </c>
      <c r="G594" s="2">
        <v>0</v>
      </c>
      <c r="H594" s="3">
        <f>SUM(klassen_anzahlen_5[[#This Row],[FG]:[FF]])</f>
        <v>4</v>
      </c>
      <c r="I594" s="2">
        <f>IF(klassen_anzahlen_5[[#This Row],[FG]]&lt;30,klassen_anzahlen_5[[#This Row],[FG]]*6,IF(klassen_anzahlen_5[[#This Row],[FG]]&lt;100,klassen_anzahlen_5[[#This Row],[FG]]*4,klassen_anzahlen_5[[#This Row],[FG]]*1))</f>
        <v>0</v>
      </c>
      <c r="J594" s="2">
        <f>klassen_anzahlen_5[[#This Row],[FON]]*30</f>
        <v>120</v>
      </c>
      <c r="K594" s="2">
        <f>klassen_anzahlen_5[[#This Row],[MAN]]*20</f>
        <v>0</v>
      </c>
      <c r="L594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594" s="2">
        <f>IF(klassen_anzahlen_5[[#This Row],[FF]]&lt;30,klassen_anzahlen_5[[#This Row],[FF]]*6,IF(klassen_anzahlen_5[[#This Row],[FF]]&lt;100,klassen_anzahlen_5[[#This Row],[FF]]*4,klassen_anzahlen_5[[#This Row],[FF]]*1))</f>
        <v>0</v>
      </c>
      <c r="N594" s="3">
        <f>SUM(klassen_anzahlen_5[[#This Row],[FGa]:[FFa]])</f>
        <v>120</v>
      </c>
      <c r="O594" s="4">
        <f>klassen_anzahlen_5[[#This Row],[SUM2]]*2</f>
        <v>240</v>
      </c>
    </row>
    <row r="595" spans="1:15" x14ac:dyDescent="0.45">
      <c r="A595" s="2">
        <v>594</v>
      </c>
      <c r="B595" s="3" t="s">
        <v>1480</v>
      </c>
      <c r="C595" s="2">
        <v>0</v>
      </c>
      <c r="D595" s="2">
        <v>4</v>
      </c>
      <c r="E595" s="2">
        <v>0</v>
      </c>
      <c r="F595" s="2">
        <v>0</v>
      </c>
      <c r="G595" s="2">
        <v>0</v>
      </c>
      <c r="H595" s="3">
        <f>SUM(klassen_anzahlen_5[[#This Row],[FG]:[FF]])</f>
        <v>4</v>
      </c>
      <c r="I595" s="2">
        <f>IF(klassen_anzahlen_5[[#This Row],[FG]]&lt;30,klassen_anzahlen_5[[#This Row],[FG]]*6,IF(klassen_anzahlen_5[[#This Row],[FG]]&lt;100,klassen_anzahlen_5[[#This Row],[FG]]*4,klassen_anzahlen_5[[#This Row],[FG]]*1))</f>
        <v>0</v>
      </c>
      <c r="J595" s="2">
        <f>klassen_anzahlen_5[[#This Row],[FON]]*30</f>
        <v>120</v>
      </c>
      <c r="K595" s="2">
        <f>klassen_anzahlen_5[[#This Row],[MAN]]*20</f>
        <v>0</v>
      </c>
      <c r="L595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595" s="2">
        <f>IF(klassen_anzahlen_5[[#This Row],[FF]]&lt;30,klassen_anzahlen_5[[#This Row],[FF]]*6,IF(klassen_anzahlen_5[[#This Row],[FF]]&lt;100,klassen_anzahlen_5[[#This Row],[FF]]*4,klassen_anzahlen_5[[#This Row],[FF]]*1))</f>
        <v>0</v>
      </c>
      <c r="N595" s="3">
        <f>SUM(klassen_anzahlen_5[[#This Row],[FGa]:[FFa]])</f>
        <v>120</v>
      </c>
      <c r="O595" s="4">
        <f>klassen_anzahlen_5[[#This Row],[SUM2]]*2</f>
        <v>240</v>
      </c>
    </row>
    <row r="596" spans="1:15" x14ac:dyDescent="0.45">
      <c r="A596" s="2">
        <v>595</v>
      </c>
      <c r="B596" s="3" t="s">
        <v>1484</v>
      </c>
      <c r="C596" s="2">
        <v>0</v>
      </c>
      <c r="D596" s="2">
        <v>4</v>
      </c>
      <c r="E596" s="2">
        <v>0</v>
      </c>
      <c r="F596" s="2">
        <v>0</v>
      </c>
      <c r="G596" s="2">
        <v>0</v>
      </c>
      <c r="H596" s="3">
        <f>SUM(klassen_anzahlen_5[[#This Row],[FG]:[FF]])</f>
        <v>4</v>
      </c>
      <c r="I596" s="2">
        <f>IF(klassen_anzahlen_5[[#This Row],[FG]]&lt;30,klassen_anzahlen_5[[#This Row],[FG]]*6,IF(klassen_anzahlen_5[[#This Row],[FG]]&lt;100,klassen_anzahlen_5[[#This Row],[FG]]*4,klassen_anzahlen_5[[#This Row],[FG]]*1))</f>
        <v>0</v>
      </c>
      <c r="J596" s="2">
        <f>klassen_anzahlen_5[[#This Row],[FON]]*30</f>
        <v>120</v>
      </c>
      <c r="K596" s="2">
        <f>klassen_anzahlen_5[[#This Row],[MAN]]*20</f>
        <v>0</v>
      </c>
      <c r="L596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596" s="2">
        <f>IF(klassen_anzahlen_5[[#This Row],[FF]]&lt;30,klassen_anzahlen_5[[#This Row],[FF]]*6,IF(klassen_anzahlen_5[[#This Row],[FF]]&lt;100,klassen_anzahlen_5[[#This Row],[FF]]*4,klassen_anzahlen_5[[#This Row],[FF]]*1))</f>
        <v>0</v>
      </c>
      <c r="N596" s="3">
        <f>SUM(klassen_anzahlen_5[[#This Row],[FGa]:[FFa]])</f>
        <v>120</v>
      </c>
      <c r="O596" s="4">
        <f>klassen_anzahlen_5[[#This Row],[SUM2]]*2</f>
        <v>240</v>
      </c>
    </row>
    <row r="597" spans="1:15" x14ac:dyDescent="0.45">
      <c r="A597" s="2">
        <v>596</v>
      </c>
      <c r="B597" s="3" t="s">
        <v>1485</v>
      </c>
      <c r="C597" s="2">
        <v>0</v>
      </c>
      <c r="D597" s="2">
        <v>4</v>
      </c>
      <c r="E597" s="2">
        <v>0</v>
      </c>
      <c r="F597" s="2">
        <v>0</v>
      </c>
      <c r="G597" s="2">
        <v>0</v>
      </c>
      <c r="H597" s="3">
        <f>SUM(klassen_anzahlen_5[[#This Row],[FG]:[FF]])</f>
        <v>4</v>
      </c>
      <c r="I597" s="2">
        <f>IF(klassen_anzahlen_5[[#This Row],[FG]]&lt;30,klassen_anzahlen_5[[#This Row],[FG]]*6,IF(klassen_anzahlen_5[[#This Row],[FG]]&lt;100,klassen_anzahlen_5[[#This Row],[FG]]*4,klassen_anzahlen_5[[#This Row],[FG]]*1))</f>
        <v>0</v>
      </c>
      <c r="J597" s="2">
        <f>klassen_anzahlen_5[[#This Row],[FON]]*30</f>
        <v>120</v>
      </c>
      <c r="K597" s="2">
        <f>klassen_anzahlen_5[[#This Row],[MAN]]*20</f>
        <v>0</v>
      </c>
      <c r="L597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597" s="2">
        <f>IF(klassen_anzahlen_5[[#This Row],[FF]]&lt;30,klassen_anzahlen_5[[#This Row],[FF]]*6,IF(klassen_anzahlen_5[[#This Row],[FF]]&lt;100,klassen_anzahlen_5[[#This Row],[FF]]*4,klassen_anzahlen_5[[#This Row],[FF]]*1))</f>
        <v>0</v>
      </c>
      <c r="N597" s="3">
        <f>SUM(klassen_anzahlen_5[[#This Row],[FGa]:[FFa]])</f>
        <v>120</v>
      </c>
      <c r="O597" s="4">
        <f>klassen_anzahlen_5[[#This Row],[SUM2]]*2</f>
        <v>240</v>
      </c>
    </row>
    <row r="598" spans="1:15" x14ac:dyDescent="0.45">
      <c r="A598" s="2">
        <v>597</v>
      </c>
      <c r="B598" s="3" t="s">
        <v>1488</v>
      </c>
      <c r="C598" s="2">
        <v>0</v>
      </c>
      <c r="D598" s="2">
        <v>4</v>
      </c>
      <c r="E598" s="2">
        <v>0</v>
      </c>
      <c r="F598" s="2">
        <v>0</v>
      </c>
      <c r="G598" s="2">
        <v>0</v>
      </c>
      <c r="H598" s="3">
        <f>SUM(klassen_anzahlen_5[[#This Row],[FG]:[FF]])</f>
        <v>4</v>
      </c>
      <c r="I598" s="2">
        <f>IF(klassen_anzahlen_5[[#This Row],[FG]]&lt;30,klassen_anzahlen_5[[#This Row],[FG]]*6,IF(klassen_anzahlen_5[[#This Row],[FG]]&lt;100,klassen_anzahlen_5[[#This Row],[FG]]*4,klassen_anzahlen_5[[#This Row],[FG]]*1))</f>
        <v>0</v>
      </c>
      <c r="J598" s="2">
        <f>klassen_anzahlen_5[[#This Row],[FON]]*30</f>
        <v>120</v>
      </c>
      <c r="K598" s="2">
        <f>klassen_anzahlen_5[[#This Row],[MAN]]*20</f>
        <v>0</v>
      </c>
      <c r="L598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598" s="2">
        <f>IF(klassen_anzahlen_5[[#This Row],[FF]]&lt;30,klassen_anzahlen_5[[#This Row],[FF]]*6,IF(klassen_anzahlen_5[[#This Row],[FF]]&lt;100,klassen_anzahlen_5[[#This Row],[FF]]*4,klassen_anzahlen_5[[#This Row],[FF]]*1))</f>
        <v>0</v>
      </c>
      <c r="N598" s="3">
        <f>SUM(klassen_anzahlen_5[[#This Row],[FGa]:[FFa]])</f>
        <v>120</v>
      </c>
      <c r="O598" s="4">
        <f>klassen_anzahlen_5[[#This Row],[SUM2]]*2</f>
        <v>240</v>
      </c>
    </row>
    <row r="599" spans="1:15" x14ac:dyDescent="0.45">
      <c r="A599" s="2">
        <v>598</v>
      </c>
      <c r="B599" s="3" t="s">
        <v>1490</v>
      </c>
      <c r="C599" s="2">
        <v>0</v>
      </c>
      <c r="D599" s="2">
        <v>4</v>
      </c>
      <c r="E599" s="2">
        <v>0</v>
      </c>
      <c r="F599" s="2">
        <v>0</v>
      </c>
      <c r="G599" s="2">
        <v>0</v>
      </c>
      <c r="H599" s="3">
        <f>SUM(klassen_anzahlen_5[[#This Row],[FG]:[FF]])</f>
        <v>4</v>
      </c>
      <c r="I599" s="2">
        <f>IF(klassen_anzahlen_5[[#This Row],[FG]]&lt;30,klassen_anzahlen_5[[#This Row],[FG]]*6,IF(klassen_anzahlen_5[[#This Row],[FG]]&lt;100,klassen_anzahlen_5[[#This Row],[FG]]*4,klassen_anzahlen_5[[#This Row],[FG]]*1))</f>
        <v>0</v>
      </c>
      <c r="J599" s="2">
        <f>klassen_anzahlen_5[[#This Row],[FON]]*30</f>
        <v>120</v>
      </c>
      <c r="K599" s="2">
        <f>klassen_anzahlen_5[[#This Row],[MAN]]*20</f>
        <v>0</v>
      </c>
      <c r="L599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599" s="2">
        <f>IF(klassen_anzahlen_5[[#This Row],[FF]]&lt;30,klassen_anzahlen_5[[#This Row],[FF]]*6,IF(klassen_anzahlen_5[[#This Row],[FF]]&lt;100,klassen_anzahlen_5[[#This Row],[FF]]*4,klassen_anzahlen_5[[#This Row],[FF]]*1))</f>
        <v>0</v>
      </c>
      <c r="N599" s="3">
        <f>SUM(klassen_anzahlen_5[[#This Row],[FGa]:[FFa]])</f>
        <v>120</v>
      </c>
      <c r="O599" s="4">
        <f>klassen_anzahlen_5[[#This Row],[SUM2]]*2</f>
        <v>240</v>
      </c>
    </row>
    <row r="600" spans="1:15" x14ac:dyDescent="0.45">
      <c r="A600" s="2">
        <v>599</v>
      </c>
      <c r="B600" s="3" t="s">
        <v>1495</v>
      </c>
      <c r="C600" s="2">
        <v>0</v>
      </c>
      <c r="D600" s="2">
        <v>4</v>
      </c>
      <c r="E600" s="2">
        <v>0</v>
      </c>
      <c r="F600" s="2">
        <v>0</v>
      </c>
      <c r="G600" s="2">
        <v>0</v>
      </c>
      <c r="H600" s="3">
        <f>SUM(klassen_anzahlen_5[[#This Row],[FG]:[FF]])</f>
        <v>4</v>
      </c>
      <c r="I600" s="2">
        <f>IF(klassen_anzahlen_5[[#This Row],[FG]]&lt;30,klassen_anzahlen_5[[#This Row],[FG]]*6,IF(klassen_anzahlen_5[[#This Row],[FG]]&lt;100,klassen_anzahlen_5[[#This Row],[FG]]*4,klassen_anzahlen_5[[#This Row],[FG]]*1))</f>
        <v>0</v>
      </c>
      <c r="J600" s="2">
        <f>klassen_anzahlen_5[[#This Row],[FON]]*30</f>
        <v>120</v>
      </c>
      <c r="K600" s="2">
        <f>klassen_anzahlen_5[[#This Row],[MAN]]*20</f>
        <v>0</v>
      </c>
      <c r="L600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600" s="2">
        <f>IF(klassen_anzahlen_5[[#This Row],[FF]]&lt;30,klassen_anzahlen_5[[#This Row],[FF]]*6,IF(klassen_anzahlen_5[[#This Row],[FF]]&lt;100,klassen_anzahlen_5[[#This Row],[FF]]*4,klassen_anzahlen_5[[#This Row],[FF]]*1))</f>
        <v>0</v>
      </c>
      <c r="N600" s="3">
        <f>SUM(klassen_anzahlen_5[[#This Row],[FGa]:[FFa]])</f>
        <v>120</v>
      </c>
      <c r="O600" s="4">
        <f>klassen_anzahlen_5[[#This Row],[SUM2]]*2</f>
        <v>240</v>
      </c>
    </row>
    <row r="601" spans="1:15" x14ac:dyDescent="0.45">
      <c r="A601" s="2">
        <v>600</v>
      </c>
      <c r="B601" s="3" t="s">
        <v>1496</v>
      </c>
      <c r="C601" s="2">
        <v>0</v>
      </c>
      <c r="D601" s="2">
        <v>4</v>
      </c>
      <c r="E601" s="2">
        <v>0</v>
      </c>
      <c r="F601" s="2">
        <v>0</v>
      </c>
      <c r="G601" s="2">
        <v>0</v>
      </c>
      <c r="H601" s="3">
        <f>SUM(klassen_anzahlen_5[[#This Row],[FG]:[FF]])</f>
        <v>4</v>
      </c>
      <c r="I601" s="2">
        <f>IF(klassen_anzahlen_5[[#This Row],[FG]]&lt;30,klassen_anzahlen_5[[#This Row],[FG]]*6,IF(klassen_anzahlen_5[[#This Row],[FG]]&lt;100,klassen_anzahlen_5[[#This Row],[FG]]*4,klassen_anzahlen_5[[#This Row],[FG]]*1))</f>
        <v>0</v>
      </c>
      <c r="J601" s="2">
        <f>klassen_anzahlen_5[[#This Row],[FON]]*30</f>
        <v>120</v>
      </c>
      <c r="K601" s="2">
        <f>klassen_anzahlen_5[[#This Row],[MAN]]*20</f>
        <v>0</v>
      </c>
      <c r="L601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601" s="2">
        <f>IF(klassen_anzahlen_5[[#This Row],[FF]]&lt;30,klassen_anzahlen_5[[#This Row],[FF]]*6,IF(klassen_anzahlen_5[[#This Row],[FF]]&lt;100,klassen_anzahlen_5[[#This Row],[FF]]*4,klassen_anzahlen_5[[#This Row],[FF]]*1))</f>
        <v>0</v>
      </c>
      <c r="N601" s="3">
        <f>SUM(klassen_anzahlen_5[[#This Row],[FGa]:[FFa]])</f>
        <v>120</v>
      </c>
      <c r="O601" s="4">
        <f>klassen_anzahlen_5[[#This Row],[SUM2]]*2</f>
        <v>240</v>
      </c>
    </row>
    <row r="602" spans="1:15" x14ac:dyDescent="0.45">
      <c r="A602" s="2">
        <v>601</v>
      </c>
      <c r="B602" s="3" t="s">
        <v>1497</v>
      </c>
      <c r="C602" s="2">
        <v>0</v>
      </c>
      <c r="D602" s="2">
        <v>4</v>
      </c>
      <c r="E602" s="2">
        <v>0</v>
      </c>
      <c r="F602" s="2">
        <v>0</v>
      </c>
      <c r="G602" s="2">
        <v>0</v>
      </c>
      <c r="H602" s="3">
        <f>SUM(klassen_anzahlen_5[[#This Row],[FG]:[FF]])</f>
        <v>4</v>
      </c>
      <c r="I602" s="2">
        <f>IF(klassen_anzahlen_5[[#This Row],[FG]]&lt;30,klassen_anzahlen_5[[#This Row],[FG]]*6,IF(klassen_anzahlen_5[[#This Row],[FG]]&lt;100,klassen_anzahlen_5[[#This Row],[FG]]*4,klassen_anzahlen_5[[#This Row],[FG]]*1))</f>
        <v>0</v>
      </c>
      <c r="J602" s="2">
        <f>klassen_anzahlen_5[[#This Row],[FON]]*30</f>
        <v>120</v>
      </c>
      <c r="K602" s="2">
        <f>klassen_anzahlen_5[[#This Row],[MAN]]*20</f>
        <v>0</v>
      </c>
      <c r="L602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602" s="2">
        <f>IF(klassen_anzahlen_5[[#This Row],[FF]]&lt;30,klassen_anzahlen_5[[#This Row],[FF]]*6,IF(klassen_anzahlen_5[[#This Row],[FF]]&lt;100,klassen_anzahlen_5[[#This Row],[FF]]*4,klassen_anzahlen_5[[#This Row],[FF]]*1))</f>
        <v>0</v>
      </c>
      <c r="N602" s="3">
        <f>SUM(klassen_anzahlen_5[[#This Row],[FGa]:[FFa]])</f>
        <v>120</v>
      </c>
      <c r="O602" s="4">
        <f>klassen_anzahlen_5[[#This Row],[SUM2]]*2</f>
        <v>240</v>
      </c>
    </row>
    <row r="603" spans="1:15" x14ac:dyDescent="0.45">
      <c r="A603" s="2">
        <v>602</v>
      </c>
      <c r="B603" s="3" t="s">
        <v>1519</v>
      </c>
      <c r="C603" s="2">
        <v>0</v>
      </c>
      <c r="D603" s="2">
        <v>4</v>
      </c>
      <c r="E603" s="2">
        <v>0</v>
      </c>
      <c r="F603" s="2">
        <v>0</v>
      </c>
      <c r="G603" s="2">
        <v>0</v>
      </c>
      <c r="H603" s="3">
        <f>SUM(klassen_anzahlen_5[[#This Row],[FG]:[FF]])</f>
        <v>4</v>
      </c>
      <c r="I603" s="2">
        <f>IF(klassen_anzahlen_5[[#This Row],[FG]]&lt;30,klassen_anzahlen_5[[#This Row],[FG]]*6,IF(klassen_anzahlen_5[[#This Row],[FG]]&lt;100,klassen_anzahlen_5[[#This Row],[FG]]*4,klassen_anzahlen_5[[#This Row],[FG]]*1))</f>
        <v>0</v>
      </c>
      <c r="J603" s="2">
        <f>klassen_anzahlen_5[[#This Row],[FON]]*30</f>
        <v>120</v>
      </c>
      <c r="K603" s="2">
        <f>klassen_anzahlen_5[[#This Row],[MAN]]*20</f>
        <v>0</v>
      </c>
      <c r="L603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603" s="2">
        <f>IF(klassen_anzahlen_5[[#This Row],[FF]]&lt;30,klassen_anzahlen_5[[#This Row],[FF]]*6,IF(klassen_anzahlen_5[[#This Row],[FF]]&lt;100,klassen_anzahlen_5[[#This Row],[FF]]*4,klassen_anzahlen_5[[#This Row],[FF]]*1))</f>
        <v>0</v>
      </c>
      <c r="N603" s="3">
        <f>SUM(klassen_anzahlen_5[[#This Row],[FGa]:[FFa]])</f>
        <v>120</v>
      </c>
      <c r="O603" s="4">
        <f>klassen_anzahlen_5[[#This Row],[SUM2]]*2</f>
        <v>240</v>
      </c>
    </row>
    <row r="604" spans="1:15" x14ac:dyDescent="0.45">
      <c r="A604" s="2">
        <v>603</v>
      </c>
      <c r="B604" s="3" t="s">
        <v>1522</v>
      </c>
      <c r="C604" s="2">
        <v>0</v>
      </c>
      <c r="D604" s="2">
        <v>4</v>
      </c>
      <c r="E604" s="2">
        <v>0</v>
      </c>
      <c r="F604" s="2">
        <v>0</v>
      </c>
      <c r="G604" s="2">
        <v>0</v>
      </c>
      <c r="H604" s="3">
        <f>SUM(klassen_anzahlen_5[[#This Row],[FG]:[FF]])</f>
        <v>4</v>
      </c>
      <c r="I604" s="2">
        <f>IF(klassen_anzahlen_5[[#This Row],[FG]]&lt;30,klassen_anzahlen_5[[#This Row],[FG]]*6,IF(klassen_anzahlen_5[[#This Row],[FG]]&lt;100,klassen_anzahlen_5[[#This Row],[FG]]*4,klassen_anzahlen_5[[#This Row],[FG]]*1))</f>
        <v>0</v>
      </c>
      <c r="J604" s="2">
        <f>klassen_anzahlen_5[[#This Row],[FON]]*30</f>
        <v>120</v>
      </c>
      <c r="K604" s="2">
        <f>klassen_anzahlen_5[[#This Row],[MAN]]*20</f>
        <v>0</v>
      </c>
      <c r="L604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604" s="2">
        <f>IF(klassen_anzahlen_5[[#This Row],[FF]]&lt;30,klassen_anzahlen_5[[#This Row],[FF]]*6,IF(klassen_anzahlen_5[[#This Row],[FF]]&lt;100,klassen_anzahlen_5[[#This Row],[FF]]*4,klassen_anzahlen_5[[#This Row],[FF]]*1))</f>
        <v>0</v>
      </c>
      <c r="N604" s="3">
        <f>SUM(klassen_anzahlen_5[[#This Row],[FGa]:[FFa]])</f>
        <v>120</v>
      </c>
      <c r="O604" s="4">
        <f>klassen_anzahlen_5[[#This Row],[SUM2]]*2</f>
        <v>240</v>
      </c>
    </row>
    <row r="605" spans="1:15" x14ac:dyDescent="0.45">
      <c r="A605" s="2">
        <v>604</v>
      </c>
      <c r="B605" s="3" t="s">
        <v>1528</v>
      </c>
      <c r="C605" s="2">
        <v>0</v>
      </c>
      <c r="D605" s="2">
        <v>4</v>
      </c>
      <c r="E605" s="2">
        <v>0</v>
      </c>
      <c r="F605" s="2">
        <v>0</v>
      </c>
      <c r="G605" s="2">
        <v>0</v>
      </c>
      <c r="H605" s="3">
        <f>SUM(klassen_anzahlen_5[[#This Row],[FG]:[FF]])</f>
        <v>4</v>
      </c>
      <c r="I605" s="2">
        <f>IF(klassen_anzahlen_5[[#This Row],[FG]]&lt;30,klassen_anzahlen_5[[#This Row],[FG]]*6,IF(klassen_anzahlen_5[[#This Row],[FG]]&lt;100,klassen_anzahlen_5[[#This Row],[FG]]*4,klassen_anzahlen_5[[#This Row],[FG]]*1))</f>
        <v>0</v>
      </c>
      <c r="J605" s="2">
        <f>klassen_anzahlen_5[[#This Row],[FON]]*30</f>
        <v>120</v>
      </c>
      <c r="K605" s="2">
        <f>klassen_anzahlen_5[[#This Row],[MAN]]*20</f>
        <v>0</v>
      </c>
      <c r="L605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605" s="2">
        <f>IF(klassen_anzahlen_5[[#This Row],[FF]]&lt;30,klassen_anzahlen_5[[#This Row],[FF]]*6,IF(klassen_anzahlen_5[[#This Row],[FF]]&lt;100,klassen_anzahlen_5[[#This Row],[FF]]*4,klassen_anzahlen_5[[#This Row],[FF]]*1))</f>
        <v>0</v>
      </c>
      <c r="N605" s="3">
        <f>SUM(klassen_anzahlen_5[[#This Row],[FGa]:[FFa]])</f>
        <v>120</v>
      </c>
      <c r="O605" s="4">
        <f>klassen_anzahlen_5[[#This Row],[SUM2]]*2</f>
        <v>240</v>
      </c>
    </row>
    <row r="606" spans="1:15" x14ac:dyDescent="0.45">
      <c r="A606" s="2">
        <v>605</v>
      </c>
      <c r="B606" s="3" t="s">
        <v>1541</v>
      </c>
      <c r="C606" s="2">
        <v>0</v>
      </c>
      <c r="D606" s="2">
        <v>4</v>
      </c>
      <c r="E606" s="2">
        <v>0</v>
      </c>
      <c r="F606" s="2">
        <v>0</v>
      </c>
      <c r="G606" s="2">
        <v>0</v>
      </c>
      <c r="H606" s="3">
        <f>SUM(klassen_anzahlen_5[[#This Row],[FG]:[FF]])</f>
        <v>4</v>
      </c>
      <c r="I606" s="2">
        <f>IF(klassen_anzahlen_5[[#This Row],[FG]]&lt;30,klassen_anzahlen_5[[#This Row],[FG]]*6,IF(klassen_anzahlen_5[[#This Row],[FG]]&lt;100,klassen_anzahlen_5[[#This Row],[FG]]*4,klassen_anzahlen_5[[#This Row],[FG]]*1))</f>
        <v>0</v>
      </c>
      <c r="J606" s="2">
        <f>klassen_anzahlen_5[[#This Row],[FON]]*30</f>
        <v>120</v>
      </c>
      <c r="K606" s="2">
        <f>klassen_anzahlen_5[[#This Row],[MAN]]*20</f>
        <v>0</v>
      </c>
      <c r="L606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606" s="2">
        <f>IF(klassen_anzahlen_5[[#This Row],[FF]]&lt;30,klassen_anzahlen_5[[#This Row],[FF]]*6,IF(klassen_anzahlen_5[[#This Row],[FF]]&lt;100,klassen_anzahlen_5[[#This Row],[FF]]*4,klassen_anzahlen_5[[#This Row],[FF]]*1))</f>
        <v>0</v>
      </c>
      <c r="N606" s="3">
        <f>SUM(klassen_anzahlen_5[[#This Row],[FGa]:[FFa]])</f>
        <v>120</v>
      </c>
      <c r="O606" s="4">
        <f>klassen_anzahlen_5[[#This Row],[SUM2]]*2</f>
        <v>240</v>
      </c>
    </row>
    <row r="607" spans="1:15" x14ac:dyDescent="0.45">
      <c r="A607" s="2">
        <v>606</v>
      </c>
      <c r="B607" s="3" t="s">
        <v>1551</v>
      </c>
      <c r="C607" s="2">
        <v>0</v>
      </c>
      <c r="D607" s="2">
        <v>4</v>
      </c>
      <c r="E607" s="2">
        <v>0</v>
      </c>
      <c r="F607" s="2">
        <v>0</v>
      </c>
      <c r="G607" s="2">
        <v>0</v>
      </c>
      <c r="H607" s="3">
        <f>SUM(klassen_anzahlen_5[[#This Row],[FG]:[FF]])</f>
        <v>4</v>
      </c>
      <c r="I607" s="2">
        <f>IF(klassen_anzahlen_5[[#This Row],[FG]]&lt;30,klassen_anzahlen_5[[#This Row],[FG]]*6,IF(klassen_anzahlen_5[[#This Row],[FG]]&lt;100,klassen_anzahlen_5[[#This Row],[FG]]*4,klassen_anzahlen_5[[#This Row],[FG]]*1))</f>
        <v>0</v>
      </c>
      <c r="J607" s="2">
        <f>klassen_anzahlen_5[[#This Row],[FON]]*30</f>
        <v>120</v>
      </c>
      <c r="K607" s="2">
        <f>klassen_anzahlen_5[[#This Row],[MAN]]*20</f>
        <v>0</v>
      </c>
      <c r="L607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607" s="2">
        <f>IF(klassen_anzahlen_5[[#This Row],[FF]]&lt;30,klassen_anzahlen_5[[#This Row],[FF]]*6,IF(klassen_anzahlen_5[[#This Row],[FF]]&lt;100,klassen_anzahlen_5[[#This Row],[FF]]*4,klassen_anzahlen_5[[#This Row],[FF]]*1))</f>
        <v>0</v>
      </c>
      <c r="N607" s="3">
        <f>SUM(klassen_anzahlen_5[[#This Row],[FGa]:[FFa]])</f>
        <v>120</v>
      </c>
      <c r="O607" s="4">
        <f>klassen_anzahlen_5[[#This Row],[SUM2]]*2</f>
        <v>240</v>
      </c>
    </row>
    <row r="608" spans="1:15" x14ac:dyDescent="0.45">
      <c r="A608" s="2">
        <v>607</v>
      </c>
      <c r="B608" s="3" t="s">
        <v>1552</v>
      </c>
      <c r="C608" s="2">
        <v>0</v>
      </c>
      <c r="D608" s="2">
        <v>4</v>
      </c>
      <c r="E608" s="2">
        <v>0</v>
      </c>
      <c r="F608" s="2">
        <v>0</v>
      </c>
      <c r="G608" s="2">
        <v>0</v>
      </c>
      <c r="H608" s="3">
        <f>SUM(klassen_anzahlen_5[[#This Row],[FG]:[FF]])</f>
        <v>4</v>
      </c>
      <c r="I608" s="2">
        <f>IF(klassen_anzahlen_5[[#This Row],[FG]]&lt;30,klassen_anzahlen_5[[#This Row],[FG]]*6,IF(klassen_anzahlen_5[[#This Row],[FG]]&lt;100,klassen_anzahlen_5[[#This Row],[FG]]*4,klassen_anzahlen_5[[#This Row],[FG]]*1))</f>
        <v>0</v>
      </c>
      <c r="J608" s="2">
        <f>klassen_anzahlen_5[[#This Row],[FON]]*30</f>
        <v>120</v>
      </c>
      <c r="K608" s="2">
        <f>klassen_anzahlen_5[[#This Row],[MAN]]*20</f>
        <v>0</v>
      </c>
      <c r="L608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608" s="2">
        <f>IF(klassen_anzahlen_5[[#This Row],[FF]]&lt;30,klassen_anzahlen_5[[#This Row],[FF]]*6,IF(klassen_anzahlen_5[[#This Row],[FF]]&lt;100,klassen_anzahlen_5[[#This Row],[FF]]*4,klassen_anzahlen_5[[#This Row],[FF]]*1))</f>
        <v>0</v>
      </c>
      <c r="N608" s="3">
        <f>SUM(klassen_anzahlen_5[[#This Row],[FGa]:[FFa]])</f>
        <v>120</v>
      </c>
      <c r="O608" s="4">
        <f>klassen_anzahlen_5[[#This Row],[SUM2]]*2</f>
        <v>240</v>
      </c>
    </row>
    <row r="609" spans="1:15" x14ac:dyDescent="0.45">
      <c r="A609" s="2">
        <v>608</v>
      </c>
      <c r="B609" s="3" t="s">
        <v>1555</v>
      </c>
      <c r="C609" s="2">
        <v>0</v>
      </c>
      <c r="D609" s="2">
        <v>4</v>
      </c>
      <c r="E609" s="2">
        <v>0</v>
      </c>
      <c r="F609" s="2">
        <v>0</v>
      </c>
      <c r="G609" s="2">
        <v>0</v>
      </c>
      <c r="H609" s="3">
        <f>SUM(klassen_anzahlen_5[[#This Row],[FG]:[FF]])</f>
        <v>4</v>
      </c>
      <c r="I609" s="2">
        <f>IF(klassen_anzahlen_5[[#This Row],[FG]]&lt;30,klassen_anzahlen_5[[#This Row],[FG]]*6,IF(klassen_anzahlen_5[[#This Row],[FG]]&lt;100,klassen_anzahlen_5[[#This Row],[FG]]*4,klassen_anzahlen_5[[#This Row],[FG]]*1))</f>
        <v>0</v>
      </c>
      <c r="J609" s="2">
        <f>klassen_anzahlen_5[[#This Row],[FON]]*30</f>
        <v>120</v>
      </c>
      <c r="K609" s="2">
        <f>klassen_anzahlen_5[[#This Row],[MAN]]*20</f>
        <v>0</v>
      </c>
      <c r="L609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609" s="2">
        <f>IF(klassen_anzahlen_5[[#This Row],[FF]]&lt;30,klassen_anzahlen_5[[#This Row],[FF]]*6,IF(klassen_anzahlen_5[[#This Row],[FF]]&lt;100,klassen_anzahlen_5[[#This Row],[FF]]*4,klassen_anzahlen_5[[#This Row],[FF]]*1))</f>
        <v>0</v>
      </c>
      <c r="N609" s="3">
        <f>SUM(klassen_anzahlen_5[[#This Row],[FGa]:[FFa]])</f>
        <v>120</v>
      </c>
      <c r="O609" s="4">
        <f>klassen_anzahlen_5[[#This Row],[SUM2]]*2</f>
        <v>240</v>
      </c>
    </row>
    <row r="610" spans="1:15" x14ac:dyDescent="0.45">
      <c r="A610" s="2">
        <v>609</v>
      </c>
      <c r="B610" s="3" t="s">
        <v>1558</v>
      </c>
      <c r="C610" s="2">
        <v>0</v>
      </c>
      <c r="D610" s="2">
        <v>4</v>
      </c>
      <c r="E610" s="2">
        <v>0</v>
      </c>
      <c r="F610" s="2">
        <v>0</v>
      </c>
      <c r="G610" s="2">
        <v>0</v>
      </c>
      <c r="H610" s="3">
        <f>SUM(klassen_anzahlen_5[[#This Row],[FG]:[FF]])</f>
        <v>4</v>
      </c>
      <c r="I610" s="2">
        <f>IF(klassen_anzahlen_5[[#This Row],[FG]]&lt;30,klassen_anzahlen_5[[#This Row],[FG]]*6,IF(klassen_anzahlen_5[[#This Row],[FG]]&lt;100,klassen_anzahlen_5[[#This Row],[FG]]*4,klassen_anzahlen_5[[#This Row],[FG]]*1))</f>
        <v>0</v>
      </c>
      <c r="J610" s="2">
        <f>klassen_anzahlen_5[[#This Row],[FON]]*30</f>
        <v>120</v>
      </c>
      <c r="K610" s="2">
        <f>klassen_anzahlen_5[[#This Row],[MAN]]*20</f>
        <v>0</v>
      </c>
      <c r="L610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610" s="2">
        <f>IF(klassen_anzahlen_5[[#This Row],[FF]]&lt;30,klassen_anzahlen_5[[#This Row],[FF]]*6,IF(klassen_anzahlen_5[[#This Row],[FF]]&lt;100,klassen_anzahlen_5[[#This Row],[FF]]*4,klassen_anzahlen_5[[#This Row],[FF]]*1))</f>
        <v>0</v>
      </c>
      <c r="N610" s="3">
        <f>SUM(klassen_anzahlen_5[[#This Row],[FGa]:[FFa]])</f>
        <v>120</v>
      </c>
      <c r="O610" s="4">
        <f>klassen_anzahlen_5[[#This Row],[SUM2]]*2</f>
        <v>240</v>
      </c>
    </row>
    <row r="611" spans="1:15" x14ac:dyDescent="0.45">
      <c r="A611" s="2">
        <v>610</v>
      </c>
      <c r="B611" s="3" t="s">
        <v>1563</v>
      </c>
      <c r="C611" s="2">
        <v>0</v>
      </c>
      <c r="D611" s="2">
        <v>4</v>
      </c>
      <c r="E611" s="2">
        <v>0</v>
      </c>
      <c r="F611" s="2">
        <v>0</v>
      </c>
      <c r="G611" s="2">
        <v>0</v>
      </c>
      <c r="H611" s="3">
        <f>SUM(klassen_anzahlen_5[[#This Row],[FG]:[FF]])</f>
        <v>4</v>
      </c>
      <c r="I611" s="2">
        <f>IF(klassen_anzahlen_5[[#This Row],[FG]]&lt;30,klassen_anzahlen_5[[#This Row],[FG]]*6,IF(klassen_anzahlen_5[[#This Row],[FG]]&lt;100,klassen_anzahlen_5[[#This Row],[FG]]*4,klassen_anzahlen_5[[#This Row],[FG]]*1))</f>
        <v>0</v>
      </c>
      <c r="J611" s="2">
        <f>klassen_anzahlen_5[[#This Row],[FON]]*30</f>
        <v>120</v>
      </c>
      <c r="K611" s="2">
        <f>klassen_anzahlen_5[[#This Row],[MAN]]*20</f>
        <v>0</v>
      </c>
      <c r="L611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611" s="2">
        <f>IF(klassen_anzahlen_5[[#This Row],[FF]]&lt;30,klassen_anzahlen_5[[#This Row],[FF]]*6,IF(klassen_anzahlen_5[[#This Row],[FF]]&lt;100,klassen_anzahlen_5[[#This Row],[FF]]*4,klassen_anzahlen_5[[#This Row],[FF]]*1))</f>
        <v>0</v>
      </c>
      <c r="N611" s="3">
        <f>SUM(klassen_anzahlen_5[[#This Row],[FGa]:[FFa]])</f>
        <v>120</v>
      </c>
      <c r="O611" s="4">
        <f>klassen_anzahlen_5[[#This Row],[SUM2]]*2</f>
        <v>240</v>
      </c>
    </row>
    <row r="612" spans="1:15" x14ac:dyDescent="0.45">
      <c r="A612" s="2">
        <v>611</v>
      </c>
      <c r="B612" s="3" t="s">
        <v>1564</v>
      </c>
      <c r="C612" s="2">
        <v>0</v>
      </c>
      <c r="D612" s="2">
        <v>4</v>
      </c>
      <c r="E612" s="2">
        <v>0</v>
      </c>
      <c r="F612" s="2">
        <v>0</v>
      </c>
      <c r="G612" s="2">
        <v>0</v>
      </c>
      <c r="H612" s="3">
        <f>SUM(klassen_anzahlen_5[[#This Row],[FG]:[FF]])</f>
        <v>4</v>
      </c>
      <c r="I612" s="2">
        <f>IF(klassen_anzahlen_5[[#This Row],[FG]]&lt;30,klassen_anzahlen_5[[#This Row],[FG]]*6,IF(klassen_anzahlen_5[[#This Row],[FG]]&lt;100,klassen_anzahlen_5[[#This Row],[FG]]*4,klassen_anzahlen_5[[#This Row],[FG]]*1))</f>
        <v>0</v>
      </c>
      <c r="J612" s="2">
        <f>klassen_anzahlen_5[[#This Row],[FON]]*30</f>
        <v>120</v>
      </c>
      <c r="K612" s="2">
        <f>klassen_anzahlen_5[[#This Row],[MAN]]*20</f>
        <v>0</v>
      </c>
      <c r="L612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612" s="2">
        <f>IF(klassen_anzahlen_5[[#This Row],[FF]]&lt;30,klassen_anzahlen_5[[#This Row],[FF]]*6,IF(klassen_anzahlen_5[[#This Row],[FF]]&lt;100,klassen_anzahlen_5[[#This Row],[FF]]*4,klassen_anzahlen_5[[#This Row],[FF]]*1))</f>
        <v>0</v>
      </c>
      <c r="N612" s="3">
        <f>SUM(klassen_anzahlen_5[[#This Row],[FGa]:[FFa]])</f>
        <v>120</v>
      </c>
      <c r="O612" s="4">
        <f>klassen_anzahlen_5[[#This Row],[SUM2]]*2</f>
        <v>240</v>
      </c>
    </row>
    <row r="613" spans="1:15" x14ac:dyDescent="0.45">
      <c r="A613" s="2">
        <v>612</v>
      </c>
      <c r="B613" s="3" t="s">
        <v>1567</v>
      </c>
      <c r="C613" s="2">
        <v>0</v>
      </c>
      <c r="D613" s="2">
        <v>4</v>
      </c>
      <c r="E613" s="2">
        <v>0</v>
      </c>
      <c r="F613" s="2">
        <v>0</v>
      </c>
      <c r="G613" s="2">
        <v>0</v>
      </c>
      <c r="H613" s="3">
        <f>SUM(klassen_anzahlen_5[[#This Row],[FG]:[FF]])</f>
        <v>4</v>
      </c>
      <c r="I613" s="2">
        <f>IF(klassen_anzahlen_5[[#This Row],[FG]]&lt;30,klassen_anzahlen_5[[#This Row],[FG]]*6,IF(klassen_anzahlen_5[[#This Row],[FG]]&lt;100,klassen_anzahlen_5[[#This Row],[FG]]*4,klassen_anzahlen_5[[#This Row],[FG]]*1))</f>
        <v>0</v>
      </c>
      <c r="J613" s="2">
        <f>klassen_anzahlen_5[[#This Row],[FON]]*30</f>
        <v>120</v>
      </c>
      <c r="K613" s="2">
        <f>klassen_anzahlen_5[[#This Row],[MAN]]*20</f>
        <v>0</v>
      </c>
      <c r="L613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613" s="2">
        <f>IF(klassen_anzahlen_5[[#This Row],[FF]]&lt;30,klassen_anzahlen_5[[#This Row],[FF]]*6,IF(klassen_anzahlen_5[[#This Row],[FF]]&lt;100,klassen_anzahlen_5[[#This Row],[FF]]*4,klassen_anzahlen_5[[#This Row],[FF]]*1))</f>
        <v>0</v>
      </c>
      <c r="N613" s="3">
        <f>SUM(klassen_anzahlen_5[[#This Row],[FGa]:[FFa]])</f>
        <v>120</v>
      </c>
      <c r="O613" s="4">
        <f>klassen_anzahlen_5[[#This Row],[SUM2]]*2</f>
        <v>240</v>
      </c>
    </row>
    <row r="614" spans="1:15" x14ac:dyDescent="0.45">
      <c r="A614" s="2">
        <v>613</v>
      </c>
      <c r="B614" s="3" t="s">
        <v>1569</v>
      </c>
      <c r="C614" s="2">
        <v>0</v>
      </c>
      <c r="D614" s="2">
        <v>4</v>
      </c>
      <c r="E614" s="2">
        <v>0</v>
      </c>
      <c r="F614" s="2">
        <v>0</v>
      </c>
      <c r="G614" s="2">
        <v>0</v>
      </c>
      <c r="H614" s="3">
        <f>SUM(klassen_anzahlen_5[[#This Row],[FG]:[FF]])</f>
        <v>4</v>
      </c>
      <c r="I614" s="2">
        <f>IF(klassen_anzahlen_5[[#This Row],[FG]]&lt;30,klassen_anzahlen_5[[#This Row],[FG]]*6,IF(klassen_anzahlen_5[[#This Row],[FG]]&lt;100,klassen_anzahlen_5[[#This Row],[FG]]*4,klassen_anzahlen_5[[#This Row],[FG]]*1))</f>
        <v>0</v>
      </c>
      <c r="J614" s="2">
        <f>klassen_anzahlen_5[[#This Row],[FON]]*30</f>
        <v>120</v>
      </c>
      <c r="K614" s="2">
        <f>klassen_anzahlen_5[[#This Row],[MAN]]*20</f>
        <v>0</v>
      </c>
      <c r="L614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614" s="2">
        <f>IF(klassen_anzahlen_5[[#This Row],[FF]]&lt;30,klassen_anzahlen_5[[#This Row],[FF]]*6,IF(klassen_anzahlen_5[[#This Row],[FF]]&lt;100,klassen_anzahlen_5[[#This Row],[FF]]*4,klassen_anzahlen_5[[#This Row],[FF]]*1))</f>
        <v>0</v>
      </c>
      <c r="N614" s="3">
        <f>SUM(klassen_anzahlen_5[[#This Row],[FGa]:[FFa]])</f>
        <v>120</v>
      </c>
      <c r="O614" s="4">
        <f>klassen_anzahlen_5[[#This Row],[SUM2]]*2</f>
        <v>240</v>
      </c>
    </row>
    <row r="615" spans="1:15" x14ac:dyDescent="0.45">
      <c r="A615" s="2">
        <v>614</v>
      </c>
      <c r="B615" s="3" t="s">
        <v>1577</v>
      </c>
      <c r="C615" s="2">
        <v>0</v>
      </c>
      <c r="D615" s="2">
        <v>4</v>
      </c>
      <c r="E615" s="2">
        <v>0</v>
      </c>
      <c r="F615" s="2">
        <v>0</v>
      </c>
      <c r="G615" s="2">
        <v>0</v>
      </c>
      <c r="H615" s="3">
        <f>SUM(klassen_anzahlen_5[[#This Row],[FG]:[FF]])</f>
        <v>4</v>
      </c>
      <c r="I615" s="2">
        <f>IF(klassen_anzahlen_5[[#This Row],[FG]]&lt;30,klassen_anzahlen_5[[#This Row],[FG]]*6,IF(klassen_anzahlen_5[[#This Row],[FG]]&lt;100,klassen_anzahlen_5[[#This Row],[FG]]*4,klassen_anzahlen_5[[#This Row],[FG]]*1))</f>
        <v>0</v>
      </c>
      <c r="J615" s="2">
        <f>klassen_anzahlen_5[[#This Row],[FON]]*30</f>
        <v>120</v>
      </c>
      <c r="K615" s="2">
        <f>klassen_anzahlen_5[[#This Row],[MAN]]*20</f>
        <v>0</v>
      </c>
      <c r="L615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615" s="2">
        <f>IF(klassen_anzahlen_5[[#This Row],[FF]]&lt;30,klassen_anzahlen_5[[#This Row],[FF]]*6,IF(klassen_anzahlen_5[[#This Row],[FF]]&lt;100,klassen_anzahlen_5[[#This Row],[FF]]*4,klassen_anzahlen_5[[#This Row],[FF]]*1))</f>
        <v>0</v>
      </c>
      <c r="N615" s="3">
        <f>SUM(klassen_anzahlen_5[[#This Row],[FGa]:[FFa]])</f>
        <v>120</v>
      </c>
      <c r="O615" s="4">
        <f>klassen_anzahlen_5[[#This Row],[SUM2]]*2</f>
        <v>240</v>
      </c>
    </row>
    <row r="616" spans="1:15" x14ac:dyDescent="0.45">
      <c r="A616" s="2">
        <v>615</v>
      </c>
      <c r="B616" s="3" t="s">
        <v>1579</v>
      </c>
      <c r="C616" s="2">
        <v>0</v>
      </c>
      <c r="D616" s="2">
        <v>4</v>
      </c>
      <c r="E616" s="2">
        <v>0</v>
      </c>
      <c r="F616" s="2">
        <v>0</v>
      </c>
      <c r="G616" s="2">
        <v>0</v>
      </c>
      <c r="H616" s="3">
        <f>SUM(klassen_anzahlen_5[[#This Row],[FG]:[FF]])</f>
        <v>4</v>
      </c>
      <c r="I616" s="2">
        <f>IF(klassen_anzahlen_5[[#This Row],[FG]]&lt;30,klassen_anzahlen_5[[#This Row],[FG]]*6,IF(klassen_anzahlen_5[[#This Row],[FG]]&lt;100,klassen_anzahlen_5[[#This Row],[FG]]*4,klassen_anzahlen_5[[#This Row],[FG]]*1))</f>
        <v>0</v>
      </c>
      <c r="J616" s="2">
        <f>klassen_anzahlen_5[[#This Row],[FON]]*30</f>
        <v>120</v>
      </c>
      <c r="K616" s="2">
        <f>klassen_anzahlen_5[[#This Row],[MAN]]*20</f>
        <v>0</v>
      </c>
      <c r="L616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616" s="2">
        <f>IF(klassen_anzahlen_5[[#This Row],[FF]]&lt;30,klassen_anzahlen_5[[#This Row],[FF]]*6,IF(klassen_anzahlen_5[[#This Row],[FF]]&lt;100,klassen_anzahlen_5[[#This Row],[FF]]*4,klassen_anzahlen_5[[#This Row],[FF]]*1))</f>
        <v>0</v>
      </c>
      <c r="N616" s="3">
        <f>SUM(klassen_anzahlen_5[[#This Row],[FGa]:[FFa]])</f>
        <v>120</v>
      </c>
      <c r="O616" s="4">
        <f>klassen_anzahlen_5[[#This Row],[SUM2]]*2</f>
        <v>240</v>
      </c>
    </row>
    <row r="617" spans="1:15" x14ac:dyDescent="0.45">
      <c r="A617" s="2">
        <v>616</v>
      </c>
      <c r="B617" s="3" t="s">
        <v>1583</v>
      </c>
      <c r="C617" s="2">
        <v>0</v>
      </c>
      <c r="D617" s="2">
        <v>4</v>
      </c>
      <c r="E617" s="2">
        <v>0</v>
      </c>
      <c r="F617" s="2">
        <v>0</v>
      </c>
      <c r="G617" s="2">
        <v>0</v>
      </c>
      <c r="H617" s="3">
        <f>SUM(klassen_anzahlen_5[[#This Row],[FG]:[FF]])</f>
        <v>4</v>
      </c>
      <c r="I617" s="2">
        <f>IF(klassen_anzahlen_5[[#This Row],[FG]]&lt;30,klassen_anzahlen_5[[#This Row],[FG]]*6,IF(klassen_anzahlen_5[[#This Row],[FG]]&lt;100,klassen_anzahlen_5[[#This Row],[FG]]*4,klassen_anzahlen_5[[#This Row],[FG]]*1))</f>
        <v>0</v>
      </c>
      <c r="J617" s="2">
        <f>klassen_anzahlen_5[[#This Row],[FON]]*30</f>
        <v>120</v>
      </c>
      <c r="K617" s="2">
        <f>klassen_anzahlen_5[[#This Row],[MAN]]*20</f>
        <v>0</v>
      </c>
      <c r="L617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617" s="2">
        <f>IF(klassen_anzahlen_5[[#This Row],[FF]]&lt;30,klassen_anzahlen_5[[#This Row],[FF]]*6,IF(klassen_anzahlen_5[[#This Row],[FF]]&lt;100,klassen_anzahlen_5[[#This Row],[FF]]*4,klassen_anzahlen_5[[#This Row],[FF]]*1))</f>
        <v>0</v>
      </c>
      <c r="N617" s="3">
        <f>SUM(klassen_anzahlen_5[[#This Row],[FGa]:[FFa]])</f>
        <v>120</v>
      </c>
      <c r="O617" s="4">
        <f>klassen_anzahlen_5[[#This Row],[SUM2]]*2</f>
        <v>240</v>
      </c>
    </row>
    <row r="618" spans="1:15" x14ac:dyDescent="0.45">
      <c r="A618" s="2">
        <v>617</v>
      </c>
      <c r="B618" s="3" t="s">
        <v>1585</v>
      </c>
      <c r="C618" s="2">
        <v>0</v>
      </c>
      <c r="D618" s="2">
        <v>4</v>
      </c>
      <c r="E618" s="2">
        <v>0</v>
      </c>
      <c r="F618" s="2">
        <v>0</v>
      </c>
      <c r="G618" s="2">
        <v>0</v>
      </c>
      <c r="H618" s="3">
        <f>SUM(klassen_anzahlen_5[[#This Row],[FG]:[FF]])</f>
        <v>4</v>
      </c>
      <c r="I618" s="2">
        <f>IF(klassen_anzahlen_5[[#This Row],[FG]]&lt;30,klassen_anzahlen_5[[#This Row],[FG]]*6,IF(klassen_anzahlen_5[[#This Row],[FG]]&lt;100,klassen_anzahlen_5[[#This Row],[FG]]*4,klassen_anzahlen_5[[#This Row],[FG]]*1))</f>
        <v>0</v>
      </c>
      <c r="J618" s="2">
        <f>klassen_anzahlen_5[[#This Row],[FON]]*30</f>
        <v>120</v>
      </c>
      <c r="K618" s="2">
        <f>klassen_anzahlen_5[[#This Row],[MAN]]*20</f>
        <v>0</v>
      </c>
      <c r="L618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618" s="2">
        <f>IF(klassen_anzahlen_5[[#This Row],[FF]]&lt;30,klassen_anzahlen_5[[#This Row],[FF]]*6,IF(klassen_anzahlen_5[[#This Row],[FF]]&lt;100,klassen_anzahlen_5[[#This Row],[FF]]*4,klassen_anzahlen_5[[#This Row],[FF]]*1))</f>
        <v>0</v>
      </c>
      <c r="N618" s="3">
        <f>SUM(klassen_anzahlen_5[[#This Row],[FGa]:[FFa]])</f>
        <v>120</v>
      </c>
      <c r="O618" s="4">
        <f>klassen_anzahlen_5[[#This Row],[SUM2]]*2</f>
        <v>240</v>
      </c>
    </row>
    <row r="619" spans="1:15" x14ac:dyDescent="0.45">
      <c r="A619" s="2">
        <v>618</v>
      </c>
      <c r="B619" s="3" t="s">
        <v>1588</v>
      </c>
      <c r="C619" s="2">
        <v>0</v>
      </c>
      <c r="D619" s="2">
        <v>4</v>
      </c>
      <c r="E619" s="2">
        <v>0</v>
      </c>
      <c r="F619" s="2">
        <v>0</v>
      </c>
      <c r="G619" s="2">
        <v>0</v>
      </c>
      <c r="H619" s="3">
        <f>SUM(klassen_anzahlen_5[[#This Row],[FG]:[FF]])</f>
        <v>4</v>
      </c>
      <c r="I619" s="2">
        <f>IF(klassen_anzahlen_5[[#This Row],[FG]]&lt;30,klassen_anzahlen_5[[#This Row],[FG]]*6,IF(klassen_anzahlen_5[[#This Row],[FG]]&lt;100,klassen_anzahlen_5[[#This Row],[FG]]*4,klassen_anzahlen_5[[#This Row],[FG]]*1))</f>
        <v>0</v>
      </c>
      <c r="J619" s="2">
        <f>klassen_anzahlen_5[[#This Row],[FON]]*30</f>
        <v>120</v>
      </c>
      <c r="K619" s="2">
        <f>klassen_anzahlen_5[[#This Row],[MAN]]*20</f>
        <v>0</v>
      </c>
      <c r="L619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619" s="2">
        <f>IF(klassen_anzahlen_5[[#This Row],[FF]]&lt;30,klassen_anzahlen_5[[#This Row],[FF]]*6,IF(klassen_anzahlen_5[[#This Row],[FF]]&lt;100,klassen_anzahlen_5[[#This Row],[FF]]*4,klassen_anzahlen_5[[#This Row],[FF]]*1))</f>
        <v>0</v>
      </c>
      <c r="N619" s="3">
        <f>SUM(klassen_anzahlen_5[[#This Row],[FGa]:[FFa]])</f>
        <v>120</v>
      </c>
      <c r="O619" s="4">
        <f>klassen_anzahlen_5[[#This Row],[SUM2]]*2</f>
        <v>240</v>
      </c>
    </row>
    <row r="620" spans="1:15" x14ac:dyDescent="0.45">
      <c r="A620" s="2">
        <v>619</v>
      </c>
      <c r="B620" s="3" t="s">
        <v>1589</v>
      </c>
      <c r="C620" s="2">
        <v>0</v>
      </c>
      <c r="D620" s="2">
        <v>4</v>
      </c>
      <c r="E620" s="2">
        <v>0</v>
      </c>
      <c r="F620" s="2">
        <v>0</v>
      </c>
      <c r="G620" s="2">
        <v>0</v>
      </c>
      <c r="H620" s="3">
        <f>SUM(klassen_anzahlen_5[[#This Row],[FG]:[FF]])</f>
        <v>4</v>
      </c>
      <c r="I620" s="2">
        <f>IF(klassen_anzahlen_5[[#This Row],[FG]]&lt;30,klassen_anzahlen_5[[#This Row],[FG]]*6,IF(klassen_anzahlen_5[[#This Row],[FG]]&lt;100,klassen_anzahlen_5[[#This Row],[FG]]*4,klassen_anzahlen_5[[#This Row],[FG]]*1))</f>
        <v>0</v>
      </c>
      <c r="J620" s="2">
        <f>klassen_anzahlen_5[[#This Row],[FON]]*30</f>
        <v>120</v>
      </c>
      <c r="K620" s="2">
        <f>klassen_anzahlen_5[[#This Row],[MAN]]*20</f>
        <v>0</v>
      </c>
      <c r="L620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620" s="2">
        <f>IF(klassen_anzahlen_5[[#This Row],[FF]]&lt;30,klassen_anzahlen_5[[#This Row],[FF]]*6,IF(klassen_anzahlen_5[[#This Row],[FF]]&lt;100,klassen_anzahlen_5[[#This Row],[FF]]*4,klassen_anzahlen_5[[#This Row],[FF]]*1))</f>
        <v>0</v>
      </c>
      <c r="N620" s="3">
        <f>SUM(klassen_anzahlen_5[[#This Row],[FGa]:[FFa]])</f>
        <v>120</v>
      </c>
      <c r="O620" s="4">
        <f>klassen_anzahlen_5[[#This Row],[SUM2]]*2</f>
        <v>240</v>
      </c>
    </row>
    <row r="621" spans="1:15" x14ac:dyDescent="0.45">
      <c r="A621" s="2">
        <v>620</v>
      </c>
      <c r="B621" s="3" t="s">
        <v>1592</v>
      </c>
      <c r="C621" s="2">
        <v>0</v>
      </c>
      <c r="D621" s="2">
        <v>4</v>
      </c>
      <c r="E621" s="2">
        <v>0</v>
      </c>
      <c r="F621" s="2">
        <v>0</v>
      </c>
      <c r="G621" s="2">
        <v>0</v>
      </c>
      <c r="H621" s="3">
        <f>SUM(klassen_anzahlen_5[[#This Row],[FG]:[FF]])</f>
        <v>4</v>
      </c>
      <c r="I621" s="2">
        <f>IF(klassen_anzahlen_5[[#This Row],[FG]]&lt;30,klassen_anzahlen_5[[#This Row],[FG]]*6,IF(klassen_anzahlen_5[[#This Row],[FG]]&lt;100,klassen_anzahlen_5[[#This Row],[FG]]*4,klassen_anzahlen_5[[#This Row],[FG]]*1))</f>
        <v>0</v>
      </c>
      <c r="J621" s="2">
        <f>klassen_anzahlen_5[[#This Row],[FON]]*30</f>
        <v>120</v>
      </c>
      <c r="K621" s="2">
        <f>klassen_anzahlen_5[[#This Row],[MAN]]*20</f>
        <v>0</v>
      </c>
      <c r="L621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621" s="2">
        <f>IF(klassen_anzahlen_5[[#This Row],[FF]]&lt;30,klassen_anzahlen_5[[#This Row],[FF]]*6,IF(klassen_anzahlen_5[[#This Row],[FF]]&lt;100,klassen_anzahlen_5[[#This Row],[FF]]*4,klassen_anzahlen_5[[#This Row],[FF]]*1))</f>
        <v>0</v>
      </c>
      <c r="N621" s="3">
        <f>SUM(klassen_anzahlen_5[[#This Row],[FGa]:[FFa]])</f>
        <v>120</v>
      </c>
      <c r="O621" s="4">
        <f>klassen_anzahlen_5[[#This Row],[SUM2]]*2</f>
        <v>240</v>
      </c>
    </row>
    <row r="622" spans="1:15" x14ac:dyDescent="0.45">
      <c r="A622" s="2">
        <v>621</v>
      </c>
      <c r="B622" s="3" t="s">
        <v>1594</v>
      </c>
      <c r="C622" s="2">
        <v>0</v>
      </c>
      <c r="D622" s="2">
        <v>4</v>
      </c>
      <c r="E622" s="2">
        <v>0</v>
      </c>
      <c r="F622" s="2">
        <v>0</v>
      </c>
      <c r="G622" s="2">
        <v>0</v>
      </c>
      <c r="H622" s="3">
        <f>SUM(klassen_anzahlen_5[[#This Row],[FG]:[FF]])</f>
        <v>4</v>
      </c>
      <c r="I622" s="2">
        <f>IF(klassen_anzahlen_5[[#This Row],[FG]]&lt;30,klassen_anzahlen_5[[#This Row],[FG]]*6,IF(klassen_anzahlen_5[[#This Row],[FG]]&lt;100,klassen_anzahlen_5[[#This Row],[FG]]*4,klassen_anzahlen_5[[#This Row],[FG]]*1))</f>
        <v>0</v>
      </c>
      <c r="J622" s="2">
        <f>klassen_anzahlen_5[[#This Row],[FON]]*30</f>
        <v>120</v>
      </c>
      <c r="K622" s="2">
        <f>klassen_anzahlen_5[[#This Row],[MAN]]*20</f>
        <v>0</v>
      </c>
      <c r="L622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622" s="2">
        <f>IF(klassen_anzahlen_5[[#This Row],[FF]]&lt;30,klassen_anzahlen_5[[#This Row],[FF]]*6,IF(klassen_anzahlen_5[[#This Row],[FF]]&lt;100,klassen_anzahlen_5[[#This Row],[FF]]*4,klassen_anzahlen_5[[#This Row],[FF]]*1))</f>
        <v>0</v>
      </c>
      <c r="N622" s="3">
        <f>SUM(klassen_anzahlen_5[[#This Row],[FGa]:[FFa]])</f>
        <v>120</v>
      </c>
      <c r="O622" s="4">
        <f>klassen_anzahlen_5[[#This Row],[SUM2]]*2</f>
        <v>240</v>
      </c>
    </row>
    <row r="623" spans="1:15" x14ac:dyDescent="0.45">
      <c r="A623" s="2">
        <v>622</v>
      </c>
      <c r="B623" s="3" t="s">
        <v>1595</v>
      </c>
      <c r="C623" s="2">
        <v>0</v>
      </c>
      <c r="D623" s="2">
        <v>4</v>
      </c>
      <c r="E623" s="2">
        <v>0</v>
      </c>
      <c r="F623" s="2">
        <v>0</v>
      </c>
      <c r="G623" s="2">
        <v>0</v>
      </c>
      <c r="H623" s="3">
        <f>SUM(klassen_anzahlen_5[[#This Row],[FG]:[FF]])</f>
        <v>4</v>
      </c>
      <c r="I623" s="2">
        <f>IF(klassen_anzahlen_5[[#This Row],[FG]]&lt;30,klassen_anzahlen_5[[#This Row],[FG]]*6,IF(klassen_anzahlen_5[[#This Row],[FG]]&lt;100,klassen_anzahlen_5[[#This Row],[FG]]*4,klassen_anzahlen_5[[#This Row],[FG]]*1))</f>
        <v>0</v>
      </c>
      <c r="J623" s="2">
        <f>klassen_anzahlen_5[[#This Row],[FON]]*30</f>
        <v>120</v>
      </c>
      <c r="K623" s="2">
        <f>klassen_anzahlen_5[[#This Row],[MAN]]*20</f>
        <v>0</v>
      </c>
      <c r="L623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623" s="2">
        <f>IF(klassen_anzahlen_5[[#This Row],[FF]]&lt;30,klassen_anzahlen_5[[#This Row],[FF]]*6,IF(klassen_anzahlen_5[[#This Row],[FF]]&lt;100,klassen_anzahlen_5[[#This Row],[FF]]*4,klassen_anzahlen_5[[#This Row],[FF]]*1))</f>
        <v>0</v>
      </c>
      <c r="N623" s="3">
        <f>SUM(klassen_anzahlen_5[[#This Row],[FGa]:[FFa]])</f>
        <v>120</v>
      </c>
      <c r="O623" s="4">
        <f>klassen_anzahlen_5[[#This Row],[SUM2]]*2</f>
        <v>240</v>
      </c>
    </row>
    <row r="624" spans="1:15" x14ac:dyDescent="0.45">
      <c r="A624" s="2">
        <v>623</v>
      </c>
      <c r="B624" s="3" t="s">
        <v>1597</v>
      </c>
      <c r="C624" s="2">
        <v>0</v>
      </c>
      <c r="D624" s="2">
        <v>4</v>
      </c>
      <c r="E624" s="2">
        <v>0</v>
      </c>
      <c r="F624" s="2">
        <v>0</v>
      </c>
      <c r="G624" s="2">
        <v>0</v>
      </c>
      <c r="H624" s="3">
        <f>SUM(klassen_anzahlen_5[[#This Row],[FG]:[FF]])</f>
        <v>4</v>
      </c>
      <c r="I624" s="2">
        <f>IF(klassen_anzahlen_5[[#This Row],[FG]]&lt;30,klassen_anzahlen_5[[#This Row],[FG]]*6,IF(klassen_anzahlen_5[[#This Row],[FG]]&lt;100,klassen_anzahlen_5[[#This Row],[FG]]*4,klassen_anzahlen_5[[#This Row],[FG]]*1))</f>
        <v>0</v>
      </c>
      <c r="J624" s="2">
        <f>klassen_anzahlen_5[[#This Row],[FON]]*30</f>
        <v>120</v>
      </c>
      <c r="K624" s="2">
        <f>klassen_anzahlen_5[[#This Row],[MAN]]*20</f>
        <v>0</v>
      </c>
      <c r="L624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624" s="2">
        <f>IF(klassen_anzahlen_5[[#This Row],[FF]]&lt;30,klassen_anzahlen_5[[#This Row],[FF]]*6,IF(klassen_anzahlen_5[[#This Row],[FF]]&lt;100,klassen_anzahlen_5[[#This Row],[FF]]*4,klassen_anzahlen_5[[#This Row],[FF]]*1))</f>
        <v>0</v>
      </c>
      <c r="N624" s="3">
        <f>SUM(klassen_anzahlen_5[[#This Row],[FGa]:[FFa]])</f>
        <v>120</v>
      </c>
      <c r="O624" s="4">
        <f>klassen_anzahlen_5[[#This Row],[SUM2]]*2</f>
        <v>240</v>
      </c>
    </row>
    <row r="625" spans="1:15" x14ac:dyDescent="0.45">
      <c r="A625" s="2">
        <v>624</v>
      </c>
      <c r="B625" s="3" t="s">
        <v>1598</v>
      </c>
      <c r="C625" s="2">
        <v>0</v>
      </c>
      <c r="D625" s="2">
        <v>4</v>
      </c>
      <c r="E625" s="2">
        <v>0</v>
      </c>
      <c r="F625" s="2">
        <v>0</v>
      </c>
      <c r="G625" s="2">
        <v>0</v>
      </c>
      <c r="H625" s="3">
        <f>SUM(klassen_anzahlen_5[[#This Row],[FG]:[FF]])</f>
        <v>4</v>
      </c>
      <c r="I625" s="2">
        <f>IF(klassen_anzahlen_5[[#This Row],[FG]]&lt;30,klassen_anzahlen_5[[#This Row],[FG]]*6,IF(klassen_anzahlen_5[[#This Row],[FG]]&lt;100,klassen_anzahlen_5[[#This Row],[FG]]*4,klassen_anzahlen_5[[#This Row],[FG]]*1))</f>
        <v>0</v>
      </c>
      <c r="J625" s="2">
        <f>klassen_anzahlen_5[[#This Row],[FON]]*30</f>
        <v>120</v>
      </c>
      <c r="K625" s="2">
        <f>klassen_anzahlen_5[[#This Row],[MAN]]*20</f>
        <v>0</v>
      </c>
      <c r="L625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625" s="2">
        <f>IF(klassen_anzahlen_5[[#This Row],[FF]]&lt;30,klassen_anzahlen_5[[#This Row],[FF]]*6,IF(klassen_anzahlen_5[[#This Row],[FF]]&lt;100,klassen_anzahlen_5[[#This Row],[FF]]*4,klassen_anzahlen_5[[#This Row],[FF]]*1))</f>
        <v>0</v>
      </c>
      <c r="N625" s="3">
        <f>SUM(klassen_anzahlen_5[[#This Row],[FGa]:[FFa]])</f>
        <v>120</v>
      </c>
      <c r="O625" s="4">
        <f>klassen_anzahlen_5[[#This Row],[SUM2]]*2</f>
        <v>240</v>
      </c>
    </row>
    <row r="626" spans="1:15" x14ac:dyDescent="0.45">
      <c r="A626" s="2">
        <v>625</v>
      </c>
      <c r="B626" s="3" t="s">
        <v>1599</v>
      </c>
      <c r="C626" s="2">
        <v>0</v>
      </c>
      <c r="D626" s="2">
        <v>4</v>
      </c>
      <c r="E626" s="2">
        <v>0</v>
      </c>
      <c r="F626" s="2">
        <v>0</v>
      </c>
      <c r="G626" s="2">
        <v>0</v>
      </c>
      <c r="H626" s="3">
        <f>SUM(klassen_anzahlen_5[[#This Row],[FG]:[FF]])</f>
        <v>4</v>
      </c>
      <c r="I626" s="2">
        <f>IF(klassen_anzahlen_5[[#This Row],[FG]]&lt;30,klassen_anzahlen_5[[#This Row],[FG]]*6,IF(klassen_anzahlen_5[[#This Row],[FG]]&lt;100,klassen_anzahlen_5[[#This Row],[FG]]*4,klassen_anzahlen_5[[#This Row],[FG]]*1))</f>
        <v>0</v>
      </c>
      <c r="J626" s="2">
        <f>klassen_anzahlen_5[[#This Row],[FON]]*30</f>
        <v>120</v>
      </c>
      <c r="K626" s="2">
        <f>klassen_anzahlen_5[[#This Row],[MAN]]*20</f>
        <v>0</v>
      </c>
      <c r="L626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626" s="2">
        <f>IF(klassen_anzahlen_5[[#This Row],[FF]]&lt;30,klassen_anzahlen_5[[#This Row],[FF]]*6,IF(klassen_anzahlen_5[[#This Row],[FF]]&lt;100,klassen_anzahlen_5[[#This Row],[FF]]*4,klassen_anzahlen_5[[#This Row],[FF]]*1))</f>
        <v>0</v>
      </c>
      <c r="N626" s="3">
        <f>SUM(klassen_anzahlen_5[[#This Row],[FGa]:[FFa]])</f>
        <v>120</v>
      </c>
      <c r="O626" s="4">
        <f>klassen_anzahlen_5[[#This Row],[SUM2]]*2</f>
        <v>240</v>
      </c>
    </row>
    <row r="627" spans="1:15" x14ac:dyDescent="0.45">
      <c r="A627" s="2">
        <v>626</v>
      </c>
      <c r="B627" s="3" t="s">
        <v>1604</v>
      </c>
      <c r="C627" s="2">
        <v>0</v>
      </c>
      <c r="D627" s="2">
        <v>4</v>
      </c>
      <c r="E627" s="2">
        <v>0</v>
      </c>
      <c r="F627" s="2">
        <v>0</v>
      </c>
      <c r="G627" s="2">
        <v>0</v>
      </c>
      <c r="H627" s="3">
        <f>SUM(klassen_anzahlen_5[[#This Row],[FG]:[FF]])</f>
        <v>4</v>
      </c>
      <c r="I627" s="2">
        <f>IF(klassen_anzahlen_5[[#This Row],[FG]]&lt;30,klassen_anzahlen_5[[#This Row],[FG]]*6,IF(klassen_anzahlen_5[[#This Row],[FG]]&lt;100,klassen_anzahlen_5[[#This Row],[FG]]*4,klassen_anzahlen_5[[#This Row],[FG]]*1))</f>
        <v>0</v>
      </c>
      <c r="J627" s="2">
        <f>klassen_anzahlen_5[[#This Row],[FON]]*30</f>
        <v>120</v>
      </c>
      <c r="K627" s="2">
        <f>klassen_anzahlen_5[[#This Row],[MAN]]*20</f>
        <v>0</v>
      </c>
      <c r="L627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627" s="2">
        <f>IF(klassen_anzahlen_5[[#This Row],[FF]]&lt;30,klassen_anzahlen_5[[#This Row],[FF]]*6,IF(klassen_anzahlen_5[[#This Row],[FF]]&lt;100,klassen_anzahlen_5[[#This Row],[FF]]*4,klassen_anzahlen_5[[#This Row],[FF]]*1))</f>
        <v>0</v>
      </c>
      <c r="N627" s="3">
        <f>SUM(klassen_anzahlen_5[[#This Row],[FGa]:[FFa]])</f>
        <v>120</v>
      </c>
      <c r="O627" s="4">
        <f>klassen_anzahlen_5[[#This Row],[SUM2]]*2</f>
        <v>240</v>
      </c>
    </row>
    <row r="628" spans="1:15" x14ac:dyDescent="0.45">
      <c r="A628" s="2">
        <v>627</v>
      </c>
      <c r="B628" s="3" t="s">
        <v>1605</v>
      </c>
      <c r="C628" s="2">
        <v>0</v>
      </c>
      <c r="D628" s="2">
        <v>4</v>
      </c>
      <c r="E628" s="2">
        <v>0</v>
      </c>
      <c r="F628" s="2">
        <v>0</v>
      </c>
      <c r="G628" s="2">
        <v>0</v>
      </c>
      <c r="H628" s="3">
        <f>SUM(klassen_anzahlen_5[[#This Row],[FG]:[FF]])</f>
        <v>4</v>
      </c>
      <c r="I628" s="2">
        <f>IF(klassen_anzahlen_5[[#This Row],[FG]]&lt;30,klassen_anzahlen_5[[#This Row],[FG]]*6,IF(klassen_anzahlen_5[[#This Row],[FG]]&lt;100,klassen_anzahlen_5[[#This Row],[FG]]*4,klassen_anzahlen_5[[#This Row],[FG]]*1))</f>
        <v>0</v>
      </c>
      <c r="J628" s="2">
        <f>klassen_anzahlen_5[[#This Row],[FON]]*30</f>
        <v>120</v>
      </c>
      <c r="K628" s="2">
        <f>klassen_anzahlen_5[[#This Row],[MAN]]*20</f>
        <v>0</v>
      </c>
      <c r="L628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628" s="2">
        <f>IF(klassen_anzahlen_5[[#This Row],[FF]]&lt;30,klassen_anzahlen_5[[#This Row],[FF]]*6,IF(klassen_anzahlen_5[[#This Row],[FF]]&lt;100,klassen_anzahlen_5[[#This Row],[FF]]*4,klassen_anzahlen_5[[#This Row],[FF]]*1))</f>
        <v>0</v>
      </c>
      <c r="N628" s="3">
        <f>SUM(klassen_anzahlen_5[[#This Row],[FGa]:[FFa]])</f>
        <v>120</v>
      </c>
      <c r="O628" s="4">
        <f>klassen_anzahlen_5[[#This Row],[SUM2]]*2</f>
        <v>240</v>
      </c>
    </row>
    <row r="629" spans="1:15" x14ac:dyDescent="0.45">
      <c r="A629" s="2">
        <v>628</v>
      </c>
      <c r="B629" s="3" t="s">
        <v>1607</v>
      </c>
      <c r="C629" s="2">
        <v>0</v>
      </c>
      <c r="D629" s="2">
        <v>4</v>
      </c>
      <c r="E629" s="2">
        <v>0</v>
      </c>
      <c r="F629" s="2">
        <v>0</v>
      </c>
      <c r="G629" s="2">
        <v>0</v>
      </c>
      <c r="H629" s="3">
        <f>SUM(klassen_anzahlen_5[[#This Row],[FG]:[FF]])</f>
        <v>4</v>
      </c>
      <c r="I629" s="2">
        <f>IF(klassen_anzahlen_5[[#This Row],[FG]]&lt;30,klassen_anzahlen_5[[#This Row],[FG]]*6,IF(klassen_anzahlen_5[[#This Row],[FG]]&lt;100,klassen_anzahlen_5[[#This Row],[FG]]*4,klassen_anzahlen_5[[#This Row],[FG]]*1))</f>
        <v>0</v>
      </c>
      <c r="J629" s="2">
        <f>klassen_anzahlen_5[[#This Row],[FON]]*30</f>
        <v>120</v>
      </c>
      <c r="K629" s="2">
        <f>klassen_anzahlen_5[[#This Row],[MAN]]*20</f>
        <v>0</v>
      </c>
      <c r="L629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629" s="2">
        <f>IF(klassen_anzahlen_5[[#This Row],[FF]]&lt;30,klassen_anzahlen_5[[#This Row],[FF]]*6,IF(klassen_anzahlen_5[[#This Row],[FF]]&lt;100,klassen_anzahlen_5[[#This Row],[FF]]*4,klassen_anzahlen_5[[#This Row],[FF]]*1))</f>
        <v>0</v>
      </c>
      <c r="N629" s="3">
        <f>SUM(klassen_anzahlen_5[[#This Row],[FGa]:[FFa]])</f>
        <v>120</v>
      </c>
      <c r="O629" s="4">
        <f>klassen_anzahlen_5[[#This Row],[SUM2]]*2</f>
        <v>240</v>
      </c>
    </row>
    <row r="630" spans="1:15" x14ac:dyDescent="0.45">
      <c r="A630" s="2">
        <v>629</v>
      </c>
      <c r="B630" s="3" t="s">
        <v>1610</v>
      </c>
      <c r="C630" s="2">
        <v>0</v>
      </c>
      <c r="D630" s="2">
        <v>4</v>
      </c>
      <c r="E630" s="2">
        <v>0</v>
      </c>
      <c r="F630" s="2">
        <v>0</v>
      </c>
      <c r="G630" s="2">
        <v>0</v>
      </c>
      <c r="H630" s="3">
        <f>SUM(klassen_anzahlen_5[[#This Row],[FG]:[FF]])</f>
        <v>4</v>
      </c>
      <c r="I630" s="2">
        <f>IF(klassen_anzahlen_5[[#This Row],[FG]]&lt;30,klassen_anzahlen_5[[#This Row],[FG]]*6,IF(klassen_anzahlen_5[[#This Row],[FG]]&lt;100,klassen_anzahlen_5[[#This Row],[FG]]*4,klassen_anzahlen_5[[#This Row],[FG]]*1))</f>
        <v>0</v>
      </c>
      <c r="J630" s="2">
        <f>klassen_anzahlen_5[[#This Row],[FON]]*30</f>
        <v>120</v>
      </c>
      <c r="K630" s="2">
        <f>klassen_anzahlen_5[[#This Row],[MAN]]*20</f>
        <v>0</v>
      </c>
      <c r="L630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630" s="2">
        <f>IF(klassen_anzahlen_5[[#This Row],[FF]]&lt;30,klassen_anzahlen_5[[#This Row],[FF]]*6,IF(klassen_anzahlen_5[[#This Row],[FF]]&lt;100,klassen_anzahlen_5[[#This Row],[FF]]*4,klassen_anzahlen_5[[#This Row],[FF]]*1))</f>
        <v>0</v>
      </c>
      <c r="N630" s="3">
        <f>SUM(klassen_anzahlen_5[[#This Row],[FGa]:[FFa]])</f>
        <v>120</v>
      </c>
      <c r="O630" s="4">
        <f>klassen_anzahlen_5[[#This Row],[SUM2]]*2</f>
        <v>240</v>
      </c>
    </row>
    <row r="631" spans="1:15" x14ac:dyDescent="0.45">
      <c r="A631" s="2">
        <v>630</v>
      </c>
      <c r="B631" s="3" t="s">
        <v>1612</v>
      </c>
      <c r="C631" s="2">
        <v>0</v>
      </c>
      <c r="D631" s="2">
        <v>4</v>
      </c>
      <c r="E631" s="2">
        <v>0</v>
      </c>
      <c r="F631" s="2">
        <v>0</v>
      </c>
      <c r="G631" s="2">
        <v>0</v>
      </c>
      <c r="H631" s="3">
        <f>SUM(klassen_anzahlen_5[[#This Row],[FG]:[FF]])</f>
        <v>4</v>
      </c>
      <c r="I631" s="2">
        <f>IF(klassen_anzahlen_5[[#This Row],[FG]]&lt;30,klassen_anzahlen_5[[#This Row],[FG]]*6,IF(klassen_anzahlen_5[[#This Row],[FG]]&lt;100,klassen_anzahlen_5[[#This Row],[FG]]*4,klassen_anzahlen_5[[#This Row],[FG]]*1))</f>
        <v>0</v>
      </c>
      <c r="J631" s="2">
        <f>klassen_anzahlen_5[[#This Row],[FON]]*30</f>
        <v>120</v>
      </c>
      <c r="K631" s="2">
        <f>klassen_anzahlen_5[[#This Row],[MAN]]*20</f>
        <v>0</v>
      </c>
      <c r="L631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631" s="2">
        <f>IF(klassen_anzahlen_5[[#This Row],[FF]]&lt;30,klassen_anzahlen_5[[#This Row],[FF]]*6,IF(klassen_anzahlen_5[[#This Row],[FF]]&lt;100,klassen_anzahlen_5[[#This Row],[FF]]*4,klassen_anzahlen_5[[#This Row],[FF]]*1))</f>
        <v>0</v>
      </c>
      <c r="N631" s="3">
        <f>SUM(klassen_anzahlen_5[[#This Row],[FGa]:[FFa]])</f>
        <v>120</v>
      </c>
      <c r="O631" s="4">
        <f>klassen_anzahlen_5[[#This Row],[SUM2]]*2</f>
        <v>240</v>
      </c>
    </row>
    <row r="632" spans="1:15" x14ac:dyDescent="0.45">
      <c r="A632" s="2">
        <v>631</v>
      </c>
      <c r="B632" s="3" t="s">
        <v>1615</v>
      </c>
      <c r="C632" s="2">
        <v>0</v>
      </c>
      <c r="D632" s="2">
        <v>4</v>
      </c>
      <c r="E632" s="2">
        <v>0</v>
      </c>
      <c r="F632" s="2">
        <v>0</v>
      </c>
      <c r="G632" s="2">
        <v>0</v>
      </c>
      <c r="H632" s="3">
        <f>SUM(klassen_anzahlen_5[[#This Row],[FG]:[FF]])</f>
        <v>4</v>
      </c>
      <c r="I632" s="2">
        <f>IF(klassen_anzahlen_5[[#This Row],[FG]]&lt;30,klassen_anzahlen_5[[#This Row],[FG]]*6,IF(klassen_anzahlen_5[[#This Row],[FG]]&lt;100,klassen_anzahlen_5[[#This Row],[FG]]*4,klassen_anzahlen_5[[#This Row],[FG]]*1))</f>
        <v>0</v>
      </c>
      <c r="J632" s="2">
        <f>klassen_anzahlen_5[[#This Row],[FON]]*30</f>
        <v>120</v>
      </c>
      <c r="K632" s="2">
        <f>klassen_anzahlen_5[[#This Row],[MAN]]*20</f>
        <v>0</v>
      </c>
      <c r="L632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632" s="2">
        <f>IF(klassen_anzahlen_5[[#This Row],[FF]]&lt;30,klassen_anzahlen_5[[#This Row],[FF]]*6,IF(klassen_anzahlen_5[[#This Row],[FF]]&lt;100,klassen_anzahlen_5[[#This Row],[FF]]*4,klassen_anzahlen_5[[#This Row],[FF]]*1))</f>
        <v>0</v>
      </c>
      <c r="N632" s="3">
        <f>SUM(klassen_anzahlen_5[[#This Row],[FGa]:[FFa]])</f>
        <v>120</v>
      </c>
      <c r="O632" s="4">
        <f>klassen_anzahlen_5[[#This Row],[SUM2]]*2</f>
        <v>240</v>
      </c>
    </row>
    <row r="633" spans="1:15" x14ac:dyDescent="0.45">
      <c r="A633" s="2">
        <v>632</v>
      </c>
      <c r="B633" s="3" t="s">
        <v>1620</v>
      </c>
      <c r="C633" s="2">
        <v>0</v>
      </c>
      <c r="D633" s="2">
        <v>4</v>
      </c>
      <c r="E633" s="2">
        <v>0</v>
      </c>
      <c r="F633" s="2">
        <v>0</v>
      </c>
      <c r="G633" s="2">
        <v>0</v>
      </c>
      <c r="H633" s="3">
        <f>SUM(klassen_anzahlen_5[[#This Row],[FG]:[FF]])</f>
        <v>4</v>
      </c>
      <c r="I633" s="2">
        <f>IF(klassen_anzahlen_5[[#This Row],[FG]]&lt;30,klassen_anzahlen_5[[#This Row],[FG]]*6,IF(klassen_anzahlen_5[[#This Row],[FG]]&lt;100,klassen_anzahlen_5[[#This Row],[FG]]*4,klassen_anzahlen_5[[#This Row],[FG]]*1))</f>
        <v>0</v>
      </c>
      <c r="J633" s="2">
        <f>klassen_anzahlen_5[[#This Row],[FON]]*30</f>
        <v>120</v>
      </c>
      <c r="K633" s="2">
        <f>klassen_anzahlen_5[[#This Row],[MAN]]*20</f>
        <v>0</v>
      </c>
      <c r="L633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633" s="2">
        <f>IF(klassen_anzahlen_5[[#This Row],[FF]]&lt;30,klassen_anzahlen_5[[#This Row],[FF]]*6,IF(klassen_anzahlen_5[[#This Row],[FF]]&lt;100,klassen_anzahlen_5[[#This Row],[FF]]*4,klassen_anzahlen_5[[#This Row],[FF]]*1))</f>
        <v>0</v>
      </c>
      <c r="N633" s="3">
        <f>SUM(klassen_anzahlen_5[[#This Row],[FGa]:[FFa]])</f>
        <v>120</v>
      </c>
      <c r="O633" s="4">
        <f>klassen_anzahlen_5[[#This Row],[SUM2]]*2</f>
        <v>240</v>
      </c>
    </row>
    <row r="634" spans="1:15" x14ac:dyDescent="0.45">
      <c r="A634" s="2">
        <v>633</v>
      </c>
      <c r="B634" s="3" t="s">
        <v>1624</v>
      </c>
      <c r="C634" s="2">
        <v>0</v>
      </c>
      <c r="D634" s="2">
        <v>4</v>
      </c>
      <c r="E634" s="2">
        <v>0</v>
      </c>
      <c r="F634" s="2">
        <v>0</v>
      </c>
      <c r="G634" s="2">
        <v>0</v>
      </c>
      <c r="H634" s="3">
        <f>SUM(klassen_anzahlen_5[[#This Row],[FG]:[FF]])</f>
        <v>4</v>
      </c>
      <c r="I634" s="2">
        <f>IF(klassen_anzahlen_5[[#This Row],[FG]]&lt;30,klassen_anzahlen_5[[#This Row],[FG]]*6,IF(klassen_anzahlen_5[[#This Row],[FG]]&lt;100,klassen_anzahlen_5[[#This Row],[FG]]*4,klassen_anzahlen_5[[#This Row],[FG]]*1))</f>
        <v>0</v>
      </c>
      <c r="J634" s="2">
        <f>klassen_anzahlen_5[[#This Row],[FON]]*30</f>
        <v>120</v>
      </c>
      <c r="K634" s="2">
        <f>klassen_anzahlen_5[[#This Row],[MAN]]*20</f>
        <v>0</v>
      </c>
      <c r="L634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634" s="2">
        <f>IF(klassen_anzahlen_5[[#This Row],[FF]]&lt;30,klassen_anzahlen_5[[#This Row],[FF]]*6,IF(klassen_anzahlen_5[[#This Row],[FF]]&lt;100,klassen_anzahlen_5[[#This Row],[FF]]*4,klassen_anzahlen_5[[#This Row],[FF]]*1))</f>
        <v>0</v>
      </c>
      <c r="N634" s="3">
        <f>SUM(klassen_anzahlen_5[[#This Row],[FGa]:[FFa]])</f>
        <v>120</v>
      </c>
      <c r="O634" s="4">
        <f>klassen_anzahlen_5[[#This Row],[SUM2]]*2</f>
        <v>240</v>
      </c>
    </row>
    <row r="635" spans="1:15" x14ac:dyDescent="0.45">
      <c r="A635" s="2">
        <v>634</v>
      </c>
      <c r="B635" s="3" t="s">
        <v>1626</v>
      </c>
      <c r="C635" s="2">
        <v>0</v>
      </c>
      <c r="D635" s="2">
        <v>4</v>
      </c>
      <c r="E635" s="2">
        <v>0</v>
      </c>
      <c r="F635" s="2">
        <v>0</v>
      </c>
      <c r="G635" s="2">
        <v>0</v>
      </c>
      <c r="H635" s="3">
        <f>SUM(klassen_anzahlen_5[[#This Row],[FG]:[FF]])</f>
        <v>4</v>
      </c>
      <c r="I635" s="2">
        <f>IF(klassen_anzahlen_5[[#This Row],[FG]]&lt;30,klassen_anzahlen_5[[#This Row],[FG]]*6,IF(klassen_anzahlen_5[[#This Row],[FG]]&lt;100,klassen_anzahlen_5[[#This Row],[FG]]*4,klassen_anzahlen_5[[#This Row],[FG]]*1))</f>
        <v>0</v>
      </c>
      <c r="J635" s="2">
        <f>klassen_anzahlen_5[[#This Row],[FON]]*30</f>
        <v>120</v>
      </c>
      <c r="K635" s="2">
        <f>klassen_anzahlen_5[[#This Row],[MAN]]*20</f>
        <v>0</v>
      </c>
      <c r="L635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635" s="2">
        <f>IF(klassen_anzahlen_5[[#This Row],[FF]]&lt;30,klassen_anzahlen_5[[#This Row],[FF]]*6,IF(klassen_anzahlen_5[[#This Row],[FF]]&lt;100,klassen_anzahlen_5[[#This Row],[FF]]*4,klassen_anzahlen_5[[#This Row],[FF]]*1))</f>
        <v>0</v>
      </c>
      <c r="N635" s="3">
        <f>SUM(klassen_anzahlen_5[[#This Row],[FGa]:[FFa]])</f>
        <v>120</v>
      </c>
      <c r="O635" s="4">
        <f>klassen_anzahlen_5[[#This Row],[SUM2]]*2</f>
        <v>240</v>
      </c>
    </row>
    <row r="636" spans="1:15" x14ac:dyDescent="0.45">
      <c r="A636" s="2">
        <v>635</v>
      </c>
      <c r="B636" s="3" t="s">
        <v>1628</v>
      </c>
      <c r="C636" s="2">
        <v>0</v>
      </c>
      <c r="D636" s="2">
        <v>4</v>
      </c>
      <c r="E636" s="2">
        <v>0</v>
      </c>
      <c r="F636" s="2">
        <v>0</v>
      </c>
      <c r="G636" s="2">
        <v>0</v>
      </c>
      <c r="H636" s="3">
        <f>SUM(klassen_anzahlen_5[[#This Row],[FG]:[FF]])</f>
        <v>4</v>
      </c>
      <c r="I636" s="2">
        <f>IF(klassen_anzahlen_5[[#This Row],[FG]]&lt;30,klassen_anzahlen_5[[#This Row],[FG]]*6,IF(klassen_anzahlen_5[[#This Row],[FG]]&lt;100,klassen_anzahlen_5[[#This Row],[FG]]*4,klassen_anzahlen_5[[#This Row],[FG]]*1))</f>
        <v>0</v>
      </c>
      <c r="J636" s="2">
        <f>klassen_anzahlen_5[[#This Row],[FON]]*30</f>
        <v>120</v>
      </c>
      <c r="K636" s="2">
        <f>klassen_anzahlen_5[[#This Row],[MAN]]*20</f>
        <v>0</v>
      </c>
      <c r="L636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636" s="2">
        <f>IF(klassen_anzahlen_5[[#This Row],[FF]]&lt;30,klassen_anzahlen_5[[#This Row],[FF]]*6,IF(klassen_anzahlen_5[[#This Row],[FF]]&lt;100,klassen_anzahlen_5[[#This Row],[FF]]*4,klassen_anzahlen_5[[#This Row],[FF]]*1))</f>
        <v>0</v>
      </c>
      <c r="N636" s="3">
        <f>SUM(klassen_anzahlen_5[[#This Row],[FGa]:[FFa]])</f>
        <v>120</v>
      </c>
      <c r="O636" s="4">
        <f>klassen_anzahlen_5[[#This Row],[SUM2]]*2</f>
        <v>240</v>
      </c>
    </row>
    <row r="637" spans="1:15" x14ac:dyDescent="0.45">
      <c r="A637" s="2">
        <v>636</v>
      </c>
      <c r="B637" s="3" t="s">
        <v>1631</v>
      </c>
      <c r="C637" s="2">
        <v>0</v>
      </c>
      <c r="D637" s="2">
        <v>4</v>
      </c>
      <c r="E637" s="2">
        <v>0</v>
      </c>
      <c r="F637" s="2">
        <v>0</v>
      </c>
      <c r="G637" s="2">
        <v>0</v>
      </c>
      <c r="H637" s="3">
        <f>SUM(klassen_anzahlen_5[[#This Row],[FG]:[FF]])</f>
        <v>4</v>
      </c>
      <c r="I637" s="2">
        <f>IF(klassen_anzahlen_5[[#This Row],[FG]]&lt;30,klassen_anzahlen_5[[#This Row],[FG]]*6,IF(klassen_anzahlen_5[[#This Row],[FG]]&lt;100,klassen_anzahlen_5[[#This Row],[FG]]*4,klassen_anzahlen_5[[#This Row],[FG]]*1))</f>
        <v>0</v>
      </c>
      <c r="J637" s="2">
        <f>klassen_anzahlen_5[[#This Row],[FON]]*30</f>
        <v>120</v>
      </c>
      <c r="K637" s="2">
        <f>klassen_anzahlen_5[[#This Row],[MAN]]*20</f>
        <v>0</v>
      </c>
      <c r="L637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637" s="2">
        <f>IF(klassen_anzahlen_5[[#This Row],[FF]]&lt;30,klassen_anzahlen_5[[#This Row],[FF]]*6,IF(klassen_anzahlen_5[[#This Row],[FF]]&lt;100,klassen_anzahlen_5[[#This Row],[FF]]*4,klassen_anzahlen_5[[#This Row],[FF]]*1))</f>
        <v>0</v>
      </c>
      <c r="N637" s="3">
        <f>SUM(klassen_anzahlen_5[[#This Row],[FGa]:[FFa]])</f>
        <v>120</v>
      </c>
      <c r="O637" s="4">
        <f>klassen_anzahlen_5[[#This Row],[SUM2]]*2</f>
        <v>240</v>
      </c>
    </row>
    <row r="638" spans="1:15" x14ac:dyDescent="0.45">
      <c r="A638" s="2">
        <v>637</v>
      </c>
      <c r="B638" s="3" t="s">
        <v>1634</v>
      </c>
      <c r="C638" s="2">
        <v>0</v>
      </c>
      <c r="D638" s="2">
        <v>4</v>
      </c>
      <c r="E638" s="2">
        <v>0</v>
      </c>
      <c r="F638" s="2">
        <v>0</v>
      </c>
      <c r="G638" s="2">
        <v>0</v>
      </c>
      <c r="H638" s="3">
        <f>SUM(klassen_anzahlen_5[[#This Row],[FG]:[FF]])</f>
        <v>4</v>
      </c>
      <c r="I638" s="2">
        <f>IF(klassen_anzahlen_5[[#This Row],[FG]]&lt;30,klassen_anzahlen_5[[#This Row],[FG]]*6,IF(klassen_anzahlen_5[[#This Row],[FG]]&lt;100,klassen_anzahlen_5[[#This Row],[FG]]*4,klassen_anzahlen_5[[#This Row],[FG]]*1))</f>
        <v>0</v>
      </c>
      <c r="J638" s="2">
        <f>klassen_anzahlen_5[[#This Row],[FON]]*30</f>
        <v>120</v>
      </c>
      <c r="K638" s="2">
        <f>klassen_anzahlen_5[[#This Row],[MAN]]*20</f>
        <v>0</v>
      </c>
      <c r="L638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638" s="2">
        <f>IF(klassen_anzahlen_5[[#This Row],[FF]]&lt;30,klassen_anzahlen_5[[#This Row],[FF]]*6,IF(klassen_anzahlen_5[[#This Row],[FF]]&lt;100,klassen_anzahlen_5[[#This Row],[FF]]*4,klassen_anzahlen_5[[#This Row],[FF]]*1))</f>
        <v>0</v>
      </c>
      <c r="N638" s="3">
        <f>SUM(klassen_anzahlen_5[[#This Row],[FGa]:[FFa]])</f>
        <v>120</v>
      </c>
      <c r="O638" s="4">
        <f>klassen_anzahlen_5[[#This Row],[SUM2]]*2</f>
        <v>240</v>
      </c>
    </row>
    <row r="639" spans="1:15" x14ac:dyDescent="0.45">
      <c r="A639" s="2">
        <v>638</v>
      </c>
      <c r="B639" s="3" t="s">
        <v>1635</v>
      </c>
      <c r="C639" s="2">
        <v>0</v>
      </c>
      <c r="D639" s="2">
        <v>4</v>
      </c>
      <c r="E639" s="2">
        <v>0</v>
      </c>
      <c r="F639" s="2">
        <v>0</v>
      </c>
      <c r="G639" s="2">
        <v>0</v>
      </c>
      <c r="H639" s="3">
        <f>SUM(klassen_anzahlen_5[[#This Row],[FG]:[FF]])</f>
        <v>4</v>
      </c>
      <c r="I639" s="2">
        <f>IF(klassen_anzahlen_5[[#This Row],[FG]]&lt;30,klassen_anzahlen_5[[#This Row],[FG]]*6,IF(klassen_anzahlen_5[[#This Row],[FG]]&lt;100,klassen_anzahlen_5[[#This Row],[FG]]*4,klassen_anzahlen_5[[#This Row],[FG]]*1))</f>
        <v>0</v>
      </c>
      <c r="J639" s="2">
        <f>klassen_anzahlen_5[[#This Row],[FON]]*30</f>
        <v>120</v>
      </c>
      <c r="K639" s="2">
        <f>klassen_anzahlen_5[[#This Row],[MAN]]*20</f>
        <v>0</v>
      </c>
      <c r="L639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639" s="2">
        <f>IF(klassen_anzahlen_5[[#This Row],[FF]]&lt;30,klassen_anzahlen_5[[#This Row],[FF]]*6,IF(klassen_anzahlen_5[[#This Row],[FF]]&lt;100,klassen_anzahlen_5[[#This Row],[FF]]*4,klassen_anzahlen_5[[#This Row],[FF]]*1))</f>
        <v>0</v>
      </c>
      <c r="N639" s="3">
        <f>SUM(klassen_anzahlen_5[[#This Row],[FGa]:[FFa]])</f>
        <v>120</v>
      </c>
      <c r="O639" s="4">
        <f>klassen_anzahlen_5[[#This Row],[SUM2]]*2</f>
        <v>240</v>
      </c>
    </row>
    <row r="640" spans="1:15" x14ac:dyDescent="0.45">
      <c r="A640" s="2">
        <v>639</v>
      </c>
      <c r="B640" s="3" t="s">
        <v>1636</v>
      </c>
      <c r="C640" s="2">
        <v>0</v>
      </c>
      <c r="D640" s="2">
        <v>4</v>
      </c>
      <c r="E640" s="2">
        <v>0</v>
      </c>
      <c r="F640" s="2">
        <v>0</v>
      </c>
      <c r="G640" s="2">
        <v>0</v>
      </c>
      <c r="H640" s="3">
        <f>SUM(klassen_anzahlen_5[[#This Row],[FG]:[FF]])</f>
        <v>4</v>
      </c>
      <c r="I640" s="2">
        <f>IF(klassen_anzahlen_5[[#This Row],[FG]]&lt;30,klassen_anzahlen_5[[#This Row],[FG]]*6,IF(klassen_anzahlen_5[[#This Row],[FG]]&lt;100,klassen_anzahlen_5[[#This Row],[FG]]*4,klassen_anzahlen_5[[#This Row],[FG]]*1))</f>
        <v>0</v>
      </c>
      <c r="J640" s="2">
        <f>klassen_anzahlen_5[[#This Row],[FON]]*30</f>
        <v>120</v>
      </c>
      <c r="K640" s="2">
        <f>klassen_anzahlen_5[[#This Row],[MAN]]*20</f>
        <v>0</v>
      </c>
      <c r="L640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640" s="2">
        <f>IF(klassen_anzahlen_5[[#This Row],[FF]]&lt;30,klassen_anzahlen_5[[#This Row],[FF]]*6,IF(klassen_anzahlen_5[[#This Row],[FF]]&lt;100,klassen_anzahlen_5[[#This Row],[FF]]*4,klassen_anzahlen_5[[#This Row],[FF]]*1))</f>
        <v>0</v>
      </c>
      <c r="N640" s="3">
        <f>SUM(klassen_anzahlen_5[[#This Row],[FGa]:[FFa]])</f>
        <v>120</v>
      </c>
      <c r="O640" s="4">
        <f>klassen_anzahlen_5[[#This Row],[SUM2]]*2</f>
        <v>240</v>
      </c>
    </row>
    <row r="641" spans="1:15" x14ac:dyDescent="0.45">
      <c r="A641" s="2">
        <v>640</v>
      </c>
      <c r="B641" s="3" t="s">
        <v>1638</v>
      </c>
      <c r="C641" s="2">
        <v>0</v>
      </c>
      <c r="D641" s="2">
        <v>4</v>
      </c>
      <c r="E641" s="2">
        <v>0</v>
      </c>
      <c r="F641" s="2">
        <v>0</v>
      </c>
      <c r="G641" s="2">
        <v>0</v>
      </c>
      <c r="H641" s="3">
        <f>SUM(klassen_anzahlen_5[[#This Row],[FG]:[FF]])</f>
        <v>4</v>
      </c>
      <c r="I641" s="2">
        <f>IF(klassen_anzahlen_5[[#This Row],[FG]]&lt;30,klassen_anzahlen_5[[#This Row],[FG]]*6,IF(klassen_anzahlen_5[[#This Row],[FG]]&lt;100,klassen_anzahlen_5[[#This Row],[FG]]*4,klassen_anzahlen_5[[#This Row],[FG]]*1))</f>
        <v>0</v>
      </c>
      <c r="J641" s="2">
        <f>klassen_anzahlen_5[[#This Row],[FON]]*30</f>
        <v>120</v>
      </c>
      <c r="K641" s="2">
        <f>klassen_anzahlen_5[[#This Row],[MAN]]*20</f>
        <v>0</v>
      </c>
      <c r="L641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641" s="2">
        <f>IF(klassen_anzahlen_5[[#This Row],[FF]]&lt;30,klassen_anzahlen_5[[#This Row],[FF]]*6,IF(klassen_anzahlen_5[[#This Row],[FF]]&lt;100,klassen_anzahlen_5[[#This Row],[FF]]*4,klassen_anzahlen_5[[#This Row],[FF]]*1))</f>
        <v>0</v>
      </c>
      <c r="N641" s="3">
        <f>SUM(klassen_anzahlen_5[[#This Row],[FGa]:[FFa]])</f>
        <v>120</v>
      </c>
      <c r="O641" s="4">
        <f>klassen_anzahlen_5[[#This Row],[SUM2]]*2</f>
        <v>240</v>
      </c>
    </row>
    <row r="642" spans="1:15" x14ac:dyDescent="0.45">
      <c r="A642" s="2">
        <v>641</v>
      </c>
      <c r="B642" s="3" t="s">
        <v>1639</v>
      </c>
      <c r="C642" s="2">
        <v>0</v>
      </c>
      <c r="D642" s="2">
        <v>4</v>
      </c>
      <c r="E642" s="2">
        <v>0</v>
      </c>
      <c r="F642" s="2">
        <v>0</v>
      </c>
      <c r="G642" s="2">
        <v>0</v>
      </c>
      <c r="H642" s="3">
        <f>SUM(klassen_anzahlen_5[[#This Row],[FG]:[FF]])</f>
        <v>4</v>
      </c>
      <c r="I642" s="2">
        <f>IF(klassen_anzahlen_5[[#This Row],[FG]]&lt;30,klassen_anzahlen_5[[#This Row],[FG]]*6,IF(klassen_anzahlen_5[[#This Row],[FG]]&lt;100,klassen_anzahlen_5[[#This Row],[FG]]*4,klassen_anzahlen_5[[#This Row],[FG]]*1))</f>
        <v>0</v>
      </c>
      <c r="J642" s="2">
        <f>klassen_anzahlen_5[[#This Row],[FON]]*30</f>
        <v>120</v>
      </c>
      <c r="K642" s="2">
        <f>klassen_anzahlen_5[[#This Row],[MAN]]*20</f>
        <v>0</v>
      </c>
      <c r="L642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642" s="2">
        <f>IF(klassen_anzahlen_5[[#This Row],[FF]]&lt;30,klassen_anzahlen_5[[#This Row],[FF]]*6,IF(klassen_anzahlen_5[[#This Row],[FF]]&lt;100,klassen_anzahlen_5[[#This Row],[FF]]*4,klassen_anzahlen_5[[#This Row],[FF]]*1))</f>
        <v>0</v>
      </c>
      <c r="N642" s="3">
        <f>SUM(klassen_anzahlen_5[[#This Row],[FGa]:[FFa]])</f>
        <v>120</v>
      </c>
      <c r="O642" s="4">
        <f>klassen_anzahlen_5[[#This Row],[SUM2]]*2</f>
        <v>240</v>
      </c>
    </row>
    <row r="643" spans="1:15" x14ac:dyDescent="0.45">
      <c r="A643" s="2">
        <v>642</v>
      </c>
      <c r="B643" s="3" t="s">
        <v>1641</v>
      </c>
      <c r="C643" s="2">
        <v>0</v>
      </c>
      <c r="D643" s="2">
        <v>4</v>
      </c>
      <c r="E643" s="2">
        <v>0</v>
      </c>
      <c r="F643" s="2">
        <v>0</v>
      </c>
      <c r="G643" s="2">
        <v>0</v>
      </c>
      <c r="H643" s="3">
        <f>SUM(klassen_anzahlen_5[[#This Row],[FG]:[FF]])</f>
        <v>4</v>
      </c>
      <c r="I643" s="2">
        <f>IF(klassen_anzahlen_5[[#This Row],[FG]]&lt;30,klassen_anzahlen_5[[#This Row],[FG]]*6,IF(klassen_anzahlen_5[[#This Row],[FG]]&lt;100,klassen_anzahlen_5[[#This Row],[FG]]*4,klassen_anzahlen_5[[#This Row],[FG]]*1))</f>
        <v>0</v>
      </c>
      <c r="J643" s="2">
        <f>klassen_anzahlen_5[[#This Row],[FON]]*30</f>
        <v>120</v>
      </c>
      <c r="K643" s="2">
        <f>klassen_anzahlen_5[[#This Row],[MAN]]*20</f>
        <v>0</v>
      </c>
      <c r="L643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643" s="2">
        <f>IF(klassen_anzahlen_5[[#This Row],[FF]]&lt;30,klassen_anzahlen_5[[#This Row],[FF]]*6,IF(klassen_anzahlen_5[[#This Row],[FF]]&lt;100,klassen_anzahlen_5[[#This Row],[FF]]*4,klassen_anzahlen_5[[#This Row],[FF]]*1))</f>
        <v>0</v>
      </c>
      <c r="N643" s="3">
        <f>SUM(klassen_anzahlen_5[[#This Row],[FGa]:[FFa]])</f>
        <v>120</v>
      </c>
      <c r="O643" s="4">
        <f>klassen_anzahlen_5[[#This Row],[SUM2]]*2</f>
        <v>240</v>
      </c>
    </row>
    <row r="644" spans="1:15" x14ac:dyDescent="0.45">
      <c r="A644" s="2">
        <v>643</v>
      </c>
      <c r="B644" s="3" t="s">
        <v>1643</v>
      </c>
      <c r="C644" s="2">
        <v>0</v>
      </c>
      <c r="D644" s="2">
        <v>4</v>
      </c>
      <c r="E644" s="2">
        <v>0</v>
      </c>
      <c r="F644" s="2">
        <v>0</v>
      </c>
      <c r="G644" s="2">
        <v>0</v>
      </c>
      <c r="H644" s="3">
        <f>SUM(klassen_anzahlen_5[[#This Row],[FG]:[FF]])</f>
        <v>4</v>
      </c>
      <c r="I644" s="2">
        <f>IF(klassen_anzahlen_5[[#This Row],[FG]]&lt;30,klassen_anzahlen_5[[#This Row],[FG]]*6,IF(klassen_anzahlen_5[[#This Row],[FG]]&lt;100,klassen_anzahlen_5[[#This Row],[FG]]*4,klassen_anzahlen_5[[#This Row],[FG]]*1))</f>
        <v>0</v>
      </c>
      <c r="J644" s="2">
        <f>klassen_anzahlen_5[[#This Row],[FON]]*30</f>
        <v>120</v>
      </c>
      <c r="K644" s="2">
        <f>klassen_anzahlen_5[[#This Row],[MAN]]*20</f>
        <v>0</v>
      </c>
      <c r="L644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644" s="2">
        <f>IF(klassen_anzahlen_5[[#This Row],[FF]]&lt;30,klassen_anzahlen_5[[#This Row],[FF]]*6,IF(klassen_anzahlen_5[[#This Row],[FF]]&lt;100,klassen_anzahlen_5[[#This Row],[FF]]*4,klassen_anzahlen_5[[#This Row],[FF]]*1))</f>
        <v>0</v>
      </c>
      <c r="N644" s="3">
        <f>SUM(klassen_anzahlen_5[[#This Row],[FGa]:[FFa]])</f>
        <v>120</v>
      </c>
      <c r="O644" s="4">
        <f>klassen_anzahlen_5[[#This Row],[SUM2]]*2</f>
        <v>240</v>
      </c>
    </row>
    <row r="645" spans="1:15" x14ac:dyDescent="0.45">
      <c r="A645" s="2">
        <v>644</v>
      </c>
      <c r="B645" s="3" t="s">
        <v>1644</v>
      </c>
      <c r="C645" s="2">
        <v>0</v>
      </c>
      <c r="D645" s="2">
        <v>4</v>
      </c>
      <c r="E645" s="2">
        <v>0</v>
      </c>
      <c r="F645" s="2">
        <v>0</v>
      </c>
      <c r="G645" s="2">
        <v>0</v>
      </c>
      <c r="H645" s="3">
        <f>SUM(klassen_anzahlen_5[[#This Row],[FG]:[FF]])</f>
        <v>4</v>
      </c>
      <c r="I645" s="2">
        <f>IF(klassen_anzahlen_5[[#This Row],[FG]]&lt;30,klassen_anzahlen_5[[#This Row],[FG]]*6,IF(klassen_anzahlen_5[[#This Row],[FG]]&lt;100,klassen_anzahlen_5[[#This Row],[FG]]*4,klassen_anzahlen_5[[#This Row],[FG]]*1))</f>
        <v>0</v>
      </c>
      <c r="J645" s="2">
        <f>klassen_anzahlen_5[[#This Row],[FON]]*30</f>
        <v>120</v>
      </c>
      <c r="K645" s="2">
        <f>klassen_anzahlen_5[[#This Row],[MAN]]*20</f>
        <v>0</v>
      </c>
      <c r="L645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645" s="2">
        <f>IF(klassen_anzahlen_5[[#This Row],[FF]]&lt;30,klassen_anzahlen_5[[#This Row],[FF]]*6,IF(klassen_anzahlen_5[[#This Row],[FF]]&lt;100,klassen_anzahlen_5[[#This Row],[FF]]*4,klassen_anzahlen_5[[#This Row],[FF]]*1))</f>
        <v>0</v>
      </c>
      <c r="N645" s="3">
        <f>SUM(klassen_anzahlen_5[[#This Row],[FGa]:[FFa]])</f>
        <v>120</v>
      </c>
      <c r="O645" s="4">
        <f>klassen_anzahlen_5[[#This Row],[SUM2]]*2</f>
        <v>240</v>
      </c>
    </row>
    <row r="646" spans="1:15" x14ac:dyDescent="0.45">
      <c r="A646" s="2">
        <v>645</v>
      </c>
      <c r="B646" s="3" t="s">
        <v>1650</v>
      </c>
      <c r="C646" s="2">
        <v>0</v>
      </c>
      <c r="D646" s="2">
        <v>4</v>
      </c>
      <c r="E646" s="2">
        <v>0</v>
      </c>
      <c r="F646" s="2">
        <v>0</v>
      </c>
      <c r="G646" s="2">
        <v>0</v>
      </c>
      <c r="H646" s="3">
        <f>SUM(klassen_anzahlen_5[[#This Row],[FG]:[FF]])</f>
        <v>4</v>
      </c>
      <c r="I646" s="2">
        <f>IF(klassen_anzahlen_5[[#This Row],[FG]]&lt;30,klassen_anzahlen_5[[#This Row],[FG]]*6,IF(klassen_anzahlen_5[[#This Row],[FG]]&lt;100,klassen_anzahlen_5[[#This Row],[FG]]*4,klassen_anzahlen_5[[#This Row],[FG]]*1))</f>
        <v>0</v>
      </c>
      <c r="J646" s="2">
        <f>klassen_anzahlen_5[[#This Row],[FON]]*30</f>
        <v>120</v>
      </c>
      <c r="K646" s="2">
        <f>klassen_anzahlen_5[[#This Row],[MAN]]*20</f>
        <v>0</v>
      </c>
      <c r="L646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646" s="2">
        <f>IF(klassen_anzahlen_5[[#This Row],[FF]]&lt;30,klassen_anzahlen_5[[#This Row],[FF]]*6,IF(klassen_anzahlen_5[[#This Row],[FF]]&lt;100,klassen_anzahlen_5[[#This Row],[FF]]*4,klassen_anzahlen_5[[#This Row],[FF]]*1))</f>
        <v>0</v>
      </c>
      <c r="N646" s="3">
        <f>SUM(klassen_anzahlen_5[[#This Row],[FGa]:[FFa]])</f>
        <v>120</v>
      </c>
      <c r="O646" s="4">
        <f>klassen_anzahlen_5[[#This Row],[SUM2]]*2</f>
        <v>240</v>
      </c>
    </row>
    <row r="647" spans="1:15" x14ac:dyDescent="0.45">
      <c r="A647" s="2">
        <v>646</v>
      </c>
      <c r="B647" s="3" t="s">
        <v>1652</v>
      </c>
      <c r="C647" s="2">
        <v>0</v>
      </c>
      <c r="D647" s="2">
        <v>4</v>
      </c>
      <c r="E647" s="2">
        <v>0</v>
      </c>
      <c r="F647" s="2">
        <v>0</v>
      </c>
      <c r="G647" s="2">
        <v>0</v>
      </c>
      <c r="H647" s="3">
        <f>SUM(klassen_anzahlen_5[[#This Row],[FG]:[FF]])</f>
        <v>4</v>
      </c>
      <c r="I647" s="2">
        <f>IF(klassen_anzahlen_5[[#This Row],[FG]]&lt;30,klassen_anzahlen_5[[#This Row],[FG]]*6,IF(klassen_anzahlen_5[[#This Row],[FG]]&lt;100,klassen_anzahlen_5[[#This Row],[FG]]*4,klassen_anzahlen_5[[#This Row],[FG]]*1))</f>
        <v>0</v>
      </c>
      <c r="J647" s="2">
        <f>klassen_anzahlen_5[[#This Row],[FON]]*30</f>
        <v>120</v>
      </c>
      <c r="K647" s="2">
        <f>klassen_anzahlen_5[[#This Row],[MAN]]*20</f>
        <v>0</v>
      </c>
      <c r="L647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647" s="2">
        <f>IF(klassen_anzahlen_5[[#This Row],[FF]]&lt;30,klassen_anzahlen_5[[#This Row],[FF]]*6,IF(klassen_anzahlen_5[[#This Row],[FF]]&lt;100,klassen_anzahlen_5[[#This Row],[FF]]*4,klassen_anzahlen_5[[#This Row],[FF]]*1))</f>
        <v>0</v>
      </c>
      <c r="N647" s="3">
        <f>SUM(klassen_anzahlen_5[[#This Row],[FGa]:[FFa]])</f>
        <v>120</v>
      </c>
      <c r="O647" s="4">
        <f>klassen_anzahlen_5[[#This Row],[SUM2]]*2</f>
        <v>240</v>
      </c>
    </row>
    <row r="648" spans="1:15" x14ac:dyDescent="0.45">
      <c r="A648" s="2">
        <v>647</v>
      </c>
      <c r="B648" s="3" t="s">
        <v>1653</v>
      </c>
      <c r="C648" s="2">
        <v>0</v>
      </c>
      <c r="D648" s="2">
        <v>4</v>
      </c>
      <c r="E648" s="2">
        <v>0</v>
      </c>
      <c r="F648" s="2">
        <v>0</v>
      </c>
      <c r="G648" s="2">
        <v>0</v>
      </c>
      <c r="H648" s="3">
        <f>SUM(klassen_anzahlen_5[[#This Row],[FG]:[FF]])</f>
        <v>4</v>
      </c>
      <c r="I648" s="2">
        <f>IF(klassen_anzahlen_5[[#This Row],[FG]]&lt;30,klassen_anzahlen_5[[#This Row],[FG]]*6,IF(klassen_anzahlen_5[[#This Row],[FG]]&lt;100,klassen_anzahlen_5[[#This Row],[FG]]*4,klassen_anzahlen_5[[#This Row],[FG]]*1))</f>
        <v>0</v>
      </c>
      <c r="J648" s="2">
        <f>klassen_anzahlen_5[[#This Row],[FON]]*30</f>
        <v>120</v>
      </c>
      <c r="K648" s="2">
        <f>klassen_anzahlen_5[[#This Row],[MAN]]*20</f>
        <v>0</v>
      </c>
      <c r="L648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648" s="2">
        <f>IF(klassen_anzahlen_5[[#This Row],[FF]]&lt;30,klassen_anzahlen_5[[#This Row],[FF]]*6,IF(klassen_anzahlen_5[[#This Row],[FF]]&lt;100,klassen_anzahlen_5[[#This Row],[FF]]*4,klassen_anzahlen_5[[#This Row],[FF]]*1))</f>
        <v>0</v>
      </c>
      <c r="N648" s="3">
        <f>SUM(klassen_anzahlen_5[[#This Row],[FGa]:[FFa]])</f>
        <v>120</v>
      </c>
      <c r="O648" s="4">
        <f>klassen_anzahlen_5[[#This Row],[SUM2]]*2</f>
        <v>240</v>
      </c>
    </row>
    <row r="649" spans="1:15" x14ac:dyDescent="0.45">
      <c r="A649" s="2">
        <v>648</v>
      </c>
      <c r="B649" s="3" t="s">
        <v>1655</v>
      </c>
      <c r="C649" s="2">
        <v>0</v>
      </c>
      <c r="D649" s="2">
        <v>4</v>
      </c>
      <c r="E649" s="2">
        <v>0</v>
      </c>
      <c r="F649" s="2">
        <v>0</v>
      </c>
      <c r="G649" s="2">
        <v>0</v>
      </c>
      <c r="H649" s="3">
        <f>SUM(klassen_anzahlen_5[[#This Row],[FG]:[FF]])</f>
        <v>4</v>
      </c>
      <c r="I649" s="2">
        <f>IF(klassen_anzahlen_5[[#This Row],[FG]]&lt;30,klassen_anzahlen_5[[#This Row],[FG]]*6,IF(klassen_anzahlen_5[[#This Row],[FG]]&lt;100,klassen_anzahlen_5[[#This Row],[FG]]*4,klassen_anzahlen_5[[#This Row],[FG]]*1))</f>
        <v>0</v>
      </c>
      <c r="J649" s="2">
        <f>klassen_anzahlen_5[[#This Row],[FON]]*30</f>
        <v>120</v>
      </c>
      <c r="K649" s="2">
        <f>klassen_anzahlen_5[[#This Row],[MAN]]*20</f>
        <v>0</v>
      </c>
      <c r="L649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649" s="2">
        <f>IF(klassen_anzahlen_5[[#This Row],[FF]]&lt;30,klassen_anzahlen_5[[#This Row],[FF]]*6,IF(klassen_anzahlen_5[[#This Row],[FF]]&lt;100,klassen_anzahlen_5[[#This Row],[FF]]*4,klassen_anzahlen_5[[#This Row],[FF]]*1))</f>
        <v>0</v>
      </c>
      <c r="N649" s="3">
        <f>SUM(klassen_anzahlen_5[[#This Row],[FGa]:[FFa]])</f>
        <v>120</v>
      </c>
      <c r="O649" s="4">
        <f>klassen_anzahlen_5[[#This Row],[SUM2]]*2</f>
        <v>240</v>
      </c>
    </row>
    <row r="650" spans="1:15" x14ac:dyDescent="0.45">
      <c r="A650" s="2">
        <v>649</v>
      </c>
      <c r="B650" s="3" t="s">
        <v>1660</v>
      </c>
      <c r="C650" s="2">
        <v>0</v>
      </c>
      <c r="D650" s="2">
        <v>4</v>
      </c>
      <c r="E650" s="2">
        <v>0</v>
      </c>
      <c r="F650" s="2">
        <v>0</v>
      </c>
      <c r="G650" s="2">
        <v>0</v>
      </c>
      <c r="H650" s="3">
        <f>SUM(klassen_anzahlen_5[[#This Row],[FG]:[FF]])</f>
        <v>4</v>
      </c>
      <c r="I650" s="2">
        <f>IF(klassen_anzahlen_5[[#This Row],[FG]]&lt;30,klassen_anzahlen_5[[#This Row],[FG]]*6,IF(klassen_anzahlen_5[[#This Row],[FG]]&lt;100,klassen_anzahlen_5[[#This Row],[FG]]*4,klassen_anzahlen_5[[#This Row],[FG]]*1))</f>
        <v>0</v>
      </c>
      <c r="J650" s="2">
        <f>klassen_anzahlen_5[[#This Row],[FON]]*30</f>
        <v>120</v>
      </c>
      <c r="K650" s="2">
        <f>klassen_anzahlen_5[[#This Row],[MAN]]*20</f>
        <v>0</v>
      </c>
      <c r="L650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650" s="2">
        <f>IF(klassen_anzahlen_5[[#This Row],[FF]]&lt;30,klassen_anzahlen_5[[#This Row],[FF]]*6,IF(klassen_anzahlen_5[[#This Row],[FF]]&lt;100,klassen_anzahlen_5[[#This Row],[FF]]*4,klassen_anzahlen_5[[#This Row],[FF]]*1))</f>
        <v>0</v>
      </c>
      <c r="N650" s="3">
        <f>SUM(klassen_anzahlen_5[[#This Row],[FGa]:[FFa]])</f>
        <v>120</v>
      </c>
      <c r="O650" s="4">
        <f>klassen_anzahlen_5[[#This Row],[SUM2]]*2</f>
        <v>240</v>
      </c>
    </row>
    <row r="651" spans="1:15" x14ac:dyDescent="0.45">
      <c r="A651" s="2">
        <v>650</v>
      </c>
      <c r="B651" s="3" t="s">
        <v>1661</v>
      </c>
      <c r="C651" s="2">
        <v>0</v>
      </c>
      <c r="D651" s="2">
        <v>4</v>
      </c>
      <c r="E651" s="2">
        <v>0</v>
      </c>
      <c r="F651" s="2">
        <v>0</v>
      </c>
      <c r="G651" s="2">
        <v>0</v>
      </c>
      <c r="H651" s="3">
        <f>SUM(klassen_anzahlen_5[[#This Row],[FG]:[FF]])</f>
        <v>4</v>
      </c>
      <c r="I651" s="2">
        <f>IF(klassen_anzahlen_5[[#This Row],[FG]]&lt;30,klassen_anzahlen_5[[#This Row],[FG]]*6,IF(klassen_anzahlen_5[[#This Row],[FG]]&lt;100,klassen_anzahlen_5[[#This Row],[FG]]*4,klassen_anzahlen_5[[#This Row],[FG]]*1))</f>
        <v>0</v>
      </c>
      <c r="J651" s="2">
        <f>klassen_anzahlen_5[[#This Row],[FON]]*30</f>
        <v>120</v>
      </c>
      <c r="K651" s="2">
        <f>klassen_anzahlen_5[[#This Row],[MAN]]*20</f>
        <v>0</v>
      </c>
      <c r="L651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651" s="2">
        <f>IF(klassen_anzahlen_5[[#This Row],[FF]]&lt;30,klassen_anzahlen_5[[#This Row],[FF]]*6,IF(klassen_anzahlen_5[[#This Row],[FF]]&lt;100,klassen_anzahlen_5[[#This Row],[FF]]*4,klassen_anzahlen_5[[#This Row],[FF]]*1))</f>
        <v>0</v>
      </c>
      <c r="N651" s="3">
        <f>SUM(klassen_anzahlen_5[[#This Row],[FGa]:[FFa]])</f>
        <v>120</v>
      </c>
      <c r="O651" s="4">
        <f>klassen_anzahlen_5[[#This Row],[SUM2]]*2</f>
        <v>240</v>
      </c>
    </row>
    <row r="652" spans="1:15" x14ac:dyDescent="0.45">
      <c r="A652" s="2">
        <v>651</v>
      </c>
      <c r="B652" s="3" t="s">
        <v>1667</v>
      </c>
      <c r="C652" s="2">
        <v>0</v>
      </c>
      <c r="D652" s="2">
        <v>4</v>
      </c>
      <c r="E652" s="2">
        <v>0</v>
      </c>
      <c r="F652" s="2">
        <v>0</v>
      </c>
      <c r="G652" s="2">
        <v>0</v>
      </c>
      <c r="H652" s="3">
        <f>SUM(klassen_anzahlen_5[[#This Row],[FG]:[FF]])</f>
        <v>4</v>
      </c>
      <c r="I652" s="2">
        <f>IF(klassen_anzahlen_5[[#This Row],[FG]]&lt;30,klassen_anzahlen_5[[#This Row],[FG]]*6,IF(klassen_anzahlen_5[[#This Row],[FG]]&lt;100,klassen_anzahlen_5[[#This Row],[FG]]*4,klassen_anzahlen_5[[#This Row],[FG]]*1))</f>
        <v>0</v>
      </c>
      <c r="J652" s="2">
        <f>klassen_anzahlen_5[[#This Row],[FON]]*30</f>
        <v>120</v>
      </c>
      <c r="K652" s="2">
        <f>klassen_anzahlen_5[[#This Row],[MAN]]*20</f>
        <v>0</v>
      </c>
      <c r="L652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652" s="2">
        <f>IF(klassen_anzahlen_5[[#This Row],[FF]]&lt;30,klassen_anzahlen_5[[#This Row],[FF]]*6,IF(klassen_anzahlen_5[[#This Row],[FF]]&lt;100,klassen_anzahlen_5[[#This Row],[FF]]*4,klassen_anzahlen_5[[#This Row],[FF]]*1))</f>
        <v>0</v>
      </c>
      <c r="N652" s="3">
        <f>SUM(klassen_anzahlen_5[[#This Row],[FGa]:[FFa]])</f>
        <v>120</v>
      </c>
      <c r="O652" s="4">
        <f>klassen_anzahlen_5[[#This Row],[SUM2]]*2</f>
        <v>240</v>
      </c>
    </row>
    <row r="653" spans="1:15" x14ac:dyDescent="0.45">
      <c r="A653" s="2">
        <v>652</v>
      </c>
      <c r="B653" s="3" t="s">
        <v>1669</v>
      </c>
      <c r="C653" s="2">
        <v>0</v>
      </c>
      <c r="D653" s="2">
        <v>4</v>
      </c>
      <c r="E653" s="2">
        <v>0</v>
      </c>
      <c r="F653" s="2">
        <v>0</v>
      </c>
      <c r="G653" s="2">
        <v>0</v>
      </c>
      <c r="H653" s="3">
        <f>SUM(klassen_anzahlen_5[[#This Row],[FG]:[FF]])</f>
        <v>4</v>
      </c>
      <c r="I653" s="2">
        <f>IF(klassen_anzahlen_5[[#This Row],[FG]]&lt;30,klassen_anzahlen_5[[#This Row],[FG]]*6,IF(klassen_anzahlen_5[[#This Row],[FG]]&lt;100,klassen_anzahlen_5[[#This Row],[FG]]*4,klassen_anzahlen_5[[#This Row],[FG]]*1))</f>
        <v>0</v>
      </c>
      <c r="J653" s="2">
        <f>klassen_anzahlen_5[[#This Row],[FON]]*30</f>
        <v>120</v>
      </c>
      <c r="K653" s="2">
        <f>klassen_anzahlen_5[[#This Row],[MAN]]*20</f>
        <v>0</v>
      </c>
      <c r="L653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653" s="2">
        <f>IF(klassen_anzahlen_5[[#This Row],[FF]]&lt;30,klassen_anzahlen_5[[#This Row],[FF]]*6,IF(klassen_anzahlen_5[[#This Row],[FF]]&lt;100,klassen_anzahlen_5[[#This Row],[FF]]*4,klassen_anzahlen_5[[#This Row],[FF]]*1))</f>
        <v>0</v>
      </c>
      <c r="N653" s="3">
        <f>SUM(klassen_anzahlen_5[[#This Row],[FGa]:[FFa]])</f>
        <v>120</v>
      </c>
      <c r="O653" s="4">
        <f>klassen_anzahlen_5[[#This Row],[SUM2]]*2</f>
        <v>240</v>
      </c>
    </row>
    <row r="654" spans="1:15" x14ac:dyDescent="0.45">
      <c r="A654" s="2">
        <v>653</v>
      </c>
      <c r="B654" s="3" t="s">
        <v>1672</v>
      </c>
      <c r="C654" s="2">
        <v>0</v>
      </c>
      <c r="D654" s="2">
        <v>4</v>
      </c>
      <c r="E654" s="2">
        <v>0</v>
      </c>
      <c r="F654" s="2">
        <v>0</v>
      </c>
      <c r="G654" s="2">
        <v>0</v>
      </c>
      <c r="H654" s="3">
        <f>SUM(klassen_anzahlen_5[[#This Row],[FG]:[FF]])</f>
        <v>4</v>
      </c>
      <c r="I654" s="2">
        <f>IF(klassen_anzahlen_5[[#This Row],[FG]]&lt;30,klassen_anzahlen_5[[#This Row],[FG]]*6,IF(klassen_anzahlen_5[[#This Row],[FG]]&lt;100,klassen_anzahlen_5[[#This Row],[FG]]*4,klassen_anzahlen_5[[#This Row],[FG]]*1))</f>
        <v>0</v>
      </c>
      <c r="J654" s="2">
        <f>klassen_anzahlen_5[[#This Row],[FON]]*30</f>
        <v>120</v>
      </c>
      <c r="K654" s="2">
        <f>klassen_anzahlen_5[[#This Row],[MAN]]*20</f>
        <v>0</v>
      </c>
      <c r="L654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654" s="2">
        <f>IF(klassen_anzahlen_5[[#This Row],[FF]]&lt;30,klassen_anzahlen_5[[#This Row],[FF]]*6,IF(klassen_anzahlen_5[[#This Row],[FF]]&lt;100,klassen_anzahlen_5[[#This Row],[FF]]*4,klassen_anzahlen_5[[#This Row],[FF]]*1))</f>
        <v>0</v>
      </c>
      <c r="N654" s="3">
        <f>SUM(klassen_anzahlen_5[[#This Row],[FGa]:[FFa]])</f>
        <v>120</v>
      </c>
      <c r="O654" s="4">
        <f>klassen_anzahlen_5[[#This Row],[SUM2]]*2</f>
        <v>240</v>
      </c>
    </row>
    <row r="655" spans="1:15" x14ac:dyDescent="0.45">
      <c r="A655" s="2">
        <v>654</v>
      </c>
      <c r="B655" s="3" t="s">
        <v>1673</v>
      </c>
      <c r="C655" s="2">
        <v>0</v>
      </c>
      <c r="D655" s="2">
        <v>4</v>
      </c>
      <c r="E655" s="2">
        <v>0</v>
      </c>
      <c r="F655" s="2">
        <v>0</v>
      </c>
      <c r="G655" s="2">
        <v>0</v>
      </c>
      <c r="H655" s="3">
        <f>SUM(klassen_anzahlen_5[[#This Row],[FG]:[FF]])</f>
        <v>4</v>
      </c>
      <c r="I655" s="2">
        <f>IF(klassen_anzahlen_5[[#This Row],[FG]]&lt;30,klassen_anzahlen_5[[#This Row],[FG]]*6,IF(klassen_anzahlen_5[[#This Row],[FG]]&lt;100,klassen_anzahlen_5[[#This Row],[FG]]*4,klassen_anzahlen_5[[#This Row],[FG]]*1))</f>
        <v>0</v>
      </c>
      <c r="J655" s="2">
        <f>klassen_anzahlen_5[[#This Row],[FON]]*30</f>
        <v>120</v>
      </c>
      <c r="K655" s="2">
        <f>klassen_anzahlen_5[[#This Row],[MAN]]*20</f>
        <v>0</v>
      </c>
      <c r="L655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655" s="2">
        <f>IF(klassen_anzahlen_5[[#This Row],[FF]]&lt;30,klassen_anzahlen_5[[#This Row],[FF]]*6,IF(klassen_anzahlen_5[[#This Row],[FF]]&lt;100,klassen_anzahlen_5[[#This Row],[FF]]*4,klassen_anzahlen_5[[#This Row],[FF]]*1))</f>
        <v>0</v>
      </c>
      <c r="N655" s="3">
        <f>SUM(klassen_anzahlen_5[[#This Row],[FGa]:[FFa]])</f>
        <v>120</v>
      </c>
      <c r="O655" s="4">
        <f>klassen_anzahlen_5[[#This Row],[SUM2]]*2</f>
        <v>240</v>
      </c>
    </row>
    <row r="656" spans="1:15" x14ac:dyDescent="0.45">
      <c r="A656" s="2">
        <v>655</v>
      </c>
      <c r="B656" s="3" t="s">
        <v>1679</v>
      </c>
      <c r="C656" s="2">
        <v>0</v>
      </c>
      <c r="D656" s="2">
        <v>4</v>
      </c>
      <c r="E656" s="2">
        <v>0</v>
      </c>
      <c r="F656" s="2">
        <v>0</v>
      </c>
      <c r="G656" s="2">
        <v>0</v>
      </c>
      <c r="H656" s="3">
        <f>SUM(klassen_anzahlen_5[[#This Row],[FG]:[FF]])</f>
        <v>4</v>
      </c>
      <c r="I656" s="2">
        <f>IF(klassen_anzahlen_5[[#This Row],[FG]]&lt;30,klassen_anzahlen_5[[#This Row],[FG]]*6,IF(klassen_anzahlen_5[[#This Row],[FG]]&lt;100,klassen_anzahlen_5[[#This Row],[FG]]*4,klassen_anzahlen_5[[#This Row],[FG]]*1))</f>
        <v>0</v>
      </c>
      <c r="J656" s="2">
        <f>klassen_anzahlen_5[[#This Row],[FON]]*30</f>
        <v>120</v>
      </c>
      <c r="K656" s="2">
        <f>klassen_anzahlen_5[[#This Row],[MAN]]*20</f>
        <v>0</v>
      </c>
      <c r="L656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656" s="2">
        <f>IF(klassen_anzahlen_5[[#This Row],[FF]]&lt;30,klassen_anzahlen_5[[#This Row],[FF]]*6,IF(klassen_anzahlen_5[[#This Row],[FF]]&lt;100,klassen_anzahlen_5[[#This Row],[FF]]*4,klassen_anzahlen_5[[#This Row],[FF]]*1))</f>
        <v>0</v>
      </c>
      <c r="N656" s="3">
        <f>SUM(klassen_anzahlen_5[[#This Row],[FGa]:[FFa]])</f>
        <v>120</v>
      </c>
      <c r="O656" s="4">
        <f>klassen_anzahlen_5[[#This Row],[SUM2]]*2</f>
        <v>240</v>
      </c>
    </row>
    <row r="657" spans="1:15" x14ac:dyDescent="0.45">
      <c r="A657" s="2">
        <v>656</v>
      </c>
      <c r="B657" s="3" t="s">
        <v>1684</v>
      </c>
      <c r="C657" s="2">
        <v>0</v>
      </c>
      <c r="D657" s="2">
        <v>4</v>
      </c>
      <c r="E657" s="2">
        <v>0</v>
      </c>
      <c r="F657" s="2">
        <v>0</v>
      </c>
      <c r="G657" s="2">
        <v>0</v>
      </c>
      <c r="H657" s="3">
        <f>SUM(klassen_anzahlen_5[[#This Row],[FG]:[FF]])</f>
        <v>4</v>
      </c>
      <c r="I657" s="2">
        <f>IF(klassen_anzahlen_5[[#This Row],[FG]]&lt;30,klassen_anzahlen_5[[#This Row],[FG]]*6,IF(klassen_anzahlen_5[[#This Row],[FG]]&lt;100,klassen_anzahlen_5[[#This Row],[FG]]*4,klassen_anzahlen_5[[#This Row],[FG]]*1))</f>
        <v>0</v>
      </c>
      <c r="J657" s="2">
        <f>klassen_anzahlen_5[[#This Row],[FON]]*30</f>
        <v>120</v>
      </c>
      <c r="K657" s="2">
        <f>klassen_anzahlen_5[[#This Row],[MAN]]*20</f>
        <v>0</v>
      </c>
      <c r="L657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657" s="2">
        <f>IF(klassen_anzahlen_5[[#This Row],[FF]]&lt;30,klassen_anzahlen_5[[#This Row],[FF]]*6,IF(klassen_anzahlen_5[[#This Row],[FF]]&lt;100,klassen_anzahlen_5[[#This Row],[FF]]*4,klassen_anzahlen_5[[#This Row],[FF]]*1))</f>
        <v>0</v>
      </c>
      <c r="N657" s="3">
        <f>SUM(klassen_anzahlen_5[[#This Row],[FGa]:[FFa]])</f>
        <v>120</v>
      </c>
      <c r="O657" s="4">
        <f>klassen_anzahlen_5[[#This Row],[SUM2]]*2</f>
        <v>240</v>
      </c>
    </row>
    <row r="658" spans="1:15" x14ac:dyDescent="0.45">
      <c r="A658" s="2">
        <v>657</v>
      </c>
      <c r="B658" s="3" t="s">
        <v>1689</v>
      </c>
      <c r="C658" s="2">
        <v>0</v>
      </c>
      <c r="D658" s="2">
        <v>4</v>
      </c>
      <c r="E658" s="2">
        <v>0</v>
      </c>
      <c r="F658" s="2">
        <v>0</v>
      </c>
      <c r="G658" s="2">
        <v>0</v>
      </c>
      <c r="H658" s="3">
        <f>SUM(klassen_anzahlen_5[[#This Row],[FG]:[FF]])</f>
        <v>4</v>
      </c>
      <c r="I658" s="2">
        <f>IF(klassen_anzahlen_5[[#This Row],[FG]]&lt;30,klassen_anzahlen_5[[#This Row],[FG]]*6,IF(klassen_anzahlen_5[[#This Row],[FG]]&lt;100,klassen_anzahlen_5[[#This Row],[FG]]*4,klassen_anzahlen_5[[#This Row],[FG]]*1))</f>
        <v>0</v>
      </c>
      <c r="J658" s="2">
        <f>klassen_anzahlen_5[[#This Row],[FON]]*30</f>
        <v>120</v>
      </c>
      <c r="K658" s="2">
        <f>klassen_anzahlen_5[[#This Row],[MAN]]*20</f>
        <v>0</v>
      </c>
      <c r="L658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658" s="2">
        <f>IF(klassen_anzahlen_5[[#This Row],[FF]]&lt;30,klassen_anzahlen_5[[#This Row],[FF]]*6,IF(klassen_anzahlen_5[[#This Row],[FF]]&lt;100,klassen_anzahlen_5[[#This Row],[FF]]*4,klassen_anzahlen_5[[#This Row],[FF]]*1))</f>
        <v>0</v>
      </c>
      <c r="N658" s="3">
        <f>SUM(klassen_anzahlen_5[[#This Row],[FGa]:[FFa]])</f>
        <v>120</v>
      </c>
      <c r="O658" s="4">
        <f>klassen_anzahlen_5[[#This Row],[SUM2]]*2</f>
        <v>240</v>
      </c>
    </row>
    <row r="659" spans="1:15" x14ac:dyDescent="0.45">
      <c r="A659" s="2">
        <v>658</v>
      </c>
      <c r="B659" s="3" t="s">
        <v>1692</v>
      </c>
      <c r="C659" s="2">
        <v>0</v>
      </c>
      <c r="D659" s="2">
        <v>4</v>
      </c>
      <c r="E659" s="2">
        <v>0</v>
      </c>
      <c r="F659" s="2">
        <v>0</v>
      </c>
      <c r="G659" s="2">
        <v>0</v>
      </c>
      <c r="H659" s="3">
        <f>SUM(klassen_anzahlen_5[[#This Row],[FG]:[FF]])</f>
        <v>4</v>
      </c>
      <c r="I659" s="2">
        <f>IF(klassen_anzahlen_5[[#This Row],[FG]]&lt;30,klassen_anzahlen_5[[#This Row],[FG]]*6,IF(klassen_anzahlen_5[[#This Row],[FG]]&lt;100,klassen_anzahlen_5[[#This Row],[FG]]*4,klassen_anzahlen_5[[#This Row],[FG]]*1))</f>
        <v>0</v>
      </c>
      <c r="J659" s="2">
        <f>klassen_anzahlen_5[[#This Row],[FON]]*30</f>
        <v>120</v>
      </c>
      <c r="K659" s="2">
        <f>klassen_anzahlen_5[[#This Row],[MAN]]*20</f>
        <v>0</v>
      </c>
      <c r="L659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659" s="2">
        <f>IF(klassen_anzahlen_5[[#This Row],[FF]]&lt;30,klassen_anzahlen_5[[#This Row],[FF]]*6,IF(klassen_anzahlen_5[[#This Row],[FF]]&lt;100,klassen_anzahlen_5[[#This Row],[FF]]*4,klassen_anzahlen_5[[#This Row],[FF]]*1))</f>
        <v>0</v>
      </c>
      <c r="N659" s="3">
        <f>SUM(klassen_anzahlen_5[[#This Row],[FGa]:[FFa]])</f>
        <v>120</v>
      </c>
      <c r="O659" s="4">
        <f>klassen_anzahlen_5[[#This Row],[SUM2]]*2</f>
        <v>240</v>
      </c>
    </row>
    <row r="660" spans="1:15" x14ac:dyDescent="0.45">
      <c r="A660" s="2">
        <v>659</v>
      </c>
      <c r="B660" s="3" t="s">
        <v>1695</v>
      </c>
      <c r="C660" s="2">
        <v>0</v>
      </c>
      <c r="D660" s="2">
        <v>4</v>
      </c>
      <c r="E660" s="2">
        <v>0</v>
      </c>
      <c r="F660" s="2">
        <v>0</v>
      </c>
      <c r="G660" s="2">
        <v>0</v>
      </c>
      <c r="H660" s="3">
        <f>SUM(klassen_anzahlen_5[[#This Row],[FG]:[FF]])</f>
        <v>4</v>
      </c>
      <c r="I660" s="2">
        <f>IF(klassen_anzahlen_5[[#This Row],[FG]]&lt;30,klassen_anzahlen_5[[#This Row],[FG]]*6,IF(klassen_anzahlen_5[[#This Row],[FG]]&lt;100,klassen_anzahlen_5[[#This Row],[FG]]*4,klassen_anzahlen_5[[#This Row],[FG]]*1))</f>
        <v>0</v>
      </c>
      <c r="J660" s="2">
        <f>klassen_anzahlen_5[[#This Row],[FON]]*30</f>
        <v>120</v>
      </c>
      <c r="K660" s="2">
        <f>klassen_anzahlen_5[[#This Row],[MAN]]*20</f>
        <v>0</v>
      </c>
      <c r="L660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660" s="2">
        <f>IF(klassen_anzahlen_5[[#This Row],[FF]]&lt;30,klassen_anzahlen_5[[#This Row],[FF]]*6,IF(klassen_anzahlen_5[[#This Row],[FF]]&lt;100,klassen_anzahlen_5[[#This Row],[FF]]*4,klassen_anzahlen_5[[#This Row],[FF]]*1))</f>
        <v>0</v>
      </c>
      <c r="N660" s="3">
        <f>SUM(klassen_anzahlen_5[[#This Row],[FGa]:[FFa]])</f>
        <v>120</v>
      </c>
      <c r="O660" s="4">
        <f>klassen_anzahlen_5[[#This Row],[SUM2]]*2</f>
        <v>240</v>
      </c>
    </row>
    <row r="661" spans="1:15" x14ac:dyDescent="0.45">
      <c r="A661" s="2">
        <v>660</v>
      </c>
      <c r="B661" s="3" t="s">
        <v>1698</v>
      </c>
      <c r="C661" s="2">
        <v>0</v>
      </c>
      <c r="D661" s="2">
        <v>4</v>
      </c>
      <c r="E661" s="2">
        <v>0</v>
      </c>
      <c r="F661" s="2">
        <v>0</v>
      </c>
      <c r="G661" s="2">
        <v>0</v>
      </c>
      <c r="H661" s="3">
        <f>SUM(klassen_anzahlen_5[[#This Row],[FG]:[FF]])</f>
        <v>4</v>
      </c>
      <c r="I661" s="2">
        <f>IF(klassen_anzahlen_5[[#This Row],[FG]]&lt;30,klassen_anzahlen_5[[#This Row],[FG]]*6,IF(klassen_anzahlen_5[[#This Row],[FG]]&lt;100,klassen_anzahlen_5[[#This Row],[FG]]*4,klassen_anzahlen_5[[#This Row],[FG]]*1))</f>
        <v>0</v>
      </c>
      <c r="J661" s="2">
        <f>klassen_anzahlen_5[[#This Row],[FON]]*30</f>
        <v>120</v>
      </c>
      <c r="K661" s="2">
        <f>klassen_anzahlen_5[[#This Row],[MAN]]*20</f>
        <v>0</v>
      </c>
      <c r="L661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661" s="2">
        <f>IF(klassen_anzahlen_5[[#This Row],[FF]]&lt;30,klassen_anzahlen_5[[#This Row],[FF]]*6,IF(klassen_anzahlen_5[[#This Row],[FF]]&lt;100,klassen_anzahlen_5[[#This Row],[FF]]*4,klassen_anzahlen_5[[#This Row],[FF]]*1))</f>
        <v>0</v>
      </c>
      <c r="N661" s="3">
        <f>SUM(klassen_anzahlen_5[[#This Row],[FGa]:[FFa]])</f>
        <v>120</v>
      </c>
      <c r="O661" s="4">
        <f>klassen_anzahlen_5[[#This Row],[SUM2]]*2</f>
        <v>240</v>
      </c>
    </row>
    <row r="662" spans="1:15" x14ac:dyDescent="0.45">
      <c r="A662" s="2">
        <v>661</v>
      </c>
      <c r="B662" s="3" t="s">
        <v>1707</v>
      </c>
      <c r="C662" s="2">
        <v>0</v>
      </c>
      <c r="D662" s="2">
        <v>4</v>
      </c>
      <c r="E662" s="2">
        <v>0</v>
      </c>
      <c r="F662" s="2">
        <v>0</v>
      </c>
      <c r="G662" s="2">
        <v>0</v>
      </c>
      <c r="H662" s="3">
        <f>SUM(klassen_anzahlen_5[[#This Row],[FG]:[FF]])</f>
        <v>4</v>
      </c>
      <c r="I662" s="2">
        <f>IF(klassen_anzahlen_5[[#This Row],[FG]]&lt;30,klassen_anzahlen_5[[#This Row],[FG]]*6,IF(klassen_anzahlen_5[[#This Row],[FG]]&lt;100,klassen_anzahlen_5[[#This Row],[FG]]*4,klassen_anzahlen_5[[#This Row],[FG]]*1))</f>
        <v>0</v>
      </c>
      <c r="J662" s="2">
        <f>klassen_anzahlen_5[[#This Row],[FON]]*30</f>
        <v>120</v>
      </c>
      <c r="K662" s="2">
        <f>klassen_anzahlen_5[[#This Row],[MAN]]*20</f>
        <v>0</v>
      </c>
      <c r="L662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662" s="2">
        <f>IF(klassen_anzahlen_5[[#This Row],[FF]]&lt;30,klassen_anzahlen_5[[#This Row],[FF]]*6,IF(klassen_anzahlen_5[[#This Row],[FF]]&lt;100,klassen_anzahlen_5[[#This Row],[FF]]*4,klassen_anzahlen_5[[#This Row],[FF]]*1))</f>
        <v>0</v>
      </c>
      <c r="N662" s="3">
        <f>SUM(klassen_anzahlen_5[[#This Row],[FGa]:[FFa]])</f>
        <v>120</v>
      </c>
      <c r="O662" s="4">
        <f>klassen_anzahlen_5[[#This Row],[SUM2]]*2</f>
        <v>240</v>
      </c>
    </row>
    <row r="663" spans="1:15" x14ac:dyDescent="0.45">
      <c r="A663" s="2">
        <v>662</v>
      </c>
      <c r="B663" s="3" t="s">
        <v>1709</v>
      </c>
      <c r="C663" s="2">
        <v>0</v>
      </c>
      <c r="D663" s="2">
        <v>4</v>
      </c>
      <c r="E663" s="2">
        <v>0</v>
      </c>
      <c r="F663" s="2">
        <v>0</v>
      </c>
      <c r="G663" s="2">
        <v>0</v>
      </c>
      <c r="H663" s="3">
        <f>SUM(klassen_anzahlen_5[[#This Row],[FG]:[FF]])</f>
        <v>4</v>
      </c>
      <c r="I663" s="2">
        <f>IF(klassen_anzahlen_5[[#This Row],[FG]]&lt;30,klassen_anzahlen_5[[#This Row],[FG]]*6,IF(klassen_anzahlen_5[[#This Row],[FG]]&lt;100,klassen_anzahlen_5[[#This Row],[FG]]*4,klassen_anzahlen_5[[#This Row],[FG]]*1))</f>
        <v>0</v>
      </c>
      <c r="J663" s="2">
        <f>klassen_anzahlen_5[[#This Row],[FON]]*30</f>
        <v>120</v>
      </c>
      <c r="K663" s="2">
        <f>klassen_anzahlen_5[[#This Row],[MAN]]*20</f>
        <v>0</v>
      </c>
      <c r="L663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663" s="2">
        <f>IF(klassen_anzahlen_5[[#This Row],[FF]]&lt;30,klassen_anzahlen_5[[#This Row],[FF]]*6,IF(klassen_anzahlen_5[[#This Row],[FF]]&lt;100,klassen_anzahlen_5[[#This Row],[FF]]*4,klassen_anzahlen_5[[#This Row],[FF]]*1))</f>
        <v>0</v>
      </c>
      <c r="N663" s="3">
        <f>SUM(klassen_anzahlen_5[[#This Row],[FGa]:[FFa]])</f>
        <v>120</v>
      </c>
      <c r="O663" s="4">
        <f>klassen_anzahlen_5[[#This Row],[SUM2]]*2</f>
        <v>240</v>
      </c>
    </row>
    <row r="664" spans="1:15" x14ac:dyDescent="0.45">
      <c r="A664" s="2">
        <v>663</v>
      </c>
      <c r="B664" s="3" t="s">
        <v>1714</v>
      </c>
      <c r="C664" s="2">
        <v>0</v>
      </c>
      <c r="D664" s="2">
        <v>4</v>
      </c>
      <c r="E664" s="2">
        <v>0</v>
      </c>
      <c r="F664" s="2">
        <v>0</v>
      </c>
      <c r="G664" s="2">
        <v>0</v>
      </c>
      <c r="H664" s="3">
        <f>SUM(klassen_anzahlen_5[[#This Row],[FG]:[FF]])</f>
        <v>4</v>
      </c>
      <c r="I664" s="2">
        <f>IF(klassen_anzahlen_5[[#This Row],[FG]]&lt;30,klassen_anzahlen_5[[#This Row],[FG]]*6,IF(klassen_anzahlen_5[[#This Row],[FG]]&lt;100,klassen_anzahlen_5[[#This Row],[FG]]*4,klassen_anzahlen_5[[#This Row],[FG]]*1))</f>
        <v>0</v>
      </c>
      <c r="J664" s="2">
        <f>klassen_anzahlen_5[[#This Row],[FON]]*30</f>
        <v>120</v>
      </c>
      <c r="K664" s="2">
        <f>klassen_anzahlen_5[[#This Row],[MAN]]*20</f>
        <v>0</v>
      </c>
      <c r="L664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664" s="2">
        <f>IF(klassen_anzahlen_5[[#This Row],[FF]]&lt;30,klassen_anzahlen_5[[#This Row],[FF]]*6,IF(klassen_anzahlen_5[[#This Row],[FF]]&lt;100,klassen_anzahlen_5[[#This Row],[FF]]*4,klassen_anzahlen_5[[#This Row],[FF]]*1))</f>
        <v>0</v>
      </c>
      <c r="N664" s="3">
        <f>SUM(klassen_anzahlen_5[[#This Row],[FGa]:[FFa]])</f>
        <v>120</v>
      </c>
      <c r="O664" s="4">
        <f>klassen_anzahlen_5[[#This Row],[SUM2]]*2</f>
        <v>240</v>
      </c>
    </row>
    <row r="665" spans="1:15" x14ac:dyDescent="0.45">
      <c r="A665" s="2">
        <v>664</v>
      </c>
      <c r="B665" s="3" t="s">
        <v>1716</v>
      </c>
      <c r="C665" s="2">
        <v>0</v>
      </c>
      <c r="D665" s="2">
        <v>4</v>
      </c>
      <c r="E665" s="2">
        <v>0</v>
      </c>
      <c r="F665" s="2">
        <v>0</v>
      </c>
      <c r="G665" s="2">
        <v>0</v>
      </c>
      <c r="H665" s="3">
        <f>SUM(klassen_anzahlen_5[[#This Row],[FG]:[FF]])</f>
        <v>4</v>
      </c>
      <c r="I665" s="2">
        <f>IF(klassen_anzahlen_5[[#This Row],[FG]]&lt;30,klassen_anzahlen_5[[#This Row],[FG]]*6,IF(klassen_anzahlen_5[[#This Row],[FG]]&lt;100,klassen_anzahlen_5[[#This Row],[FG]]*4,klassen_anzahlen_5[[#This Row],[FG]]*1))</f>
        <v>0</v>
      </c>
      <c r="J665" s="2">
        <f>klassen_anzahlen_5[[#This Row],[FON]]*30</f>
        <v>120</v>
      </c>
      <c r="K665" s="2">
        <f>klassen_anzahlen_5[[#This Row],[MAN]]*20</f>
        <v>0</v>
      </c>
      <c r="L665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665" s="2">
        <f>IF(klassen_anzahlen_5[[#This Row],[FF]]&lt;30,klassen_anzahlen_5[[#This Row],[FF]]*6,IF(klassen_anzahlen_5[[#This Row],[FF]]&lt;100,klassen_anzahlen_5[[#This Row],[FF]]*4,klassen_anzahlen_5[[#This Row],[FF]]*1))</f>
        <v>0</v>
      </c>
      <c r="N665" s="3">
        <f>SUM(klassen_anzahlen_5[[#This Row],[FGa]:[FFa]])</f>
        <v>120</v>
      </c>
      <c r="O665" s="4">
        <f>klassen_anzahlen_5[[#This Row],[SUM2]]*2</f>
        <v>240</v>
      </c>
    </row>
    <row r="666" spans="1:15" x14ac:dyDescent="0.45">
      <c r="A666" s="2">
        <v>665</v>
      </c>
      <c r="B666" s="3" t="s">
        <v>1719</v>
      </c>
      <c r="C666" s="2">
        <v>0</v>
      </c>
      <c r="D666" s="2">
        <v>4</v>
      </c>
      <c r="E666" s="2">
        <v>0</v>
      </c>
      <c r="F666" s="2">
        <v>0</v>
      </c>
      <c r="G666" s="2">
        <v>0</v>
      </c>
      <c r="H666" s="3">
        <f>SUM(klassen_anzahlen_5[[#This Row],[FG]:[FF]])</f>
        <v>4</v>
      </c>
      <c r="I666" s="2">
        <f>IF(klassen_anzahlen_5[[#This Row],[FG]]&lt;30,klassen_anzahlen_5[[#This Row],[FG]]*6,IF(klassen_anzahlen_5[[#This Row],[FG]]&lt;100,klassen_anzahlen_5[[#This Row],[FG]]*4,klassen_anzahlen_5[[#This Row],[FG]]*1))</f>
        <v>0</v>
      </c>
      <c r="J666" s="2">
        <f>klassen_anzahlen_5[[#This Row],[FON]]*30</f>
        <v>120</v>
      </c>
      <c r="K666" s="2">
        <f>klassen_anzahlen_5[[#This Row],[MAN]]*20</f>
        <v>0</v>
      </c>
      <c r="L666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666" s="2">
        <f>IF(klassen_anzahlen_5[[#This Row],[FF]]&lt;30,klassen_anzahlen_5[[#This Row],[FF]]*6,IF(klassen_anzahlen_5[[#This Row],[FF]]&lt;100,klassen_anzahlen_5[[#This Row],[FF]]*4,klassen_anzahlen_5[[#This Row],[FF]]*1))</f>
        <v>0</v>
      </c>
      <c r="N666" s="3">
        <f>SUM(klassen_anzahlen_5[[#This Row],[FGa]:[FFa]])</f>
        <v>120</v>
      </c>
      <c r="O666" s="4">
        <f>klassen_anzahlen_5[[#This Row],[SUM2]]*2</f>
        <v>240</v>
      </c>
    </row>
    <row r="667" spans="1:15" x14ac:dyDescent="0.45">
      <c r="A667" s="2">
        <v>666</v>
      </c>
      <c r="B667" s="3" t="s">
        <v>1720</v>
      </c>
      <c r="C667" s="2">
        <v>0</v>
      </c>
      <c r="D667" s="2">
        <v>4</v>
      </c>
      <c r="E667" s="2">
        <v>0</v>
      </c>
      <c r="F667" s="2">
        <v>0</v>
      </c>
      <c r="G667" s="2">
        <v>0</v>
      </c>
      <c r="H667" s="3">
        <f>SUM(klassen_anzahlen_5[[#This Row],[FG]:[FF]])</f>
        <v>4</v>
      </c>
      <c r="I667" s="2">
        <f>IF(klassen_anzahlen_5[[#This Row],[FG]]&lt;30,klassen_anzahlen_5[[#This Row],[FG]]*6,IF(klassen_anzahlen_5[[#This Row],[FG]]&lt;100,klassen_anzahlen_5[[#This Row],[FG]]*4,klassen_anzahlen_5[[#This Row],[FG]]*1))</f>
        <v>0</v>
      </c>
      <c r="J667" s="2">
        <f>klassen_anzahlen_5[[#This Row],[FON]]*30</f>
        <v>120</v>
      </c>
      <c r="K667" s="2">
        <f>klassen_anzahlen_5[[#This Row],[MAN]]*20</f>
        <v>0</v>
      </c>
      <c r="L667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667" s="2">
        <f>IF(klassen_anzahlen_5[[#This Row],[FF]]&lt;30,klassen_anzahlen_5[[#This Row],[FF]]*6,IF(klassen_anzahlen_5[[#This Row],[FF]]&lt;100,klassen_anzahlen_5[[#This Row],[FF]]*4,klassen_anzahlen_5[[#This Row],[FF]]*1))</f>
        <v>0</v>
      </c>
      <c r="N667" s="3">
        <f>SUM(klassen_anzahlen_5[[#This Row],[FGa]:[FFa]])</f>
        <v>120</v>
      </c>
      <c r="O667" s="4">
        <f>klassen_anzahlen_5[[#This Row],[SUM2]]*2</f>
        <v>240</v>
      </c>
    </row>
    <row r="668" spans="1:15" x14ac:dyDescent="0.45">
      <c r="A668" s="2">
        <v>667</v>
      </c>
      <c r="B668" s="3" t="s">
        <v>1721</v>
      </c>
      <c r="C668" s="2">
        <v>0</v>
      </c>
      <c r="D668" s="2">
        <v>4</v>
      </c>
      <c r="E668" s="2">
        <v>0</v>
      </c>
      <c r="F668" s="2">
        <v>0</v>
      </c>
      <c r="G668" s="2">
        <v>0</v>
      </c>
      <c r="H668" s="3">
        <f>SUM(klassen_anzahlen_5[[#This Row],[FG]:[FF]])</f>
        <v>4</v>
      </c>
      <c r="I668" s="2">
        <f>IF(klassen_anzahlen_5[[#This Row],[FG]]&lt;30,klassen_anzahlen_5[[#This Row],[FG]]*6,IF(klassen_anzahlen_5[[#This Row],[FG]]&lt;100,klassen_anzahlen_5[[#This Row],[FG]]*4,klassen_anzahlen_5[[#This Row],[FG]]*1))</f>
        <v>0</v>
      </c>
      <c r="J668" s="2">
        <f>klassen_anzahlen_5[[#This Row],[FON]]*30</f>
        <v>120</v>
      </c>
      <c r="K668" s="2">
        <f>klassen_anzahlen_5[[#This Row],[MAN]]*20</f>
        <v>0</v>
      </c>
      <c r="L668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668" s="2">
        <f>IF(klassen_anzahlen_5[[#This Row],[FF]]&lt;30,klassen_anzahlen_5[[#This Row],[FF]]*6,IF(klassen_anzahlen_5[[#This Row],[FF]]&lt;100,klassen_anzahlen_5[[#This Row],[FF]]*4,klassen_anzahlen_5[[#This Row],[FF]]*1))</f>
        <v>0</v>
      </c>
      <c r="N668" s="3">
        <f>SUM(klassen_anzahlen_5[[#This Row],[FGa]:[FFa]])</f>
        <v>120</v>
      </c>
      <c r="O668" s="4">
        <f>klassen_anzahlen_5[[#This Row],[SUM2]]*2</f>
        <v>240</v>
      </c>
    </row>
    <row r="669" spans="1:15" x14ac:dyDescent="0.45">
      <c r="A669" s="2">
        <v>668</v>
      </c>
      <c r="B669" s="3" t="s">
        <v>1731</v>
      </c>
      <c r="C669" s="2">
        <v>0</v>
      </c>
      <c r="D669" s="2">
        <v>4</v>
      </c>
      <c r="E669" s="2">
        <v>0</v>
      </c>
      <c r="F669" s="2">
        <v>0</v>
      </c>
      <c r="G669" s="2">
        <v>0</v>
      </c>
      <c r="H669" s="3">
        <f>SUM(klassen_anzahlen_5[[#This Row],[FG]:[FF]])</f>
        <v>4</v>
      </c>
      <c r="I669" s="2">
        <f>IF(klassen_anzahlen_5[[#This Row],[FG]]&lt;30,klassen_anzahlen_5[[#This Row],[FG]]*6,IF(klassen_anzahlen_5[[#This Row],[FG]]&lt;100,klassen_anzahlen_5[[#This Row],[FG]]*4,klassen_anzahlen_5[[#This Row],[FG]]*1))</f>
        <v>0</v>
      </c>
      <c r="J669" s="2">
        <f>klassen_anzahlen_5[[#This Row],[FON]]*30</f>
        <v>120</v>
      </c>
      <c r="K669" s="2">
        <f>klassen_anzahlen_5[[#This Row],[MAN]]*20</f>
        <v>0</v>
      </c>
      <c r="L669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669" s="2">
        <f>IF(klassen_anzahlen_5[[#This Row],[FF]]&lt;30,klassen_anzahlen_5[[#This Row],[FF]]*6,IF(klassen_anzahlen_5[[#This Row],[FF]]&lt;100,klassen_anzahlen_5[[#This Row],[FF]]*4,klassen_anzahlen_5[[#This Row],[FF]]*1))</f>
        <v>0</v>
      </c>
      <c r="N669" s="3">
        <f>SUM(klassen_anzahlen_5[[#This Row],[FGa]:[FFa]])</f>
        <v>120</v>
      </c>
      <c r="O669" s="4">
        <f>klassen_anzahlen_5[[#This Row],[SUM2]]*2</f>
        <v>240</v>
      </c>
    </row>
    <row r="670" spans="1:15" x14ac:dyDescent="0.45">
      <c r="A670" s="2">
        <v>669</v>
      </c>
      <c r="B670" s="3" t="s">
        <v>1732</v>
      </c>
      <c r="C670" s="2">
        <v>0</v>
      </c>
      <c r="D670" s="2">
        <v>4</v>
      </c>
      <c r="E670" s="2">
        <v>0</v>
      </c>
      <c r="F670" s="2">
        <v>0</v>
      </c>
      <c r="G670" s="2">
        <v>0</v>
      </c>
      <c r="H670" s="3">
        <f>SUM(klassen_anzahlen_5[[#This Row],[FG]:[FF]])</f>
        <v>4</v>
      </c>
      <c r="I670" s="2">
        <f>IF(klassen_anzahlen_5[[#This Row],[FG]]&lt;30,klassen_anzahlen_5[[#This Row],[FG]]*6,IF(klassen_anzahlen_5[[#This Row],[FG]]&lt;100,klassen_anzahlen_5[[#This Row],[FG]]*4,klassen_anzahlen_5[[#This Row],[FG]]*1))</f>
        <v>0</v>
      </c>
      <c r="J670" s="2">
        <f>klassen_anzahlen_5[[#This Row],[FON]]*30</f>
        <v>120</v>
      </c>
      <c r="K670" s="2">
        <f>klassen_anzahlen_5[[#This Row],[MAN]]*20</f>
        <v>0</v>
      </c>
      <c r="L670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670" s="2">
        <f>IF(klassen_anzahlen_5[[#This Row],[FF]]&lt;30,klassen_anzahlen_5[[#This Row],[FF]]*6,IF(klassen_anzahlen_5[[#This Row],[FF]]&lt;100,klassen_anzahlen_5[[#This Row],[FF]]*4,klassen_anzahlen_5[[#This Row],[FF]]*1))</f>
        <v>0</v>
      </c>
      <c r="N670" s="3">
        <f>SUM(klassen_anzahlen_5[[#This Row],[FGa]:[FFa]])</f>
        <v>120</v>
      </c>
      <c r="O670" s="4">
        <f>klassen_anzahlen_5[[#This Row],[SUM2]]*2</f>
        <v>240</v>
      </c>
    </row>
    <row r="671" spans="1:15" x14ac:dyDescent="0.45">
      <c r="A671" s="2">
        <v>670</v>
      </c>
      <c r="B671" s="3" t="s">
        <v>1735</v>
      </c>
      <c r="C671" s="2">
        <v>0</v>
      </c>
      <c r="D671" s="2">
        <v>4</v>
      </c>
      <c r="E671" s="2">
        <v>0</v>
      </c>
      <c r="F671" s="2">
        <v>0</v>
      </c>
      <c r="G671" s="2">
        <v>0</v>
      </c>
      <c r="H671" s="3">
        <f>SUM(klassen_anzahlen_5[[#This Row],[FG]:[FF]])</f>
        <v>4</v>
      </c>
      <c r="I671" s="2">
        <f>IF(klassen_anzahlen_5[[#This Row],[FG]]&lt;30,klassen_anzahlen_5[[#This Row],[FG]]*6,IF(klassen_anzahlen_5[[#This Row],[FG]]&lt;100,klassen_anzahlen_5[[#This Row],[FG]]*4,klassen_anzahlen_5[[#This Row],[FG]]*1))</f>
        <v>0</v>
      </c>
      <c r="J671" s="2">
        <f>klassen_anzahlen_5[[#This Row],[FON]]*30</f>
        <v>120</v>
      </c>
      <c r="K671" s="2">
        <f>klassen_anzahlen_5[[#This Row],[MAN]]*20</f>
        <v>0</v>
      </c>
      <c r="L671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671" s="2">
        <f>IF(klassen_anzahlen_5[[#This Row],[FF]]&lt;30,klassen_anzahlen_5[[#This Row],[FF]]*6,IF(klassen_anzahlen_5[[#This Row],[FF]]&lt;100,klassen_anzahlen_5[[#This Row],[FF]]*4,klassen_anzahlen_5[[#This Row],[FF]]*1))</f>
        <v>0</v>
      </c>
      <c r="N671" s="3">
        <f>SUM(klassen_anzahlen_5[[#This Row],[FGa]:[FFa]])</f>
        <v>120</v>
      </c>
      <c r="O671" s="4">
        <f>klassen_anzahlen_5[[#This Row],[SUM2]]*2</f>
        <v>240</v>
      </c>
    </row>
    <row r="672" spans="1:15" x14ac:dyDescent="0.45">
      <c r="A672" s="2">
        <v>671</v>
      </c>
      <c r="B672" s="3" t="s">
        <v>1743</v>
      </c>
      <c r="C672" s="2">
        <v>0</v>
      </c>
      <c r="D672" s="2">
        <v>4</v>
      </c>
      <c r="E672" s="2">
        <v>0</v>
      </c>
      <c r="F672" s="2">
        <v>0</v>
      </c>
      <c r="G672" s="2">
        <v>0</v>
      </c>
      <c r="H672" s="3">
        <f>SUM(klassen_anzahlen_5[[#This Row],[FG]:[FF]])</f>
        <v>4</v>
      </c>
      <c r="I672" s="2">
        <f>IF(klassen_anzahlen_5[[#This Row],[FG]]&lt;30,klassen_anzahlen_5[[#This Row],[FG]]*6,IF(klassen_anzahlen_5[[#This Row],[FG]]&lt;100,klassen_anzahlen_5[[#This Row],[FG]]*4,klassen_anzahlen_5[[#This Row],[FG]]*1))</f>
        <v>0</v>
      </c>
      <c r="J672" s="2">
        <f>klassen_anzahlen_5[[#This Row],[FON]]*30</f>
        <v>120</v>
      </c>
      <c r="K672" s="2">
        <f>klassen_anzahlen_5[[#This Row],[MAN]]*20</f>
        <v>0</v>
      </c>
      <c r="L672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672" s="2">
        <f>IF(klassen_anzahlen_5[[#This Row],[FF]]&lt;30,klassen_anzahlen_5[[#This Row],[FF]]*6,IF(klassen_anzahlen_5[[#This Row],[FF]]&lt;100,klassen_anzahlen_5[[#This Row],[FF]]*4,klassen_anzahlen_5[[#This Row],[FF]]*1))</f>
        <v>0</v>
      </c>
      <c r="N672" s="3">
        <f>SUM(klassen_anzahlen_5[[#This Row],[FGa]:[FFa]])</f>
        <v>120</v>
      </c>
      <c r="O672" s="4">
        <f>klassen_anzahlen_5[[#This Row],[SUM2]]*2</f>
        <v>240</v>
      </c>
    </row>
    <row r="673" spans="1:15" x14ac:dyDescent="0.45">
      <c r="A673" s="2">
        <v>672</v>
      </c>
      <c r="B673" s="3" t="s">
        <v>1747</v>
      </c>
      <c r="C673" s="2">
        <v>0</v>
      </c>
      <c r="D673" s="2">
        <v>4</v>
      </c>
      <c r="E673" s="2">
        <v>0</v>
      </c>
      <c r="F673" s="2">
        <v>0</v>
      </c>
      <c r="G673" s="2">
        <v>0</v>
      </c>
      <c r="H673" s="3">
        <f>SUM(klassen_anzahlen_5[[#This Row],[FG]:[FF]])</f>
        <v>4</v>
      </c>
      <c r="I673" s="2">
        <f>IF(klassen_anzahlen_5[[#This Row],[FG]]&lt;30,klassen_anzahlen_5[[#This Row],[FG]]*6,IF(klassen_anzahlen_5[[#This Row],[FG]]&lt;100,klassen_anzahlen_5[[#This Row],[FG]]*4,klassen_anzahlen_5[[#This Row],[FG]]*1))</f>
        <v>0</v>
      </c>
      <c r="J673" s="2">
        <f>klassen_anzahlen_5[[#This Row],[FON]]*30</f>
        <v>120</v>
      </c>
      <c r="K673" s="2">
        <f>klassen_anzahlen_5[[#This Row],[MAN]]*20</f>
        <v>0</v>
      </c>
      <c r="L673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673" s="2">
        <f>IF(klassen_anzahlen_5[[#This Row],[FF]]&lt;30,klassen_anzahlen_5[[#This Row],[FF]]*6,IF(klassen_anzahlen_5[[#This Row],[FF]]&lt;100,klassen_anzahlen_5[[#This Row],[FF]]*4,klassen_anzahlen_5[[#This Row],[FF]]*1))</f>
        <v>0</v>
      </c>
      <c r="N673" s="3">
        <f>SUM(klassen_anzahlen_5[[#This Row],[FGa]:[FFa]])</f>
        <v>120</v>
      </c>
      <c r="O673" s="4">
        <f>klassen_anzahlen_5[[#This Row],[SUM2]]*2</f>
        <v>240</v>
      </c>
    </row>
    <row r="674" spans="1:15" x14ac:dyDescent="0.45">
      <c r="A674" s="2">
        <v>673</v>
      </c>
      <c r="B674" s="3" t="s">
        <v>1749</v>
      </c>
      <c r="C674" s="2">
        <v>0</v>
      </c>
      <c r="D674" s="2">
        <v>4</v>
      </c>
      <c r="E674" s="2">
        <v>0</v>
      </c>
      <c r="F674" s="2">
        <v>0</v>
      </c>
      <c r="G674" s="2">
        <v>0</v>
      </c>
      <c r="H674" s="3">
        <f>SUM(klassen_anzahlen_5[[#This Row],[FG]:[FF]])</f>
        <v>4</v>
      </c>
      <c r="I674" s="2">
        <f>IF(klassen_anzahlen_5[[#This Row],[FG]]&lt;30,klassen_anzahlen_5[[#This Row],[FG]]*6,IF(klassen_anzahlen_5[[#This Row],[FG]]&lt;100,klassen_anzahlen_5[[#This Row],[FG]]*4,klassen_anzahlen_5[[#This Row],[FG]]*1))</f>
        <v>0</v>
      </c>
      <c r="J674" s="2">
        <f>klassen_anzahlen_5[[#This Row],[FON]]*30</f>
        <v>120</v>
      </c>
      <c r="K674" s="2">
        <f>klassen_anzahlen_5[[#This Row],[MAN]]*20</f>
        <v>0</v>
      </c>
      <c r="L674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674" s="2">
        <f>IF(klassen_anzahlen_5[[#This Row],[FF]]&lt;30,klassen_anzahlen_5[[#This Row],[FF]]*6,IF(klassen_anzahlen_5[[#This Row],[FF]]&lt;100,klassen_anzahlen_5[[#This Row],[FF]]*4,klassen_anzahlen_5[[#This Row],[FF]]*1))</f>
        <v>0</v>
      </c>
      <c r="N674" s="3">
        <f>SUM(klassen_anzahlen_5[[#This Row],[FGa]:[FFa]])</f>
        <v>120</v>
      </c>
      <c r="O674" s="4">
        <f>klassen_anzahlen_5[[#This Row],[SUM2]]*2</f>
        <v>240</v>
      </c>
    </row>
    <row r="675" spans="1:15" x14ac:dyDescent="0.45">
      <c r="A675" s="2">
        <v>674</v>
      </c>
      <c r="B675" s="3" t="s">
        <v>1751</v>
      </c>
      <c r="C675" s="2">
        <v>0</v>
      </c>
      <c r="D675" s="2">
        <v>4</v>
      </c>
      <c r="E675" s="2">
        <v>0</v>
      </c>
      <c r="F675" s="2">
        <v>0</v>
      </c>
      <c r="G675" s="2">
        <v>0</v>
      </c>
      <c r="H675" s="3">
        <f>SUM(klassen_anzahlen_5[[#This Row],[FG]:[FF]])</f>
        <v>4</v>
      </c>
      <c r="I675" s="2">
        <f>IF(klassen_anzahlen_5[[#This Row],[FG]]&lt;30,klassen_anzahlen_5[[#This Row],[FG]]*6,IF(klassen_anzahlen_5[[#This Row],[FG]]&lt;100,klassen_anzahlen_5[[#This Row],[FG]]*4,klassen_anzahlen_5[[#This Row],[FG]]*1))</f>
        <v>0</v>
      </c>
      <c r="J675" s="2">
        <f>klassen_anzahlen_5[[#This Row],[FON]]*30</f>
        <v>120</v>
      </c>
      <c r="K675" s="2">
        <f>klassen_anzahlen_5[[#This Row],[MAN]]*20</f>
        <v>0</v>
      </c>
      <c r="L675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675" s="2">
        <f>IF(klassen_anzahlen_5[[#This Row],[FF]]&lt;30,klassen_anzahlen_5[[#This Row],[FF]]*6,IF(klassen_anzahlen_5[[#This Row],[FF]]&lt;100,klassen_anzahlen_5[[#This Row],[FF]]*4,klassen_anzahlen_5[[#This Row],[FF]]*1))</f>
        <v>0</v>
      </c>
      <c r="N675" s="3">
        <f>SUM(klassen_anzahlen_5[[#This Row],[FGa]:[FFa]])</f>
        <v>120</v>
      </c>
      <c r="O675" s="4">
        <f>klassen_anzahlen_5[[#This Row],[SUM2]]*2</f>
        <v>240</v>
      </c>
    </row>
    <row r="676" spans="1:15" x14ac:dyDescent="0.45">
      <c r="A676" s="2">
        <v>675</v>
      </c>
      <c r="B676" s="3" t="s">
        <v>1754</v>
      </c>
      <c r="C676" s="2">
        <v>0</v>
      </c>
      <c r="D676" s="2">
        <v>4</v>
      </c>
      <c r="E676" s="2">
        <v>0</v>
      </c>
      <c r="F676" s="2">
        <v>0</v>
      </c>
      <c r="G676" s="2">
        <v>0</v>
      </c>
      <c r="H676" s="3">
        <f>SUM(klassen_anzahlen_5[[#This Row],[FG]:[FF]])</f>
        <v>4</v>
      </c>
      <c r="I676" s="2">
        <f>IF(klassen_anzahlen_5[[#This Row],[FG]]&lt;30,klassen_anzahlen_5[[#This Row],[FG]]*6,IF(klassen_anzahlen_5[[#This Row],[FG]]&lt;100,klassen_anzahlen_5[[#This Row],[FG]]*4,klassen_anzahlen_5[[#This Row],[FG]]*1))</f>
        <v>0</v>
      </c>
      <c r="J676" s="2">
        <f>klassen_anzahlen_5[[#This Row],[FON]]*30</f>
        <v>120</v>
      </c>
      <c r="K676" s="2">
        <f>klassen_anzahlen_5[[#This Row],[MAN]]*20</f>
        <v>0</v>
      </c>
      <c r="L676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676" s="2">
        <f>IF(klassen_anzahlen_5[[#This Row],[FF]]&lt;30,klassen_anzahlen_5[[#This Row],[FF]]*6,IF(klassen_anzahlen_5[[#This Row],[FF]]&lt;100,klassen_anzahlen_5[[#This Row],[FF]]*4,klassen_anzahlen_5[[#This Row],[FF]]*1))</f>
        <v>0</v>
      </c>
      <c r="N676" s="3">
        <f>SUM(klassen_anzahlen_5[[#This Row],[FGa]:[FFa]])</f>
        <v>120</v>
      </c>
      <c r="O676" s="4">
        <f>klassen_anzahlen_5[[#This Row],[SUM2]]*2</f>
        <v>240</v>
      </c>
    </row>
    <row r="677" spans="1:15" x14ac:dyDescent="0.45">
      <c r="A677" s="2">
        <v>676</v>
      </c>
      <c r="B677" s="3" t="s">
        <v>1757</v>
      </c>
      <c r="C677" s="2">
        <v>0</v>
      </c>
      <c r="D677" s="2">
        <v>4</v>
      </c>
      <c r="E677" s="2">
        <v>0</v>
      </c>
      <c r="F677" s="2">
        <v>0</v>
      </c>
      <c r="G677" s="2">
        <v>0</v>
      </c>
      <c r="H677" s="3">
        <f>SUM(klassen_anzahlen_5[[#This Row],[FG]:[FF]])</f>
        <v>4</v>
      </c>
      <c r="I677" s="2">
        <f>IF(klassen_anzahlen_5[[#This Row],[FG]]&lt;30,klassen_anzahlen_5[[#This Row],[FG]]*6,IF(klassen_anzahlen_5[[#This Row],[FG]]&lt;100,klassen_anzahlen_5[[#This Row],[FG]]*4,klassen_anzahlen_5[[#This Row],[FG]]*1))</f>
        <v>0</v>
      </c>
      <c r="J677" s="2">
        <f>klassen_anzahlen_5[[#This Row],[FON]]*30</f>
        <v>120</v>
      </c>
      <c r="K677" s="2">
        <f>klassen_anzahlen_5[[#This Row],[MAN]]*20</f>
        <v>0</v>
      </c>
      <c r="L677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677" s="2">
        <f>IF(klassen_anzahlen_5[[#This Row],[FF]]&lt;30,klassen_anzahlen_5[[#This Row],[FF]]*6,IF(klassen_anzahlen_5[[#This Row],[FF]]&lt;100,klassen_anzahlen_5[[#This Row],[FF]]*4,klassen_anzahlen_5[[#This Row],[FF]]*1))</f>
        <v>0</v>
      </c>
      <c r="N677" s="3">
        <f>SUM(klassen_anzahlen_5[[#This Row],[FGa]:[FFa]])</f>
        <v>120</v>
      </c>
      <c r="O677" s="4">
        <f>klassen_anzahlen_5[[#This Row],[SUM2]]*2</f>
        <v>240</v>
      </c>
    </row>
    <row r="678" spans="1:15" x14ac:dyDescent="0.45">
      <c r="A678" s="2">
        <v>677</v>
      </c>
      <c r="B678" s="3" t="s">
        <v>1758</v>
      </c>
      <c r="C678" s="2">
        <v>0</v>
      </c>
      <c r="D678" s="2">
        <v>4</v>
      </c>
      <c r="E678" s="2">
        <v>0</v>
      </c>
      <c r="F678" s="2">
        <v>0</v>
      </c>
      <c r="G678" s="2">
        <v>0</v>
      </c>
      <c r="H678" s="3">
        <f>SUM(klassen_anzahlen_5[[#This Row],[FG]:[FF]])</f>
        <v>4</v>
      </c>
      <c r="I678" s="2">
        <f>IF(klassen_anzahlen_5[[#This Row],[FG]]&lt;30,klassen_anzahlen_5[[#This Row],[FG]]*6,IF(klassen_anzahlen_5[[#This Row],[FG]]&lt;100,klassen_anzahlen_5[[#This Row],[FG]]*4,klassen_anzahlen_5[[#This Row],[FG]]*1))</f>
        <v>0</v>
      </c>
      <c r="J678" s="2">
        <f>klassen_anzahlen_5[[#This Row],[FON]]*30</f>
        <v>120</v>
      </c>
      <c r="K678" s="2">
        <f>klassen_anzahlen_5[[#This Row],[MAN]]*20</f>
        <v>0</v>
      </c>
      <c r="L678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678" s="2">
        <f>IF(klassen_anzahlen_5[[#This Row],[FF]]&lt;30,klassen_anzahlen_5[[#This Row],[FF]]*6,IF(klassen_anzahlen_5[[#This Row],[FF]]&lt;100,klassen_anzahlen_5[[#This Row],[FF]]*4,klassen_anzahlen_5[[#This Row],[FF]]*1))</f>
        <v>0</v>
      </c>
      <c r="N678" s="3">
        <f>SUM(klassen_anzahlen_5[[#This Row],[FGa]:[FFa]])</f>
        <v>120</v>
      </c>
      <c r="O678" s="4">
        <f>klassen_anzahlen_5[[#This Row],[SUM2]]*2</f>
        <v>240</v>
      </c>
    </row>
    <row r="679" spans="1:15" x14ac:dyDescent="0.45">
      <c r="A679" s="2">
        <v>678</v>
      </c>
      <c r="B679" s="3" t="s">
        <v>1761</v>
      </c>
      <c r="C679" s="2">
        <v>0</v>
      </c>
      <c r="D679" s="2">
        <v>4</v>
      </c>
      <c r="E679" s="2">
        <v>0</v>
      </c>
      <c r="F679" s="2">
        <v>0</v>
      </c>
      <c r="G679" s="2">
        <v>0</v>
      </c>
      <c r="H679" s="3">
        <f>SUM(klassen_anzahlen_5[[#This Row],[FG]:[FF]])</f>
        <v>4</v>
      </c>
      <c r="I679" s="2">
        <f>IF(klassen_anzahlen_5[[#This Row],[FG]]&lt;30,klassen_anzahlen_5[[#This Row],[FG]]*6,IF(klassen_anzahlen_5[[#This Row],[FG]]&lt;100,klassen_anzahlen_5[[#This Row],[FG]]*4,klassen_anzahlen_5[[#This Row],[FG]]*1))</f>
        <v>0</v>
      </c>
      <c r="J679" s="2">
        <f>klassen_anzahlen_5[[#This Row],[FON]]*30</f>
        <v>120</v>
      </c>
      <c r="K679" s="2">
        <f>klassen_anzahlen_5[[#This Row],[MAN]]*20</f>
        <v>0</v>
      </c>
      <c r="L679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679" s="2">
        <f>IF(klassen_anzahlen_5[[#This Row],[FF]]&lt;30,klassen_anzahlen_5[[#This Row],[FF]]*6,IF(klassen_anzahlen_5[[#This Row],[FF]]&lt;100,klassen_anzahlen_5[[#This Row],[FF]]*4,klassen_anzahlen_5[[#This Row],[FF]]*1))</f>
        <v>0</v>
      </c>
      <c r="N679" s="3">
        <f>SUM(klassen_anzahlen_5[[#This Row],[FGa]:[FFa]])</f>
        <v>120</v>
      </c>
      <c r="O679" s="4">
        <f>klassen_anzahlen_5[[#This Row],[SUM2]]*2</f>
        <v>240</v>
      </c>
    </row>
    <row r="680" spans="1:15" x14ac:dyDescent="0.45">
      <c r="A680" s="2">
        <v>679</v>
      </c>
      <c r="B680" s="3" t="s">
        <v>1764</v>
      </c>
      <c r="C680" s="2">
        <v>0</v>
      </c>
      <c r="D680" s="2">
        <v>4</v>
      </c>
      <c r="E680" s="2">
        <v>0</v>
      </c>
      <c r="F680" s="2">
        <v>0</v>
      </c>
      <c r="G680" s="2">
        <v>0</v>
      </c>
      <c r="H680" s="3">
        <f>SUM(klassen_anzahlen_5[[#This Row],[FG]:[FF]])</f>
        <v>4</v>
      </c>
      <c r="I680" s="2">
        <f>IF(klassen_anzahlen_5[[#This Row],[FG]]&lt;30,klassen_anzahlen_5[[#This Row],[FG]]*6,IF(klassen_anzahlen_5[[#This Row],[FG]]&lt;100,klassen_anzahlen_5[[#This Row],[FG]]*4,klassen_anzahlen_5[[#This Row],[FG]]*1))</f>
        <v>0</v>
      </c>
      <c r="J680" s="2">
        <f>klassen_anzahlen_5[[#This Row],[FON]]*30</f>
        <v>120</v>
      </c>
      <c r="K680" s="2">
        <f>klassen_anzahlen_5[[#This Row],[MAN]]*20</f>
        <v>0</v>
      </c>
      <c r="L680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680" s="2">
        <f>IF(klassen_anzahlen_5[[#This Row],[FF]]&lt;30,klassen_anzahlen_5[[#This Row],[FF]]*6,IF(klassen_anzahlen_5[[#This Row],[FF]]&lt;100,klassen_anzahlen_5[[#This Row],[FF]]*4,klassen_anzahlen_5[[#This Row],[FF]]*1))</f>
        <v>0</v>
      </c>
      <c r="N680" s="3">
        <f>SUM(klassen_anzahlen_5[[#This Row],[FGa]:[FFa]])</f>
        <v>120</v>
      </c>
      <c r="O680" s="4">
        <f>klassen_anzahlen_5[[#This Row],[SUM2]]*2</f>
        <v>240</v>
      </c>
    </row>
    <row r="681" spans="1:15" x14ac:dyDescent="0.45">
      <c r="A681" s="2">
        <v>680</v>
      </c>
      <c r="B681" s="3" t="s">
        <v>1772</v>
      </c>
      <c r="C681" s="2">
        <v>0</v>
      </c>
      <c r="D681" s="2">
        <v>4</v>
      </c>
      <c r="E681" s="2">
        <v>0</v>
      </c>
      <c r="F681" s="2">
        <v>0</v>
      </c>
      <c r="G681" s="2">
        <v>0</v>
      </c>
      <c r="H681" s="3">
        <f>SUM(klassen_anzahlen_5[[#This Row],[FG]:[FF]])</f>
        <v>4</v>
      </c>
      <c r="I681" s="2">
        <f>IF(klassen_anzahlen_5[[#This Row],[FG]]&lt;30,klassen_anzahlen_5[[#This Row],[FG]]*6,IF(klassen_anzahlen_5[[#This Row],[FG]]&lt;100,klassen_anzahlen_5[[#This Row],[FG]]*4,klassen_anzahlen_5[[#This Row],[FG]]*1))</f>
        <v>0</v>
      </c>
      <c r="J681" s="2">
        <f>klassen_anzahlen_5[[#This Row],[FON]]*30</f>
        <v>120</v>
      </c>
      <c r="K681" s="2">
        <f>klassen_anzahlen_5[[#This Row],[MAN]]*20</f>
        <v>0</v>
      </c>
      <c r="L681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681" s="2">
        <f>IF(klassen_anzahlen_5[[#This Row],[FF]]&lt;30,klassen_anzahlen_5[[#This Row],[FF]]*6,IF(klassen_anzahlen_5[[#This Row],[FF]]&lt;100,klassen_anzahlen_5[[#This Row],[FF]]*4,klassen_anzahlen_5[[#This Row],[FF]]*1))</f>
        <v>0</v>
      </c>
      <c r="N681" s="3">
        <f>SUM(klassen_anzahlen_5[[#This Row],[FGa]:[FFa]])</f>
        <v>120</v>
      </c>
      <c r="O681" s="4">
        <f>klassen_anzahlen_5[[#This Row],[SUM2]]*2</f>
        <v>240</v>
      </c>
    </row>
    <row r="682" spans="1:15" x14ac:dyDescent="0.45">
      <c r="A682" s="2">
        <v>681</v>
      </c>
      <c r="B682" s="3" t="s">
        <v>1774</v>
      </c>
      <c r="C682" s="2">
        <v>0</v>
      </c>
      <c r="D682" s="2">
        <v>4</v>
      </c>
      <c r="E682" s="2">
        <v>0</v>
      </c>
      <c r="F682" s="2">
        <v>0</v>
      </c>
      <c r="G682" s="2">
        <v>0</v>
      </c>
      <c r="H682" s="3">
        <f>SUM(klassen_anzahlen_5[[#This Row],[FG]:[FF]])</f>
        <v>4</v>
      </c>
      <c r="I682" s="2">
        <f>IF(klassen_anzahlen_5[[#This Row],[FG]]&lt;30,klassen_anzahlen_5[[#This Row],[FG]]*6,IF(klassen_anzahlen_5[[#This Row],[FG]]&lt;100,klassen_anzahlen_5[[#This Row],[FG]]*4,klassen_anzahlen_5[[#This Row],[FG]]*1))</f>
        <v>0</v>
      </c>
      <c r="J682" s="2">
        <f>klassen_anzahlen_5[[#This Row],[FON]]*30</f>
        <v>120</v>
      </c>
      <c r="K682" s="2">
        <f>klassen_anzahlen_5[[#This Row],[MAN]]*20</f>
        <v>0</v>
      </c>
      <c r="L682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682" s="2">
        <f>IF(klassen_anzahlen_5[[#This Row],[FF]]&lt;30,klassen_anzahlen_5[[#This Row],[FF]]*6,IF(klassen_anzahlen_5[[#This Row],[FF]]&lt;100,klassen_anzahlen_5[[#This Row],[FF]]*4,klassen_anzahlen_5[[#This Row],[FF]]*1))</f>
        <v>0</v>
      </c>
      <c r="N682" s="3">
        <f>SUM(klassen_anzahlen_5[[#This Row],[FGa]:[FFa]])</f>
        <v>120</v>
      </c>
      <c r="O682" s="4">
        <f>klassen_anzahlen_5[[#This Row],[SUM2]]*2</f>
        <v>240</v>
      </c>
    </row>
    <row r="683" spans="1:15" x14ac:dyDescent="0.45">
      <c r="A683" s="2">
        <v>682</v>
      </c>
      <c r="B683" s="3" t="s">
        <v>1775</v>
      </c>
      <c r="C683" s="2">
        <v>0</v>
      </c>
      <c r="D683" s="2">
        <v>4</v>
      </c>
      <c r="E683" s="2">
        <v>0</v>
      </c>
      <c r="F683" s="2">
        <v>0</v>
      </c>
      <c r="G683" s="2">
        <v>0</v>
      </c>
      <c r="H683" s="3">
        <f>SUM(klassen_anzahlen_5[[#This Row],[FG]:[FF]])</f>
        <v>4</v>
      </c>
      <c r="I683" s="2">
        <f>IF(klassen_anzahlen_5[[#This Row],[FG]]&lt;30,klassen_anzahlen_5[[#This Row],[FG]]*6,IF(klassen_anzahlen_5[[#This Row],[FG]]&lt;100,klassen_anzahlen_5[[#This Row],[FG]]*4,klassen_anzahlen_5[[#This Row],[FG]]*1))</f>
        <v>0</v>
      </c>
      <c r="J683" s="2">
        <f>klassen_anzahlen_5[[#This Row],[FON]]*30</f>
        <v>120</v>
      </c>
      <c r="K683" s="2">
        <f>klassen_anzahlen_5[[#This Row],[MAN]]*20</f>
        <v>0</v>
      </c>
      <c r="L683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683" s="2">
        <f>IF(klassen_anzahlen_5[[#This Row],[FF]]&lt;30,klassen_anzahlen_5[[#This Row],[FF]]*6,IF(klassen_anzahlen_5[[#This Row],[FF]]&lt;100,klassen_anzahlen_5[[#This Row],[FF]]*4,klassen_anzahlen_5[[#This Row],[FF]]*1))</f>
        <v>0</v>
      </c>
      <c r="N683" s="3">
        <f>SUM(klassen_anzahlen_5[[#This Row],[FGa]:[FFa]])</f>
        <v>120</v>
      </c>
      <c r="O683" s="4">
        <f>klassen_anzahlen_5[[#This Row],[SUM2]]*2</f>
        <v>240</v>
      </c>
    </row>
    <row r="684" spans="1:15" x14ac:dyDescent="0.45">
      <c r="A684" s="2">
        <v>683</v>
      </c>
      <c r="B684" s="3" t="s">
        <v>1779</v>
      </c>
      <c r="C684" s="2">
        <v>0</v>
      </c>
      <c r="D684" s="2">
        <v>4</v>
      </c>
      <c r="E684" s="2">
        <v>0</v>
      </c>
      <c r="F684" s="2">
        <v>0</v>
      </c>
      <c r="G684" s="2">
        <v>0</v>
      </c>
      <c r="H684" s="3">
        <f>SUM(klassen_anzahlen_5[[#This Row],[FG]:[FF]])</f>
        <v>4</v>
      </c>
      <c r="I684" s="2">
        <f>IF(klassen_anzahlen_5[[#This Row],[FG]]&lt;30,klassen_anzahlen_5[[#This Row],[FG]]*6,IF(klassen_anzahlen_5[[#This Row],[FG]]&lt;100,klassen_anzahlen_5[[#This Row],[FG]]*4,klassen_anzahlen_5[[#This Row],[FG]]*1))</f>
        <v>0</v>
      </c>
      <c r="J684" s="2">
        <f>klassen_anzahlen_5[[#This Row],[FON]]*30</f>
        <v>120</v>
      </c>
      <c r="K684" s="2">
        <f>klassen_anzahlen_5[[#This Row],[MAN]]*20</f>
        <v>0</v>
      </c>
      <c r="L684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684" s="2">
        <f>IF(klassen_anzahlen_5[[#This Row],[FF]]&lt;30,klassen_anzahlen_5[[#This Row],[FF]]*6,IF(klassen_anzahlen_5[[#This Row],[FF]]&lt;100,klassen_anzahlen_5[[#This Row],[FF]]*4,klassen_anzahlen_5[[#This Row],[FF]]*1))</f>
        <v>0</v>
      </c>
      <c r="N684" s="3">
        <f>SUM(klassen_anzahlen_5[[#This Row],[FGa]:[FFa]])</f>
        <v>120</v>
      </c>
      <c r="O684" s="4">
        <f>klassen_anzahlen_5[[#This Row],[SUM2]]*2</f>
        <v>240</v>
      </c>
    </row>
    <row r="685" spans="1:15" x14ac:dyDescent="0.45">
      <c r="A685" s="2">
        <v>684</v>
      </c>
      <c r="B685" s="3" t="s">
        <v>1782</v>
      </c>
      <c r="C685" s="2">
        <v>0</v>
      </c>
      <c r="D685" s="2">
        <v>4</v>
      </c>
      <c r="E685" s="2">
        <v>0</v>
      </c>
      <c r="F685" s="2">
        <v>0</v>
      </c>
      <c r="G685" s="2">
        <v>0</v>
      </c>
      <c r="H685" s="3">
        <f>SUM(klassen_anzahlen_5[[#This Row],[FG]:[FF]])</f>
        <v>4</v>
      </c>
      <c r="I685" s="2">
        <f>IF(klassen_anzahlen_5[[#This Row],[FG]]&lt;30,klassen_anzahlen_5[[#This Row],[FG]]*6,IF(klassen_anzahlen_5[[#This Row],[FG]]&lt;100,klassen_anzahlen_5[[#This Row],[FG]]*4,klassen_anzahlen_5[[#This Row],[FG]]*1))</f>
        <v>0</v>
      </c>
      <c r="J685" s="2">
        <f>klassen_anzahlen_5[[#This Row],[FON]]*30</f>
        <v>120</v>
      </c>
      <c r="K685" s="2">
        <f>klassen_anzahlen_5[[#This Row],[MAN]]*20</f>
        <v>0</v>
      </c>
      <c r="L685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685" s="2">
        <f>IF(klassen_anzahlen_5[[#This Row],[FF]]&lt;30,klassen_anzahlen_5[[#This Row],[FF]]*6,IF(klassen_anzahlen_5[[#This Row],[FF]]&lt;100,klassen_anzahlen_5[[#This Row],[FF]]*4,klassen_anzahlen_5[[#This Row],[FF]]*1))</f>
        <v>0</v>
      </c>
      <c r="N685" s="3">
        <f>SUM(klassen_anzahlen_5[[#This Row],[FGa]:[FFa]])</f>
        <v>120</v>
      </c>
      <c r="O685" s="4">
        <f>klassen_anzahlen_5[[#This Row],[SUM2]]*2</f>
        <v>240</v>
      </c>
    </row>
    <row r="686" spans="1:15" x14ac:dyDescent="0.45">
      <c r="A686" s="2">
        <v>685</v>
      </c>
      <c r="B686" s="3" t="s">
        <v>1783</v>
      </c>
      <c r="C686" s="2">
        <v>0</v>
      </c>
      <c r="D686" s="2">
        <v>4</v>
      </c>
      <c r="E686" s="2">
        <v>0</v>
      </c>
      <c r="F686" s="2">
        <v>0</v>
      </c>
      <c r="G686" s="2">
        <v>0</v>
      </c>
      <c r="H686" s="3">
        <f>SUM(klassen_anzahlen_5[[#This Row],[FG]:[FF]])</f>
        <v>4</v>
      </c>
      <c r="I686" s="2">
        <f>IF(klassen_anzahlen_5[[#This Row],[FG]]&lt;30,klassen_anzahlen_5[[#This Row],[FG]]*6,IF(klassen_anzahlen_5[[#This Row],[FG]]&lt;100,klassen_anzahlen_5[[#This Row],[FG]]*4,klassen_anzahlen_5[[#This Row],[FG]]*1))</f>
        <v>0</v>
      </c>
      <c r="J686" s="2">
        <f>klassen_anzahlen_5[[#This Row],[FON]]*30</f>
        <v>120</v>
      </c>
      <c r="K686" s="2">
        <f>klassen_anzahlen_5[[#This Row],[MAN]]*20</f>
        <v>0</v>
      </c>
      <c r="L686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686" s="2">
        <f>IF(klassen_anzahlen_5[[#This Row],[FF]]&lt;30,klassen_anzahlen_5[[#This Row],[FF]]*6,IF(klassen_anzahlen_5[[#This Row],[FF]]&lt;100,klassen_anzahlen_5[[#This Row],[FF]]*4,klassen_anzahlen_5[[#This Row],[FF]]*1))</f>
        <v>0</v>
      </c>
      <c r="N686" s="3">
        <f>SUM(klassen_anzahlen_5[[#This Row],[FGa]:[FFa]])</f>
        <v>120</v>
      </c>
      <c r="O686" s="4">
        <f>klassen_anzahlen_5[[#This Row],[SUM2]]*2</f>
        <v>240</v>
      </c>
    </row>
    <row r="687" spans="1:15" x14ac:dyDescent="0.45">
      <c r="A687" s="2">
        <v>686</v>
      </c>
      <c r="B687" s="3" t="s">
        <v>1788</v>
      </c>
      <c r="C687" s="2">
        <v>0</v>
      </c>
      <c r="D687" s="2">
        <v>4</v>
      </c>
      <c r="E687" s="2">
        <v>0</v>
      </c>
      <c r="F687" s="2">
        <v>0</v>
      </c>
      <c r="G687" s="2">
        <v>0</v>
      </c>
      <c r="H687" s="3">
        <f>SUM(klassen_anzahlen_5[[#This Row],[FG]:[FF]])</f>
        <v>4</v>
      </c>
      <c r="I687" s="2">
        <f>IF(klassen_anzahlen_5[[#This Row],[FG]]&lt;30,klassen_anzahlen_5[[#This Row],[FG]]*6,IF(klassen_anzahlen_5[[#This Row],[FG]]&lt;100,klassen_anzahlen_5[[#This Row],[FG]]*4,klassen_anzahlen_5[[#This Row],[FG]]*1))</f>
        <v>0</v>
      </c>
      <c r="J687" s="2">
        <f>klassen_anzahlen_5[[#This Row],[FON]]*30</f>
        <v>120</v>
      </c>
      <c r="K687" s="2">
        <f>klassen_anzahlen_5[[#This Row],[MAN]]*20</f>
        <v>0</v>
      </c>
      <c r="L687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687" s="2">
        <f>IF(klassen_anzahlen_5[[#This Row],[FF]]&lt;30,klassen_anzahlen_5[[#This Row],[FF]]*6,IF(klassen_anzahlen_5[[#This Row],[FF]]&lt;100,klassen_anzahlen_5[[#This Row],[FF]]*4,klassen_anzahlen_5[[#This Row],[FF]]*1))</f>
        <v>0</v>
      </c>
      <c r="N687" s="3">
        <f>SUM(klassen_anzahlen_5[[#This Row],[FGa]:[FFa]])</f>
        <v>120</v>
      </c>
      <c r="O687" s="4">
        <f>klassen_anzahlen_5[[#This Row],[SUM2]]*2</f>
        <v>240</v>
      </c>
    </row>
    <row r="688" spans="1:15" x14ac:dyDescent="0.45">
      <c r="A688" s="2">
        <v>687</v>
      </c>
      <c r="B688" s="3" t="s">
        <v>1789</v>
      </c>
      <c r="C688" s="2">
        <v>0</v>
      </c>
      <c r="D688" s="2">
        <v>4</v>
      </c>
      <c r="E688" s="2">
        <v>0</v>
      </c>
      <c r="F688" s="2">
        <v>0</v>
      </c>
      <c r="G688" s="2">
        <v>0</v>
      </c>
      <c r="H688" s="3">
        <f>SUM(klassen_anzahlen_5[[#This Row],[FG]:[FF]])</f>
        <v>4</v>
      </c>
      <c r="I688" s="2">
        <f>IF(klassen_anzahlen_5[[#This Row],[FG]]&lt;30,klassen_anzahlen_5[[#This Row],[FG]]*6,IF(klassen_anzahlen_5[[#This Row],[FG]]&lt;100,klassen_anzahlen_5[[#This Row],[FG]]*4,klassen_anzahlen_5[[#This Row],[FG]]*1))</f>
        <v>0</v>
      </c>
      <c r="J688" s="2">
        <f>klassen_anzahlen_5[[#This Row],[FON]]*30</f>
        <v>120</v>
      </c>
      <c r="K688" s="2">
        <f>klassen_anzahlen_5[[#This Row],[MAN]]*20</f>
        <v>0</v>
      </c>
      <c r="L688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688" s="2">
        <f>IF(klassen_anzahlen_5[[#This Row],[FF]]&lt;30,klassen_anzahlen_5[[#This Row],[FF]]*6,IF(klassen_anzahlen_5[[#This Row],[FF]]&lt;100,klassen_anzahlen_5[[#This Row],[FF]]*4,klassen_anzahlen_5[[#This Row],[FF]]*1))</f>
        <v>0</v>
      </c>
      <c r="N688" s="3">
        <f>SUM(klassen_anzahlen_5[[#This Row],[FGa]:[FFa]])</f>
        <v>120</v>
      </c>
      <c r="O688" s="4">
        <f>klassen_anzahlen_5[[#This Row],[SUM2]]*2</f>
        <v>240</v>
      </c>
    </row>
    <row r="689" spans="1:15" x14ac:dyDescent="0.45">
      <c r="A689" s="2">
        <v>688</v>
      </c>
      <c r="B689" s="3" t="s">
        <v>1796</v>
      </c>
      <c r="C689" s="2">
        <v>0</v>
      </c>
      <c r="D689" s="2">
        <v>4</v>
      </c>
      <c r="E689" s="2">
        <v>0</v>
      </c>
      <c r="F689" s="2">
        <v>0</v>
      </c>
      <c r="G689" s="2">
        <v>0</v>
      </c>
      <c r="H689" s="3">
        <f>SUM(klassen_anzahlen_5[[#This Row],[FG]:[FF]])</f>
        <v>4</v>
      </c>
      <c r="I689" s="2">
        <f>IF(klassen_anzahlen_5[[#This Row],[FG]]&lt;30,klassen_anzahlen_5[[#This Row],[FG]]*6,IF(klassen_anzahlen_5[[#This Row],[FG]]&lt;100,klassen_anzahlen_5[[#This Row],[FG]]*4,klassen_anzahlen_5[[#This Row],[FG]]*1))</f>
        <v>0</v>
      </c>
      <c r="J689" s="2">
        <f>klassen_anzahlen_5[[#This Row],[FON]]*30</f>
        <v>120</v>
      </c>
      <c r="K689" s="2">
        <f>klassen_anzahlen_5[[#This Row],[MAN]]*20</f>
        <v>0</v>
      </c>
      <c r="L689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689" s="2">
        <f>IF(klassen_anzahlen_5[[#This Row],[FF]]&lt;30,klassen_anzahlen_5[[#This Row],[FF]]*6,IF(klassen_anzahlen_5[[#This Row],[FF]]&lt;100,klassen_anzahlen_5[[#This Row],[FF]]*4,klassen_anzahlen_5[[#This Row],[FF]]*1))</f>
        <v>0</v>
      </c>
      <c r="N689" s="3">
        <f>SUM(klassen_anzahlen_5[[#This Row],[FGa]:[FFa]])</f>
        <v>120</v>
      </c>
      <c r="O689" s="4">
        <f>klassen_anzahlen_5[[#This Row],[SUM2]]*2</f>
        <v>240</v>
      </c>
    </row>
    <row r="690" spans="1:15" x14ac:dyDescent="0.45">
      <c r="A690" s="2">
        <v>689</v>
      </c>
      <c r="B690" s="3" t="s">
        <v>1797</v>
      </c>
      <c r="C690" s="2">
        <v>0</v>
      </c>
      <c r="D690" s="2">
        <v>4</v>
      </c>
      <c r="E690" s="2">
        <v>0</v>
      </c>
      <c r="F690" s="2">
        <v>0</v>
      </c>
      <c r="G690" s="2">
        <v>0</v>
      </c>
      <c r="H690" s="3">
        <f>SUM(klassen_anzahlen_5[[#This Row],[FG]:[FF]])</f>
        <v>4</v>
      </c>
      <c r="I690" s="2">
        <f>IF(klassen_anzahlen_5[[#This Row],[FG]]&lt;30,klassen_anzahlen_5[[#This Row],[FG]]*6,IF(klassen_anzahlen_5[[#This Row],[FG]]&lt;100,klassen_anzahlen_5[[#This Row],[FG]]*4,klassen_anzahlen_5[[#This Row],[FG]]*1))</f>
        <v>0</v>
      </c>
      <c r="J690" s="2">
        <f>klassen_anzahlen_5[[#This Row],[FON]]*30</f>
        <v>120</v>
      </c>
      <c r="K690" s="2">
        <f>klassen_anzahlen_5[[#This Row],[MAN]]*20</f>
        <v>0</v>
      </c>
      <c r="L690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690" s="2">
        <f>IF(klassen_anzahlen_5[[#This Row],[FF]]&lt;30,klassen_anzahlen_5[[#This Row],[FF]]*6,IF(klassen_anzahlen_5[[#This Row],[FF]]&lt;100,klassen_anzahlen_5[[#This Row],[FF]]*4,klassen_anzahlen_5[[#This Row],[FF]]*1))</f>
        <v>0</v>
      </c>
      <c r="N690" s="3">
        <f>SUM(klassen_anzahlen_5[[#This Row],[FGa]:[FFa]])</f>
        <v>120</v>
      </c>
      <c r="O690" s="4">
        <f>klassen_anzahlen_5[[#This Row],[SUM2]]*2</f>
        <v>240</v>
      </c>
    </row>
    <row r="691" spans="1:15" x14ac:dyDescent="0.45">
      <c r="A691" s="2">
        <v>690</v>
      </c>
      <c r="B691" s="3" t="s">
        <v>1803</v>
      </c>
      <c r="C691" s="2">
        <v>0</v>
      </c>
      <c r="D691" s="2">
        <v>4</v>
      </c>
      <c r="E691" s="2">
        <v>0</v>
      </c>
      <c r="F691" s="2">
        <v>0</v>
      </c>
      <c r="G691" s="2">
        <v>0</v>
      </c>
      <c r="H691" s="3">
        <f>SUM(klassen_anzahlen_5[[#This Row],[FG]:[FF]])</f>
        <v>4</v>
      </c>
      <c r="I691" s="2">
        <f>IF(klassen_anzahlen_5[[#This Row],[FG]]&lt;30,klassen_anzahlen_5[[#This Row],[FG]]*6,IF(klassen_anzahlen_5[[#This Row],[FG]]&lt;100,klassen_anzahlen_5[[#This Row],[FG]]*4,klassen_anzahlen_5[[#This Row],[FG]]*1))</f>
        <v>0</v>
      </c>
      <c r="J691" s="2">
        <f>klassen_anzahlen_5[[#This Row],[FON]]*30</f>
        <v>120</v>
      </c>
      <c r="K691" s="2">
        <f>klassen_anzahlen_5[[#This Row],[MAN]]*20</f>
        <v>0</v>
      </c>
      <c r="L691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691" s="2">
        <f>IF(klassen_anzahlen_5[[#This Row],[FF]]&lt;30,klassen_anzahlen_5[[#This Row],[FF]]*6,IF(klassen_anzahlen_5[[#This Row],[FF]]&lt;100,klassen_anzahlen_5[[#This Row],[FF]]*4,klassen_anzahlen_5[[#This Row],[FF]]*1))</f>
        <v>0</v>
      </c>
      <c r="N691" s="3">
        <f>SUM(klassen_anzahlen_5[[#This Row],[FGa]:[FFa]])</f>
        <v>120</v>
      </c>
      <c r="O691" s="4">
        <f>klassen_anzahlen_5[[#This Row],[SUM2]]*2</f>
        <v>240</v>
      </c>
    </row>
    <row r="692" spans="1:15" x14ac:dyDescent="0.45">
      <c r="A692" s="2">
        <v>691</v>
      </c>
      <c r="B692" s="3" t="s">
        <v>1806</v>
      </c>
      <c r="C692" s="2">
        <v>0</v>
      </c>
      <c r="D692" s="2">
        <v>4</v>
      </c>
      <c r="E692" s="2">
        <v>0</v>
      </c>
      <c r="F692" s="2">
        <v>0</v>
      </c>
      <c r="G692" s="2">
        <v>0</v>
      </c>
      <c r="H692" s="3">
        <f>SUM(klassen_anzahlen_5[[#This Row],[FG]:[FF]])</f>
        <v>4</v>
      </c>
      <c r="I692" s="2">
        <f>IF(klassen_anzahlen_5[[#This Row],[FG]]&lt;30,klassen_anzahlen_5[[#This Row],[FG]]*6,IF(klassen_anzahlen_5[[#This Row],[FG]]&lt;100,klassen_anzahlen_5[[#This Row],[FG]]*4,klassen_anzahlen_5[[#This Row],[FG]]*1))</f>
        <v>0</v>
      </c>
      <c r="J692" s="2">
        <f>klassen_anzahlen_5[[#This Row],[FON]]*30</f>
        <v>120</v>
      </c>
      <c r="K692" s="2">
        <f>klassen_anzahlen_5[[#This Row],[MAN]]*20</f>
        <v>0</v>
      </c>
      <c r="L692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692" s="2">
        <f>IF(klassen_anzahlen_5[[#This Row],[FF]]&lt;30,klassen_anzahlen_5[[#This Row],[FF]]*6,IF(klassen_anzahlen_5[[#This Row],[FF]]&lt;100,klassen_anzahlen_5[[#This Row],[FF]]*4,klassen_anzahlen_5[[#This Row],[FF]]*1))</f>
        <v>0</v>
      </c>
      <c r="N692" s="3">
        <f>SUM(klassen_anzahlen_5[[#This Row],[FGa]:[FFa]])</f>
        <v>120</v>
      </c>
      <c r="O692" s="4">
        <f>klassen_anzahlen_5[[#This Row],[SUM2]]*2</f>
        <v>240</v>
      </c>
    </row>
    <row r="693" spans="1:15" x14ac:dyDescent="0.45">
      <c r="A693" s="2">
        <v>692</v>
      </c>
      <c r="B693" s="3" t="s">
        <v>1812</v>
      </c>
      <c r="C693" s="2">
        <v>0</v>
      </c>
      <c r="D693" s="2">
        <v>4</v>
      </c>
      <c r="E693" s="2">
        <v>0</v>
      </c>
      <c r="F693" s="2">
        <v>0</v>
      </c>
      <c r="G693" s="2">
        <v>0</v>
      </c>
      <c r="H693" s="3">
        <f>SUM(klassen_anzahlen_5[[#This Row],[FG]:[FF]])</f>
        <v>4</v>
      </c>
      <c r="I693" s="2">
        <f>IF(klassen_anzahlen_5[[#This Row],[FG]]&lt;30,klassen_anzahlen_5[[#This Row],[FG]]*6,IF(klassen_anzahlen_5[[#This Row],[FG]]&lt;100,klassen_anzahlen_5[[#This Row],[FG]]*4,klassen_anzahlen_5[[#This Row],[FG]]*1))</f>
        <v>0</v>
      </c>
      <c r="J693" s="2">
        <f>klassen_anzahlen_5[[#This Row],[FON]]*30</f>
        <v>120</v>
      </c>
      <c r="K693" s="2">
        <f>klassen_anzahlen_5[[#This Row],[MAN]]*20</f>
        <v>0</v>
      </c>
      <c r="L693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693" s="2">
        <f>IF(klassen_anzahlen_5[[#This Row],[FF]]&lt;30,klassen_anzahlen_5[[#This Row],[FF]]*6,IF(klassen_anzahlen_5[[#This Row],[FF]]&lt;100,klassen_anzahlen_5[[#This Row],[FF]]*4,klassen_anzahlen_5[[#This Row],[FF]]*1))</f>
        <v>0</v>
      </c>
      <c r="N693" s="3">
        <f>SUM(klassen_anzahlen_5[[#This Row],[FGa]:[FFa]])</f>
        <v>120</v>
      </c>
      <c r="O693" s="4">
        <f>klassen_anzahlen_5[[#This Row],[SUM2]]*2</f>
        <v>240</v>
      </c>
    </row>
    <row r="694" spans="1:15" x14ac:dyDescent="0.45">
      <c r="A694" s="2">
        <v>693</v>
      </c>
      <c r="B694" s="3" t="s">
        <v>1816</v>
      </c>
      <c r="C694" s="2">
        <v>0</v>
      </c>
      <c r="D694" s="2">
        <v>4</v>
      </c>
      <c r="E694" s="2">
        <v>0</v>
      </c>
      <c r="F694" s="2">
        <v>0</v>
      </c>
      <c r="G694" s="2">
        <v>0</v>
      </c>
      <c r="H694" s="3">
        <f>SUM(klassen_anzahlen_5[[#This Row],[FG]:[FF]])</f>
        <v>4</v>
      </c>
      <c r="I694" s="2">
        <f>IF(klassen_anzahlen_5[[#This Row],[FG]]&lt;30,klassen_anzahlen_5[[#This Row],[FG]]*6,IF(klassen_anzahlen_5[[#This Row],[FG]]&lt;100,klassen_anzahlen_5[[#This Row],[FG]]*4,klassen_anzahlen_5[[#This Row],[FG]]*1))</f>
        <v>0</v>
      </c>
      <c r="J694" s="2">
        <f>klassen_anzahlen_5[[#This Row],[FON]]*30</f>
        <v>120</v>
      </c>
      <c r="K694" s="2">
        <f>klassen_anzahlen_5[[#This Row],[MAN]]*20</f>
        <v>0</v>
      </c>
      <c r="L694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694" s="2">
        <f>IF(klassen_anzahlen_5[[#This Row],[FF]]&lt;30,klassen_anzahlen_5[[#This Row],[FF]]*6,IF(klassen_anzahlen_5[[#This Row],[FF]]&lt;100,klassen_anzahlen_5[[#This Row],[FF]]*4,klassen_anzahlen_5[[#This Row],[FF]]*1))</f>
        <v>0</v>
      </c>
      <c r="N694" s="3">
        <f>SUM(klassen_anzahlen_5[[#This Row],[FGa]:[FFa]])</f>
        <v>120</v>
      </c>
      <c r="O694" s="4">
        <f>klassen_anzahlen_5[[#This Row],[SUM2]]*2</f>
        <v>240</v>
      </c>
    </row>
    <row r="695" spans="1:15" x14ac:dyDescent="0.45">
      <c r="A695" s="2">
        <v>694</v>
      </c>
      <c r="B695" s="3" t="s">
        <v>1817</v>
      </c>
      <c r="C695" s="2">
        <v>0</v>
      </c>
      <c r="D695" s="2">
        <v>4</v>
      </c>
      <c r="E695" s="2">
        <v>0</v>
      </c>
      <c r="F695" s="2">
        <v>0</v>
      </c>
      <c r="G695" s="2">
        <v>0</v>
      </c>
      <c r="H695" s="3">
        <f>SUM(klassen_anzahlen_5[[#This Row],[FG]:[FF]])</f>
        <v>4</v>
      </c>
      <c r="I695" s="2">
        <f>IF(klassen_anzahlen_5[[#This Row],[FG]]&lt;30,klassen_anzahlen_5[[#This Row],[FG]]*6,IF(klassen_anzahlen_5[[#This Row],[FG]]&lt;100,klassen_anzahlen_5[[#This Row],[FG]]*4,klassen_anzahlen_5[[#This Row],[FG]]*1))</f>
        <v>0</v>
      </c>
      <c r="J695" s="2">
        <f>klassen_anzahlen_5[[#This Row],[FON]]*30</f>
        <v>120</v>
      </c>
      <c r="K695" s="2">
        <f>klassen_anzahlen_5[[#This Row],[MAN]]*20</f>
        <v>0</v>
      </c>
      <c r="L695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695" s="2">
        <f>IF(klassen_anzahlen_5[[#This Row],[FF]]&lt;30,klassen_anzahlen_5[[#This Row],[FF]]*6,IF(klassen_anzahlen_5[[#This Row],[FF]]&lt;100,klassen_anzahlen_5[[#This Row],[FF]]*4,klassen_anzahlen_5[[#This Row],[FF]]*1))</f>
        <v>0</v>
      </c>
      <c r="N695" s="3">
        <f>SUM(klassen_anzahlen_5[[#This Row],[FGa]:[FFa]])</f>
        <v>120</v>
      </c>
      <c r="O695" s="4">
        <f>klassen_anzahlen_5[[#This Row],[SUM2]]*2</f>
        <v>240</v>
      </c>
    </row>
    <row r="696" spans="1:15" x14ac:dyDescent="0.45">
      <c r="A696" s="2">
        <v>695</v>
      </c>
      <c r="B696" s="3" t="s">
        <v>1819</v>
      </c>
      <c r="C696" s="2">
        <v>0</v>
      </c>
      <c r="D696" s="2">
        <v>4</v>
      </c>
      <c r="E696" s="2">
        <v>0</v>
      </c>
      <c r="F696" s="2">
        <v>0</v>
      </c>
      <c r="G696" s="2">
        <v>0</v>
      </c>
      <c r="H696" s="3">
        <f>SUM(klassen_anzahlen_5[[#This Row],[FG]:[FF]])</f>
        <v>4</v>
      </c>
      <c r="I696" s="2">
        <f>IF(klassen_anzahlen_5[[#This Row],[FG]]&lt;30,klassen_anzahlen_5[[#This Row],[FG]]*6,IF(klassen_anzahlen_5[[#This Row],[FG]]&lt;100,klassen_anzahlen_5[[#This Row],[FG]]*4,klassen_anzahlen_5[[#This Row],[FG]]*1))</f>
        <v>0</v>
      </c>
      <c r="J696" s="2">
        <f>klassen_anzahlen_5[[#This Row],[FON]]*30</f>
        <v>120</v>
      </c>
      <c r="K696" s="2">
        <f>klassen_anzahlen_5[[#This Row],[MAN]]*20</f>
        <v>0</v>
      </c>
      <c r="L696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696" s="2">
        <f>IF(klassen_anzahlen_5[[#This Row],[FF]]&lt;30,klassen_anzahlen_5[[#This Row],[FF]]*6,IF(klassen_anzahlen_5[[#This Row],[FF]]&lt;100,klassen_anzahlen_5[[#This Row],[FF]]*4,klassen_anzahlen_5[[#This Row],[FF]]*1))</f>
        <v>0</v>
      </c>
      <c r="N696" s="3">
        <f>SUM(klassen_anzahlen_5[[#This Row],[FGa]:[FFa]])</f>
        <v>120</v>
      </c>
      <c r="O696" s="4">
        <f>klassen_anzahlen_5[[#This Row],[SUM2]]*2</f>
        <v>240</v>
      </c>
    </row>
    <row r="697" spans="1:15" x14ac:dyDescent="0.45">
      <c r="A697" s="2">
        <v>696</v>
      </c>
      <c r="B697" s="3" t="s">
        <v>1827</v>
      </c>
      <c r="C697" s="2">
        <v>0</v>
      </c>
      <c r="D697" s="2">
        <v>4</v>
      </c>
      <c r="E697" s="2">
        <v>0</v>
      </c>
      <c r="F697" s="2">
        <v>0</v>
      </c>
      <c r="G697" s="2">
        <v>0</v>
      </c>
      <c r="H697" s="3">
        <f>SUM(klassen_anzahlen_5[[#This Row],[FG]:[FF]])</f>
        <v>4</v>
      </c>
      <c r="I697" s="2">
        <f>IF(klassen_anzahlen_5[[#This Row],[FG]]&lt;30,klassen_anzahlen_5[[#This Row],[FG]]*6,IF(klassen_anzahlen_5[[#This Row],[FG]]&lt;100,klassen_anzahlen_5[[#This Row],[FG]]*4,klassen_anzahlen_5[[#This Row],[FG]]*1))</f>
        <v>0</v>
      </c>
      <c r="J697" s="2">
        <f>klassen_anzahlen_5[[#This Row],[FON]]*30</f>
        <v>120</v>
      </c>
      <c r="K697" s="2">
        <f>klassen_anzahlen_5[[#This Row],[MAN]]*20</f>
        <v>0</v>
      </c>
      <c r="L697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697" s="2">
        <f>IF(klassen_anzahlen_5[[#This Row],[FF]]&lt;30,klassen_anzahlen_5[[#This Row],[FF]]*6,IF(klassen_anzahlen_5[[#This Row],[FF]]&lt;100,klassen_anzahlen_5[[#This Row],[FF]]*4,klassen_anzahlen_5[[#This Row],[FF]]*1))</f>
        <v>0</v>
      </c>
      <c r="N697" s="3">
        <f>SUM(klassen_anzahlen_5[[#This Row],[FGa]:[FFa]])</f>
        <v>120</v>
      </c>
      <c r="O697" s="4">
        <f>klassen_anzahlen_5[[#This Row],[SUM2]]*2</f>
        <v>240</v>
      </c>
    </row>
    <row r="698" spans="1:15" x14ac:dyDescent="0.45">
      <c r="A698" s="2">
        <v>697</v>
      </c>
      <c r="B698" s="3" t="s">
        <v>1834</v>
      </c>
      <c r="C698" s="2">
        <v>0</v>
      </c>
      <c r="D698" s="2">
        <v>4</v>
      </c>
      <c r="E698" s="2">
        <v>0</v>
      </c>
      <c r="F698" s="2">
        <v>0</v>
      </c>
      <c r="G698" s="2">
        <v>0</v>
      </c>
      <c r="H698" s="3">
        <f>SUM(klassen_anzahlen_5[[#This Row],[FG]:[FF]])</f>
        <v>4</v>
      </c>
      <c r="I698" s="2">
        <f>IF(klassen_anzahlen_5[[#This Row],[FG]]&lt;30,klassen_anzahlen_5[[#This Row],[FG]]*6,IF(klassen_anzahlen_5[[#This Row],[FG]]&lt;100,klassen_anzahlen_5[[#This Row],[FG]]*4,klassen_anzahlen_5[[#This Row],[FG]]*1))</f>
        <v>0</v>
      </c>
      <c r="J698" s="2">
        <f>klassen_anzahlen_5[[#This Row],[FON]]*30</f>
        <v>120</v>
      </c>
      <c r="K698" s="2">
        <f>klassen_anzahlen_5[[#This Row],[MAN]]*20</f>
        <v>0</v>
      </c>
      <c r="L698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698" s="2">
        <f>IF(klassen_anzahlen_5[[#This Row],[FF]]&lt;30,klassen_anzahlen_5[[#This Row],[FF]]*6,IF(klassen_anzahlen_5[[#This Row],[FF]]&lt;100,klassen_anzahlen_5[[#This Row],[FF]]*4,klassen_anzahlen_5[[#This Row],[FF]]*1))</f>
        <v>0</v>
      </c>
      <c r="N698" s="3">
        <f>SUM(klassen_anzahlen_5[[#This Row],[FGa]:[FFa]])</f>
        <v>120</v>
      </c>
      <c r="O698" s="4">
        <f>klassen_anzahlen_5[[#This Row],[SUM2]]*2</f>
        <v>240</v>
      </c>
    </row>
    <row r="699" spans="1:15" x14ac:dyDescent="0.45">
      <c r="A699" s="2">
        <v>698</v>
      </c>
      <c r="B699" s="3" t="s">
        <v>1836</v>
      </c>
      <c r="C699" s="2">
        <v>0</v>
      </c>
      <c r="D699" s="2">
        <v>4</v>
      </c>
      <c r="E699" s="2">
        <v>0</v>
      </c>
      <c r="F699" s="2">
        <v>0</v>
      </c>
      <c r="G699" s="2">
        <v>0</v>
      </c>
      <c r="H699" s="3">
        <f>SUM(klassen_anzahlen_5[[#This Row],[FG]:[FF]])</f>
        <v>4</v>
      </c>
      <c r="I699" s="2">
        <f>IF(klassen_anzahlen_5[[#This Row],[FG]]&lt;30,klassen_anzahlen_5[[#This Row],[FG]]*6,IF(klassen_anzahlen_5[[#This Row],[FG]]&lt;100,klassen_anzahlen_5[[#This Row],[FG]]*4,klassen_anzahlen_5[[#This Row],[FG]]*1))</f>
        <v>0</v>
      </c>
      <c r="J699" s="2">
        <f>klassen_anzahlen_5[[#This Row],[FON]]*30</f>
        <v>120</v>
      </c>
      <c r="K699" s="2">
        <f>klassen_anzahlen_5[[#This Row],[MAN]]*20</f>
        <v>0</v>
      </c>
      <c r="L699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699" s="2">
        <f>IF(klassen_anzahlen_5[[#This Row],[FF]]&lt;30,klassen_anzahlen_5[[#This Row],[FF]]*6,IF(klassen_anzahlen_5[[#This Row],[FF]]&lt;100,klassen_anzahlen_5[[#This Row],[FF]]*4,klassen_anzahlen_5[[#This Row],[FF]]*1))</f>
        <v>0</v>
      </c>
      <c r="N699" s="3">
        <f>SUM(klassen_anzahlen_5[[#This Row],[FGa]:[FFa]])</f>
        <v>120</v>
      </c>
      <c r="O699" s="4">
        <f>klassen_anzahlen_5[[#This Row],[SUM2]]*2</f>
        <v>240</v>
      </c>
    </row>
    <row r="700" spans="1:15" x14ac:dyDescent="0.45">
      <c r="A700" s="2">
        <v>699</v>
      </c>
      <c r="B700" s="3" t="s">
        <v>1839</v>
      </c>
      <c r="C700" s="2">
        <v>0</v>
      </c>
      <c r="D700" s="2">
        <v>4</v>
      </c>
      <c r="E700" s="2">
        <v>0</v>
      </c>
      <c r="F700" s="2">
        <v>0</v>
      </c>
      <c r="G700" s="2">
        <v>0</v>
      </c>
      <c r="H700" s="3">
        <f>SUM(klassen_anzahlen_5[[#This Row],[FG]:[FF]])</f>
        <v>4</v>
      </c>
      <c r="I700" s="2">
        <f>IF(klassen_anzahlen_5[[#This Row],[FG]]&lt;30,klassen_anzahlen_5[[#This Row],[FG]]*6,IF(klassen_anzahlen_5[[#This Row],[FG]]&lt;100,klassen_anzahlen_5[[#This Row],[FG]]*4,klassen_anzahlen_5[[#This Row],[FG]]*1))</f>
        <v>0</v>
      </c>
      <c r="J700" s="2">
        <f>klassen_anzahlen_5[[#This Row],[FON]]*30</f>
        <v>120</v>
      </c>
      <c r="K700" s="2">
        <f>klassen_anzahlen_5[[#This Row],[MAN]]*20</f>
        <v>0</v>
      </c>
      <c r="L700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700" s="2">
        <f>IF(klassen_anzahlen_5[[#This Row],[FF]]&lt;30,klassen_anzahlen_5[[#This Row],[FF]]*6,IF(klassen_anzahlen_5[[#This Row],[FF]]&lt;100,klassen_anzahlen_5[[#This Row],[FF]]*4,klassen_anzahlen_5[[#This Row],[FF]]*1))</f>
        <v>0</v>
      </c>
      <c r="N700" s="3">
        <f>SUM(klassen_anzahlen_5[[#This Row],[FGa]:[FFa]])</f>
        <v>120</v>
      </c>
      <c r="O700" s="4">
        <f>klassen_anzahlen_5[[#This Row],[SUM2]]*2</f>
        <v>240</v>
      </c>
    </row>
    <row r="701" spans="1:15" x14ac:dyDescent="0.45">
      <c r="A701" s="2">
        <v>700</v>
      </c>
      <c r="B701" s="3" t="s">
        <v>1840</v>
      </c>
      <c r="C701" s="2">
        <v>0</v>
      </c>
      <c r="D701" s="2">
        <v>4</v>
      </c>
      <c r="E701" s="2">
        <v>0</v>
      </c>
      <c r="F701" s="2">
        <v>0</v>
      </c>
      <c r="G701" s="2">
        <v>0</v>
      </c>
      <c r="H701" s="3">
        <f>SUM(klassen_anzahlen_5[[#This Row],[FG]:[FF]])</f>
        <v>4</v>
      </c>
      <c r="I701" s="2">
        <f>IF(klassen_anzahlen_5[[#This Row],[FG]]&lt;30,klassen_anzahlen_5[[#This Row],[FG]]*6,IF(klassen_anzahlen_5[[#This Row],[FG]]&lt;100,klassen_anzahlen_5[[#This Row],[FG]]*4,klassen_anzahlen_5[[#This Row],[FG]]*1))</f>
        <v>0</v>
      </c>
      <c r="J701" s="2">
        <f>klassen_anzahlen_5[[#This Row],[FON]]*30</f>
        <v>120</v>
      </c>
      <c r="K701" s="2">
        <f>klassen_anzahlen_5[[#This Row],[MAN]]*20</f>
        <v>0</v>
      </c>
      <c r="L701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701" s="2">
        <f>IF(klassen_anzahlen_5[[#This Row],[FF]]&lt;30,klassen_anzahlen_5[[#This Row],[FF]]*6,IF(klassen_anzahlen_5[[#This Row],[FF]]&lt;100,klassen_anzahlen_5[[#This Row],[FF]]*4,klassen_anzahlen_5[[#This Row],[FF]]*1))</f>
        <v>0</v>
      </c>
      <c r="N701" s="3">
        <f>SUM(klassen_anzahlen_5[[#This Row],[FGa]:[FFa]])</f>
        <v>120</v>
      </c>
      <c r="O701" s="4">
        <f>klassen_anzahlen_5[[#This Row],[SUM2]]*2</f>
        <v>240</v>
      </c>
    </row>
    <row r="702" spans="1:15" x14ac:dyDescent="0.45">
      <c r="A702" s="2">
        <v>701</v>
      </c>
      <c r="B702" s="3" t="s">
        <v>1843</v>
      </c>
      <c r="C702" s="2">
        <v>0</v>
      </c>
      <c r="D702" s="2">
        <v>4</v>
      </c>
      <c r="E702" s="2">
        <v>0</v>
      </c>
      <c r="F702" s="2">
        <v>0</v>
      </c>
      <c r="G702" s="2">
        <v>0</v>
      </c>
      <c r="H702" s="3">
        <f>SUM(klassen_anzahlen_5[[#This Row],[FG]:[FF]])</f>
        <v>4</v>
      </c>
      <c r="I702" s="2">
        <f>IF(klassen_anzahlen_5[[#This Row],[FG]]&lt;30,klassen_anzahlen_5[[#This Row],[FG]]*6,IF(klassen_anzahlen_5[[#This Row],[FG]]&lt;100,klassen_anzahlen_5[[#This Row],[FG]]*4,klassen_anzahlen_5[[#This Row],[FG]]*1))</f>
        <v>0</v>
      </c>
      <c r="J702" s="2">
        <f>klassen_anzahlen_5[[#This Row],[FON]]*30</f>
        <v>120</v>
      </c>
      <c r="K702" s="2">
        <f>klassen_anzahlen_5[[#This Row],[MAN]]*20</f>
        <v>0</v>
      </c>
      <c r="L702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702" s="2">
        <f>IF(klassen_anzahlen_5[[#This Row],[FF]]&lt;30,klassen_anzahlen_5[[#This Row],[FF]]*6,IF(klassen_anzahlen_5[[#This Row],[FF]]&lt;100,klassen_anzahlen_5[[#This Row],[FF]]*4,klassen_anzahlen_5[[#This Row],[FF]]*1))</f>
        <v>0</v>
      </c>
      <c r="N702" s="3">
        <f>SUM(klassen_anzahlen_5[[#This Row],[FGa]:[FFa]])</f>
        <v>120</v>
      </c>
      <c r="O702" s="4">
        <f>klassen_anzahlen_5[[#This Row],[SUM2]]*2</f>
        <v>240</v>
      </c>
    </row>
    <row r="703" spans="1:15" x14ac:dyDescent="0.45">
      <c r="A703" s="2">
        <v>702</v>
      </c>
      <c r="B703" s="3" t="s">
        <v>1844</v>
      </c>
      <c r="C703" s="2">
        <v>0</v>
      </c>
      <c r="D703" s="2">
        <v>4</v>
      </c>
      <c r="E703" s="2">
        <v>0</v>
      </c>
      <c r="F703" s="2">
        <v>0</v>
      </c>
      <c r="G703" s="2">
        <v>0</v>
      </c>
      <c r="H703" s="3">
        <f>SUM(klassen_anzahlen_5[[#This Row],[FG]:[FF]])</f>
        <v>4</v>
      </c>
      <c r="I703" s="2">
        <f>IF(klassen_anzahlen_5[[#This Row],[FG]]&lt;30,klassen_anzahlen_5[[#This Row],[FG]]*6,IF(klassen_anzahlen_5[[#This Row],[FG]]&lt;100,klassen_anzahlen_5[[#This Row],[FG]]*4,klassen_anzahlen_5[[#This Row],[FG]]*1))</f>
        <v>0</v>
      </c>
      <c r="J703" s="2">
        <f>klassen_anzahlen_5[[#This Row],[FON]]*30</f>
        <v>120</v>
      </c>
      <c r="K703" s="2">
        <f>klassen_anzahlen_5[[#This Row],[MAN]]*20</f>
        <v>0</v>
      </c>
      <c r="L703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703" s="2">
        <f>IF(klassen_anzahlen_5[[#This Row],[FF]]&lt;30,klassen_anzahlen_5[[#This Row],[FF]]*6,IF(klassen_anzahlen_5[[#This Row],[FF]]&lt;100,klassen_anzahlen_5[[#This Row],[FF]]*4,klassen_anzahlen_5[[#This Row],[FF]]*1))</f>
        <v>0</v>
      </c>
      <c r="N703" s="3">
        <f>SUM(klassen_anzahlen_5[[#This Row],[FGa]:[FFa]])</f>
        <v>120</v>
      </c>
      <c r="O703" s="4">
        <f>klassen_anzahlen_5[[#This Row],[SUM2]]*2</f>
        <v>240</v>
      </c>
    </row>
    <row r="704" spans="1:15" x14ac:dyDescent="0.45">
      <c r="A704" s="2">
        <v>703</v>
      </c>
      <c r="B704" s="3" t="s">
        <v>1848</v>
      </c>
      <c r="C704" s="2">
        <v>0</v>
      </c>
      <c r="D704" s="2">
        <v>4</v>
      </c>
      <c r="E704" s="2">
        <v>0</v>
      </c>
      <c r="F704" s="2">
        <v>0</v>
      </c>
      <c r="G704" s="2">
        <v>0</v>
      </c>
      <c r="H704" s="3">
        <f>SUM(klassen_anzahlen_5[[#This Row],[FG]:[FF]])</f>
        <v>4</v>
      </c>
      <c r="I704" s="2">
        <f>IF(klassen_anzahlen_5[[#This Row],[FG]]&lt;30,klassen_anzahlen_5[[#This Row],[FG]]*6,IF(klassen_anzahlen_5[[#This Row],[FG]]&lt;100,klassen_anzahlen_5[[#This Row],[FG]]*4,klassen_anzahlen_5[[#This Row],[FG]]*1))</f>
        <v>0</v>
      </c>
      <c r="J704" s="2">
        <f>klassen_anzahlen_5[[#This Row],[FON]]*30</f>
        <v>120</v>
      </c>
      <c r="K704" s="2">
        <f>klassen_anzahlen_5[[#This Row],[MAN]]*20</f>
        <v>0</v>
      </c>
      <c r="L704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704" s="2">
        <f>IF(klassen_anzahlen_5[[#This Row],[FF]]&lt;30,klassen_anzahlen_5[[#This Row],[FF]]*6,IF(klassen_anzahlen_5[[#This Row],[FF]]&lt;100,klassen_anzahlen_5[[#This Row],[FF]]*4,klassen_anzahlen_5[[#This Row],[FF]]*1))</f>
        <v>0</v>
      </c>
      <c r="N704" s="3">
        <f>SUM(klassen_anzahlen_5[[#This Row],[FGa]:[FFa]])</f>
        <v>120</v>
      </c>
      <c r="O704" s="4">
        <f>klassen_anzahlen_5[[#This Row],[SUM2]]*2</f>
        <v>240</v>
      </c>
    </row>
    <row r="705" spans="1:15" x14ac:dyDescent="0.45">
      <c r="A705" s="2">
        <v>704</v>
      </c>
      <c r="B705" s="3" t="s">
        <v>1849</v>
      </c>
      <c r="C705" s="2">
        <v>0</v>
      </c>
      <c r="D705" s="2">
        <v>4</v>
      </c>
      <c r="E705" s="2">
        <v>0</v>
      </c>
      <c r="F705" s="2">
        <v>0</v>
      </c>
      <c r="G705" s="2">
        <v>0</v>
      </c>
      <c r="H705" s="3">
        <f>SUM(klassen_anzahlen_5[[#This Row],[FG]:[FF]])</f>
        <v>4</v>
      </c>
      <c r="I705" s="2">
        <f>IF(klassen_anzahlen_5[[#This Row],[FG]]&lt;30,klassen_anzahlen_5[[#This Row],[FG]]*6,IF(klassen_anzahlen_5[[#This Row],[FG]]&lt;100,klassen_anzahlen_5[[#This Row],[FG]]*4,klassen_anzahlen_5[[#This Row],[FG]]*1))</f>
        <v>0</v>
      </c>
      <c r="J705" s="2">
        <f>klassen_anzahlen_5[[#This Row],[FON]]*30</f>
        <v>120</v>
      </c>
      <c r="K705" s="2">
        <f>klassen_anzahlen_5[[#This Row],[MAN]]*20</f>
        <v>0</v>
      </c>
      <c r="L705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705" s="2">
        <f>IF(klassen_anzahlen_5[[#This Row],[FF]]&lt;30,klassen_anzahlen_5[[#This Row],[FF]]*6,IF(klassen_anzahlen_5[[#This Row],[FF]]&lt;100,klassen_anzahlen_5[[#This Row],[FF]]*4,klassen_anzahlen_5[[#This Row],[FF]]*1))</f>
        <v>0</v>
      </c>
      <c r="N705" s="3">
        <f>SUM(klassen_anzahlen_5[[#This Row],[FGa]:[FFa]])</f>
        <v>120</v>
      </c>
      <c r="O705" s="4">
        <f>klassen_anzahlen_5[[#This Row],[SUM2]]*2</f>
        <v>240</v>
      </c>
    </row>
    <row r="706" spans="1:15" x14ac:dyDescent="0.45">
      <c r="A706" s="2">
        <v>705</v>
      </c>
      <c r="B706" s="3" t="s">
        <v>1850</v>
      </c>
      <c r="C706" s="2">
        <v>0</v>
      </c>
      <c r="D706" s="2">
        <v>4</v>
      </c>
      <c r="E706" s="2">
        <v>0</v>
      </c>
      <c r="F706" s="2">
        <v>0</v>
      </c>
      <c r="G706" s="2">
        <v>0</v>
      </c>
      <c r="H706" s="3">
        <f>SUM(klassen_anzahlen_5[[#This Row],[FG]:[FF]])</f>
        <v>4</v>
      </c>
      <c r="I706" s="2">
        <f>IF(klassen_anzahlen_5[[#This Row],[FG]]&lt;30,klassen_anzahlen_5[[#This Row],[FG]]*6,IF(klassen_anzahlen_5[[#This Row],[FG]]&lt;100,klassen_anzahlen_5[[#This Row],[FG]]*4,klassen_anzahlen_5[[#This Row],[FG]]*1))</f>
        <v>0</v>
      </c>
      <c r="J706" s="2">
        <f>klassen_anzahlen_5[[#This Row],[FON]]*30</f>
        <v>120</v>
      </c>
      <c r="K706" s="2">
        <f>klassen_anzahlen_5[[#This Row],[MAN]]*20</f>
        <v>0</v>
      </c>
      <c r="L706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706" s="2">
        <f>IF(klassen_anzahlen_5[[#This Row],[FF]]&lt;30,klassen_anzahlen_5[[#This Row],[FF]]*6,IF(klassen_anzahlen_5[[#This Row],[FF]]&lt;100,klassen_anzahlen_5[[#This Row],[FF]]*4,klassen_anzahlen_5[[#This Row],[FF]]*1))</f>
        <v>0</v>
      </c>
      <c r="N706" s="3">
        <f>SUM(klassen_anzahlen_5[[#This Row],[FGa]:[FFa]])</f>
        <v>120</v>
      </c>
      <c r="O706" s="4">
        <f>klassen_anzahlen_5[[#This Row],[SUM2]]*2</f>
        <v>240</v>
      </c>
    </row>
    <row r="707" spans="1:15" x14ac:dyDescent="0.45">
      <c r="A707" s="2">
        <v>706</v>
      </c>
      <c r="B707" s="3" t="s">
        <v>1857</v>
      </c>
      <c r="C707" s="2">
        <v>0</v>
      </c>
      <c r="D707" s="2">
        <v>4</v>
      </c>
      <c r="E707" s="2">
        <v>0</v>
      </c>
      <c r="F707" s="2">
        <v>0</v>
      </c>
      <c r="G707" s="2">
        <v>0</v>
      </c>
      <c r="H707" s="3">
        <f>SUM(klassen_anzahlen_5[[#This Row],[FG]:[FF]])</f>
        <v>4</v>
      </c>
      <c r="I707" s="2">
        <f>IF(klassen_anzahlen_5[[#This Row],[FG]]&lt;30,klassen_anzahlen_5[[#This Row],[FG]]*6,IF(klassen_anzahlen_5[[#This Row],[FG]]&lt;100,klassen_anzahlen_5[[#This Row],[FG]]*4,klassen_anzahlen_5[[#This Row],[FG]]*1))</f>
        <v>0</v>
      </c>
      <c r="J707" s="2">
        <f>klassen_anzahlen_5[[#This Row],[FON]]*30</f>
        <v>120</v>
      </c>
      <c r="K707" s="2">
        <f>klassen_anzahlen_5[[#This Row],[MAN]]*20</f>
        <v>0</v>
      </c>
      <c r="L707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707" s="2">
        <f>IF(klassen_anzahlen_5[[#This Row],[FF]]&lt;30,klassen_anzahlen_5[[#This Row],[FF]]*6,IF(klassen_anzahlen_5[[#This Row],[FF]]&lt;100,klassen_anzahlen_5[[#This Row],[FF]]*4,klassen_anzahlen_5[[#This Row],[FF]]*1))</f>
        <v>0</v>
      </c>
      <c r="N707" s="3">
        <f>SUM(klassen_anzahlen_5[[#This Row],[FGa]:[FFa]])</f>
        <v>120</v>
      </c>
      <c r="O707" s="4">
        <f>klassen_anzahlen_5[[#This Row],[SUM2]]*2</f>
        <v>240</v>
      </c>
    </row>
    <row r="708" spans="1:15" x14ac:dyDescent="0.45">
      <c r="A708" s="2">
        <v>707</v>
      </c>
      <c r="B708" s="3" t="s">
        <v>1859</v>
      </c>
      <c r="C708" s="2">
        <v>0</v>
      </c>
      <c r="D708" s="2">
        <v>4</v>
      </c>
      <c r="E708" s="2">
        <v>0</v>
      </c>
      <c r="F708" s="2">
        <v>0</v>
      </c>
      <c r="G708" s="2">
        <v>0</v>
      </c>
      <c r="H708" s="3">
        <f>SUM(klassen_anzahlen_5[[#This Row],[FG]:[FF]])</f>
        <v>4</v>
      </c>
      <c r="I708" s="2">
        <f>IF(klassen_anzahlen_5[[#This Row],[FG]]&lt;30,klassen_anzahlen_5[[#This Row],[FG]]*6,IF(klassen_anzahlen_5[[#This Row],[FG]]&lt;100,klassen_anzahlen_5[[#This Row],[FG]]*4,klassen_anzahlen_5[[#This Row],[FG]]*1))</f>
        <v>0</v>
      </c>
      <c r="J708" s="2">
        <f>klassen_anzahlen_5[[#This Row],[FON]]*30</f>
        <v>120</v>
      </c>
      <c r="K708" s="2">
        <f>klassen_anzahlen_5[[#This Row],[MAN]]*20</f>
        <v>0</v>
      </c>
      <c r="L708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708" s="2">
        <f>IF(klassen_anzahlen_5[[#This Row],[FF]]&lt;30,klassen_anzahlen_5[[#This Row],[FF]]*6,IF(klassen_anzahlen_5[[#This Row],[FF]]&lt;100,klassen_anzahlen_5[[#This Row],[FF]]*4,klassen_anzahlen_5[[#This Row],[FF]]*1))</f>
        <v>0</v>
      </c>
      <c r="N708" s="3">
        <f>SUM(klassen_anzahlen_5[[#This Row],[FGa]:[FFa]])</f>
        <v>120</v>
      </c>
      <c r="O708" s="4">
        <f>klassen_anzahlen_5[[#This Row],[SUM2]]*2</f>
        <v>240</v>
      </c>
    </row>
    <row r="709" spans="1:15" x14ac:dyDescent="0.45">
      <c r="A709" s="2">
        <v>708</v>
      </c>
      <c r="B709" s="3" t="s">
        <v>1860</v>
      </c>
      <c r="C709" s="2">
        <v>0</v>
      </c>
      <c r="D709" s="2">
        <v>4</v>
      </c>
      <c r="E709" s="2">
        <v>0</v>
      </c>
      <c r="F709" s="2">
        <v>0</v>
      </c>
      <c r="G709" s="2">
        <v>0</v>
      </c>
      <c r="H709" s="3">
        <f>SUM(klassen_anzahlen_5[[#This Row],[FG]:[FF]])</f>
        <v>4</v>
      </c>
      <c r="I709" s="2">
        <f>IF(klassen_anzahlen_5[[#This Row],[FG]]&lt;30,klassen_anzahlen_5[[#This Row],[FG]]*6,IF(klassen_anzahlen_5[[#This Row],[FG]]&lt;100,klassen_anzahlen_5[[#This Row],[FG]]*4,klassen_anzahlen_5[[#This Row],[FG]]*1))</f>
        <v>0</v>
      </c>
      <c r="J709" s="2">
        <f>klassen_anzahlen_5[[#This Row],[FON]]*30</f>
        <v>120</v>
      </c>
      <c r="K709" s="2">
        <f>klassen_anzahlen_5[[#This Row],[MAN]]*20</f>
        <v>0</v>
      </c>
      <c r="L709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709" s="2">
        <f>IF(klassen_anzahlen_5[[#This Row],[FF]]&lt;30,klassen_anzahlen_5[[#This Row],[FF]]*6,IF(klassen_anzahlen_5[[#This Row],[FF]]&lt;100,klassen_anzahlen_5[[#This Row],[FF]]*4,klassen_anzahlen_5[[#This Row],[FF]]*1))</f>
        <v>0</v>
      </c>
      <c r="N709" s="3">
        <f>SUM(klassen_anzahlen_5[[#This Row],[FGa]:[FFa]])</f>
        <v>120</v>
      </c>
      <c r="O709" s="4">
        <f>klassen_anzahlen_5[[#This Row],[SUM2]]*2</f>
        <v>240</v>
      </c>
    </row>
    <row r="710" spans="1:15" x14ac:dyDescent="0.45">
      <c r="A710" s="2">
        <v>709</v>
      </c>
      <c r="B710" s="3" t="s">
        <v>1862</v>
      </c>
      <c r="C710" s="2">
        <v>0</v>
      </c>
      <c r="D710" s="2">
        <v>4</v>
      </c>
      <c r="E710" s="2">
        <v>0</v>
      </c>
      <c r="F710" s="2">
        <v>0</v>
      </c>
      <c r="G710" s="2">
        <v>0</v>
      </c>
      <c r="H710" s="3">
        <f>SUM(klassen_anzahlen_5[[#This Row],[FG]:[FF]])</f>
        <v>4</v>
      </c>
      <c r="I710" s="2">
        <f>IF(klassen_anzahlen_5[[#This Row],[FG]]&lt;30,klassen_anzahlen_5[[#This Row],[FG]]*6,IF(klassen_anzahlen_5[[#This Row],[FG]]&lt;100,klassen_anzahlen_5[[#This Row],[FG]]*4,klassen_anzahlen_5[[#This Row],[FG]]*1))</f>
        <v>0</v>
      </c>
      <c r="J710" s="2">
        <f>klassen_anzahlen_5[[#This Row],[FON]]*30</f>
        <v>120</v>
      </c>
      <c r="K710" s="2">
        <f>klassen_anzahlen_5[[#This Row],[MAN]]*20</f>
        <v>0</v>
      </c>
      <c r="L710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710" s="2">
        <f>IF(klassen_anzahlen_5[[#This Row],[FF]]&lt;30,klassen_anzahlen_5[[#This Row],[FF]]*6,IF(klassen_anzahlen_5[[#This Row],[FF]]&lt;100,klassen_anzahlen_5[[#This Row],[FF]]*4,klassen_anzahlen_5[[#This Row],[FF]]*1))</f>
        <v>0</v>
      </c>
      <c r="N710" s="3">
        <f>SUM(klassen_anzahlen_5[[#This Row],[FGa]:[FFa]])</f>
        <v>120</v>
      </c>
      <c r="O710" s="4">
        <f>klassen_anzahlen_5[[#This Row],[SUM2]]*2</f>
        <v>240</v>
      </c>
    </row>
    <row r="711" spans="1:15" x14ac:dyDescent="0.45">
      <c r="A711" s="2">
        <v>710</v>
      </c>
      <c r="B711" s="3" t="s">
        <v>1867</v>
      </c>
      <c r="C711" s="2">
        <v>0</v>
      </c>
      <c r="D711" s="2">
        <v>4</v>
      </c>
      <c r="E711" s="2">
        <v>0</v>
      </c>
      <c r="F711" s="2">
        <v>0</v>
      </c>
      <c r="G711" s="2">
        <v>0</v>
      </c>
      <c r="H711" s="3">
        <f>SUM(klassen_anzahlen_5[[#This Row],[FG]:[FF]])</f>
        <v>4</v>
      </c>
      <c r="I711" s="2">
        <f>IF(klassen_anzahlen_5[[#This Row],[FG]]&lt;30,klassen_anzahlen_5[[#This Row],[FG]]*6,IF(klassen_anzahlen_5[[#This Row],[FG]]&lt;100,klassen_anzahlen_5[[#This Row],[FG]]*4,klassen_anzahlen_5[[#This Row],[FG]]*1))</f>
        <v>0</v>
      </c>
      <c r="J711" s="2">
        <f>klassen_anzahlen_5[[#This Row],[FON]]*30</f>
        <v>120</v>
      </c>
      <c r="K711" s="2">
        <f>klassen_anzahlen_5[[#This Row],[MAN]]*20</f>
        <v>0</v>
      </c>
      <c r="L711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711" s="2">
        <f>IF(klassen_anzahlen_5[[#This Row],[FF]]&lt;30,klassen_anzahlen_5[[#This Row],[FF]]*6,IF(klassen_anzahlen_5[[#This Row],[FF]]&lt;100,klassen_anzahlen_5[[#This Row],[FF]]*4,klassen_anzahlen_5[[#This Row],[FF]]*1))</f>
        <v>0</v>
      </c>
      <c r="N711" s="3">
        <f>SUM(klassen_anzahlen_5[[#This Row],[FGa]:[FFa]])</f>
        <v>120</v>
      </c>
      <c r="O711" s="4">
        <f>klassen_anzahlen_5[[#This Row],[SUM2]]*2</f>
        <v>240</v>
      </c>
    </row>
    <row r="712" spans="1:15" x14ac:dyDescent="0.45">
      <c r="A712" s="2">
        <v>711</v>
      </c>
      <c r="B712" s="3" t="s">
        <v>1868</v>
      </c>
      <c r="C712" s="2">
        <v>0</v>
      </c>
      <c r="D712" s="2">
        <v>4</v>
      </c>
      <c r="E712" s="2">
        <v>0</v>
      </c>
      <c r="F712" s="2">
        <v>0</v>
      </c>
      <c r="G712" s="2">
        <v>0</v>
      </c>
      <c r="H712" s="3">
        <f>SUM(klassen_anzahlen_5[[#This Row],[FG]:[FF]])</f>
        <v>4</v>
      </c>
      <c r="I712" s="2">
        <f>IF(klassen_anzahlen_5[[#This Row],[FG]]&lt;30,klassen_anzahlen_5[[#This Row],[FG]]*6,IF(klassen_anzahlen_5[[#This Row],[FG]]&lt;100,klassen_anzahlen_5[[#This Row],[FG]]*4,klassen_anzahlen_5[[#This Row],[FG]]*1))</f>
        <v>0</v>
      </c>
      <c r="J712" s="2">
        <f>klassen_anzahlen_5[[#This Row],[FON]]*30</f>
        <v>120</v>
      </c>
      <c r="K712" s="2">
        <f>klassen_anzahlen_5[[#This Row],[MAN]]*20</f>
        <v>0</v>
      </c>
      <c r="L712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712" s="2">
        <f>IF(klassen_anzahlen_5[[#This Row],[FF]]&lt;30,klassen_anzahlen_5[[#This Row],[FF]]*6,IF(klassen_anzahlen_5[[#This Row],[FF]]&lt;100,klassen_anzahlen_5[[#This Row],[FF]]*4,klassen_anzahlen_5[[#This Row],[FF]]*1))</f>
        <v>0</v>
      </c>
      <c r="N712" s="3">
        <f>SUM(klassen_anzahlen_5[[#This Row],[FGa]:[FFa]])</f>
        <v>120</v>
      </c>
      <c r="O712" s="4">
        <f>klassen_anzahlen_5[[#This Row],[SUM2]]*2</f>
        <v>240</v>
      </c>
    </row>
    <row r="713" spans="1:15" x14ac:dyDescent="0.45">
      <c r="A713" s="2">
        <v>712</v>
      </c>
      <c r="B713" s="3" t="s">
        <v>1870</v>
      </c>
      <c r="C713" s="2">
        <v>0</v>
      </c>
      <c r="D713" s="2">
        <v>4</v>
      </c>
      <c r="E713" s="2">
        <v>0</v>
      </c>
      <c r="F713" s="2">
        <v>0</v>
      </c>
      <c r="G713" s="2">
        <v>0</v>
      </c>
      <c r="H713" s="3">
        <f>SUM(klassen_anzahlen_5[[#This Row],[FG]:[FF]])</f>
        <v>4</v>
      </c>
      <c r="I713" s="2">
        <f>IF(klassen_anzahlen_5[[#This Row],[FG]]&lt;30,klassen_anzahlen_5[[#This Row],[FG]]*6,IF(klassen_anzahlen_5[[#This Row],[FG]]&lt;100,klassen_anzahlen_5[[#This Row],[FG]]*4,klassen_anzahlen_5[[#This Row],[FG]]*1))</f>
        <v>0</v>
      </c>
      <c r="J713" s="2">
        <f>klassen_anzahlen_5[[#This Row],[FON]]*30</f>
        <v>120</v>
      </c>
      <c r="K713" s="2">
        <f>klassen_anzahlen_5[[#This Row],[MAN]]*20</f>
        <v>0</v>
      </c>
      <c r="L713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713" s="2">
        <f>IF(klassen_anzahlen_5[[#This Row],[FF]]&lt;30,klassen_anzahlen_5[[#This Row],[FF]]*6,IF(klassen_anzahlen_5[[#This Row],[FF]]&lt;100,klassen_anzahlen_5[[#This Row],[FF]]*4,klassen_anzahlen_5[[#This Row],[FF]]*1))</f>
        <v>0</v>
      </c>
      <c r="N713" s="3">
        <f>SUM(klassen_anzahlen_5[[#This Row],[FGa]:[FFa]])</f>
        <v>120</v>
      </c>
      <c r="O713" s="4">
        <f>klassen_anzahlen_5[[#This Row],[SUM2]]*2</f>
        <v>240</v>
      </c>
    </row>
    <row r="714" spans="1:15" x14ac:dyDescent="0.45">
      <c r="A714" s="2">
        <v>713</v>
      </c>
      <c r="B714" s="3" t="s">
        <v>1873</v>
      </c>
      <c r="C714" s="2">
        <v>0</v>
      </c>
      <c r="D714" s="2">
        <v>4</v>
      </c>
      <c r="E714" s="2">
        <v>0</v>
      </c>
      <c r="F714" s="2">
        <v>0</v>
      </c>
      <c r="G714" s="2">
        <v>0</v>
      </c>
      <c r="H714" s="3">
        <f>SUM(klassen_anzahlen_5[[#This Row],[FG]:[FF]])</f>
        <v>4</v>
      </c>
      <c r="I714" s="2">
        <f>IF(klassen_anzahlen_5[[#This Row],[FG]]&lt;30,klassen_anzahlen_5[[#This Row],[FG]]*6,IF(klassen_anzahlen_5[[#This Row],[FG]]&lt;100,klassen_anzahlen_5[[#This Row],[FG]]*4,klassen_anzahlen_5[[#This Row],[FG]]*1))</f>
        <v>0</v>
      </c>
      <c r="J714" s="2">
        <f>klassen_anzahlen_5[[#This Row],[FON]]*30</f>
        <v>120</v>
      </c>
      <c r="K714" s="2">
        <f>klassen_anzahlen_5[[#This Row],[MAN]]*20</f>
        <v>0</v>
      </c>
      <c r="L714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714" s="2">
        <f>IF(klassen_anzahlen_5[[#This Row],[FF]]&lt;30,klassen_anzahlen_5[[#This Row],[FF]]*6,IF(klassen_anzahlen_5[[#This Row],[FF]]&lt;100,klassen_anzahlen_5[[#This Row],[FF]]*4,klassen_anzahlen_5[[#This Row],[FF]]*1))</f>
        <v>0</v>
      </c>
      <c r="N714" s="3">
        <f>SUM(klassen_anzahlen_5[[#This Row],[FGa]:[FFa]])</f>
        <v>120</v>
      </c>
      <c r="O714" s="4">
        <f>klassen_anzahlen_5[[#This Row],[SUM2]]*2</f>
        <v>240</v>
      </c>
    </row>
    <row r="715" spans="1:15" x14ac:dyDescent="0.45">
      <c r="A715" s="2">
        <v>714</v>
      </c>
      <c r="B715" s="3" t="s">
        <v>1876</v>
      </c>
      <c r="C715" s="2">
        <v>0</v>
      </c>
      <c r="D715" s="2">
        <v>4</v>
      </c>
      <c r="E715" s="2">
        <v>0</v>
      </c>
      <c r="F715" s="2">
        <v>0</v>
      </c>
      <c r="G715" s="2">
        <v>0</v>
      </c>
      <c r="H715" s="3">
        <f>SUM(klassen_anzahlen_5[[#This Row],[FG]:[FF]])</f>
        <v>4</v>
      </c>
      <c r="I715" s="2">
        <f>IF(klassen_anzahlen_5[[#This Row],[FG]]&lt;30,klassen_anzahlen_5[[#This Row],[FG]]*6,IF(klassen_anzahlen_5[[#This Row],[FG]]&lt;100,klassen_anzahlen_5[[#This Row],[FG]]*4,klassen_anzahlen_5[[#This Row],[FG]]*1))</f>
        <v>0</v>
      </c>
      <c r="J715" s="2">
        <f>klassen_anzahlen_5[[#This Row],[FON]]*30</f>
        <v>120</v>
      </c>
      <c r="K715" s="2">
        <f>klassen_anzahlen_5[[#This Row],[MAN]]*20</f>
        <v>0</v>
      </c>
      <c r="L715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715" s="2">
        <f>IF(klassen_anzahlen_5[[#This Row],[FF]]&lt;30,klassen_anzahlen_5[[#This Row],[FF]]*6,IF(klassen_anzahlen_5[[#This Row],[FF]]&lt;100,klassen_anzahlen_5[[#This Row],[FF]]*4,klassen_anzahlen_5[[#This Row],[FF]]*1))</f>
        <v>0</v>
      </c>
      <c r="N715" s="3">
        <f>SUM(klassen_anzahlen_5[[#This Row],[FGa]:[FFa]])</f>
        <v>120</v>
      </c>
      <c r="O715" s="4">
        <f>klassen_anzahlen_5[[#This Row],[SUM2]]*2</f>
        <v>240</v>
      </c>
    </row>
    <row r="716" spans="1:15" x14ac:dyDescent="0.45">
      <c r="A716" s="2">
        <v>715</v>
      </c>
      <c r="B716" s="3" t="s">
        <v>1879</v>
      </c>
      <c r="C716" s="2">
        <v>0</v>
      </c>
      <c r="D716" s="2">
        <v>4</v>
      </c>
      <c r="E716" s="2">
        <v>0</v>
      </c>
      <c r="F716" s="2">
        <v>0</v>
      </c>
      <c r="G716" s="2">
        <v>0</v>
      </c>
      <c r="H716" s="3">
        <f>SUM(klassen_anzahlen_5[[#This Row],[FG]:[FF]])</f>
        <v>4</v>
      </c>
      <c r="I716" s="2">
        <f>IF(klassen_anzahlen_5[[#This Row],[FG]]&lt;30,klassen_anzahlen_5[[#This Row],[FG]]*6,IF(klassen_anzahlen_5[[#This Row],[FG]]&lt;100,klassen_anzahlen_5[[#This Row],[FG]]*4,klassen_anzahlen_5[[#This Row],[FG]]*1))</f>
        <v>0</v>
      </c>
      <c r="J716" s="2">
        <f>klassen_anzahlen_5[[#This Row],[FON]]*30</f>
        <v>120</v>
      </c>
      <c r="K716" s="2">
        <f>klassen_anzahlen_5[[#This Row],[MAN]]*20</f>
        <v>0</v>
      </c>
      <c r="L716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716" s="2">
        <f>IF(klassen_anzahlen_5[[#This Row],[FF]]&lt;30,klassen_anzahlen_5[[#This Row],[FF]]*6,IF(klassen_anzahlen_5[[#This Row],[FF]]&lt;100,klassen_anzahlen_5[[#This Row],[FF]]*4,klassen_anzahlen_5[[#This Row],[FF]]*1))</f>
        <v>0</v>
      </c>
      <c r="N716" s="3">
        <f>SUM(klassen_anzahlen_5[[#This Row],[FGa]:[FFa]])</f>
        <v>120</v>
      </c>
      <c r="O716" s="4">
        <f>klassen_anzahlen_5[[#This Row],[SUM2]]*2</f>
        <v>240</v>
      </c>
    </row>
    <row r="717" spans="1:15" x14ac:dyDescent="0.45">
      <c r="A717" s="2">
        <v>716</v>
      </c>
      <c r="B717" s="3" t="s">
        <v>1880</v>
      </c>
      <c r="C717" s="2">
        <v>0</v>
      </c>
      <c r="D717" s="2">
        <v>4</v>
      </c>
      <c r="E717" s="2">
        <v>0</v>
      </c>
      <c r="F717" s="2">
        <v>0</v>
      </c>
      <c r="G717" s="2">
        <v>0</v>
      </c>
      <c r="H717" s="3">
        <f>SUM(klassen_anzahlen_5[[#This Row],[FG]:[FF]])</f>
        <v>4</v>
      </c>
      <c r="I717" s="2">
        <f>IF(klassen_anzahlen_5[[#This Row],[FG]]&lt;30,klassen_anzahlen_5[[#This Row],[FG]]*6,IF(klassen_anzahlen_5[[#This Row],[FG]]&lt;100,klassen_anzahlen_5[[#This Row],[FG]]*4,klassen_anzahlen_5[[#This Row],[FG]]*1))</f>
        <v>0</v>
      </c>
      <c r="J717" s="2">
        <f>klassen_anzahlen_5[[#This Row],[FON]]*30</f>
        <v>120</v>
      </c>
      <c r="K717" s="2">
        <f>klassen_anzahlen_5[[#This Row],[MAN]]*20</f>
        <v>0</v>
      </c>
      <c r="L717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717" s="2">
        <f>IF(klassen_anzahlen_5[[#This Row],[FF]]&lt;30,klassen_anzahlen_5[[#This Row],[FF]]*6,IF(klassen_anzahlen_5[[#This Row],[FF]]&lt;100,klassen_anzahlen_5[[#This Row],[FF]]*4,klassen_anzahlen_5[[#This Row],[FF]]*1))</f>
        <v>0</v>
      </c>
      <c r="N717" s="3">
        <f>SUM(klassen_anzahlen_5[[#This Row],[FGa]:[FFa]])</f>
        <v>120</v>
      </c>
      <c r="O717" s="4">
        <f>klassen_anzahlen_5[[#This Row],[SUM2]]*2</f>
        <v>240</v>
      </c>
    </row>
    <row r="718" spans="1:15" x14ac:dyDescent="0.45">
      <c r="A718" s="2">
        <v>717</v>
      </c>
      <c r="B718" s="3" t="s">
        <v>1882</v>
      </c>
      <c r="C718" s="2">
        <v>0</v>
      </c>
      <c r="D718" s="2">
        <v>4</v>
      </c>
      <c r="E718" s="2">
        <v>0</v>
      </c>
      <c r="F718" s="2">
        <v>0</v>
      </c>
      <c r="G718" s="2">
        <v>0</v>
      </c>
      <c r="H718" s="3">
        <f>SUM(klassen_anzahlen_5[[#This Row],[FG]:[FF]])</f>
        <v>4</v>
      </c>
      <c r="I718" s="2">
        <f>IF(klassen_anzahlen_5[[#This Row],[FG]]&lt;30,klassen_anzahlen_5[[#This Row],[FG]]*6,IF(klassen_anzahlen_5[[#This Row],[FG]]&lt;100,klassen_anzahlen_5[[#This Row],[FG]]*4,klassen_anzahlen_5[[#This Row],[FG]]*1))</f>
        <v>0</v>
      </c>
      <c r="J718" s="2">
        <f>klassen_anzahlen_5[[#This Row],[FON]]*30</f>
        <v>120</v>
      </c>
      <c r="K718" s="2">
        <f>klassen_anzahlen_5[[#This Row],[MAN]]*20</f>
        <v>0</v>
      </c>
      <c r="L718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718" s="2">
        <f>IF(klassen_anzahlen_5[[#This Row],[FF]]&lt;30,klassen_anzahlen_5[[#This Row],[FF]]*6,IF(klassen_anzahlen_5[[#This Row],[FF]]&lt;100,klassen_anzahlen_5[[#This Row],[FF]]*4,klassen_anzahlen_5[[#This Row],[FF]]*1))</f>
        <v>0</v>
      </c>
      <c r="N718" s="3">
        <f>SUM(klassen_anzahlen_5[[#This Row],[FGa]:[FFa]])</f>
        <v>120</v>
      </c>
      <c r="O718" s="4">
        <f>klassen_anzahlen_5[[#This Row],[SUM2]]*2</f>
        <v>240</v>
      </c>
    </row>
    <row r="719" spans="1:15" x14ac:dyDescent="0.45">
      <c r="A719" s="2">
        <v>718</v>
      </c>
      <c r="B719" s="3" t="s">
        <v>1883</v>
      </c>
      <c r="C719" s="2">
        <v>0</v>
      </c>
      <c r="D719" s="2">
        <v>4</v>
      </c>
      <c r="E719" s="2">
        <v>0</v>
      </c>
      <c r="F719" s="2">
        <v>0</v>
      </c>
      <c r="G719" s="2">
        <v>0</v>
      </c>
      <c r="H719" s="3">
        <f>SUM(klassen_anzahlen_5[[#This Row],[FG]:[FF]])</f>
        <v>4</v>
      </c>
      <c r="I719" s="2">
        <f>IF(klassen_anzahlen_5[[#This Row],[FG]]&lt;30,klassen_anzahlen_5[[#This Row],[FG]]*6,IF(klassen_anzahlen_5[[#This Row],[FG]]&lt;100,klassen_anzahlen_5[[#This Row],[FG]]*4,klassen_anzahlen_5[[#This Row],[FG]]*1))</f>
        <v>0</v>
      </c>
      <c r="J719" s="2">
        <f>klassen_anzahlen_5[[#This Row],[FON]]*30</f>
        <v>120</v>
      </c>
      <c r="K719" s="2">
        <f>klassen_anzahlen_5[[#This Row],[MAN]]*20</f>
        <v>0</v>
      </c>
      <c r="L719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719" s="2">
        <f>IF(klassen_anzahlen_5[[#This Row],[FF]]&lt;30,klassen_anzahlen_5[[#This Row],[FF]]*6,IF(klassen_anzahlen_5[[#This Row],[FF]]&lt;100,klassen_anzahlen_5[[#This Row],[FF]]*4,klassen_anzahlen_5[[#This Row],[FF]]*1))</f>
        <v>0</v>
      </c>
      <c r="N719" s="3">
        <f>SUM(klassen_anzahlen_5[[#This Row],[FGa]:[FFa]])</f>
        <v>120</v>
      </c>
      <c r="O719" s="4">
        <f>klassen_anzahlen_5[[#This Row],[SUM2]]*2</f>
        <v>240</v>
      </c>
    </row>
    <row r="720" spans="1:15" x14ac:dyDescent="0.45">
      <c r="A720" s="2">
        <v>719</v>
      </c>
      <c r="B720" s="3" t="s">
        <v>1884</v>
      </c>
      <c r="C720" s="2">
        <v>0</v>
      </c>
      <c r="D720" s="2">
        <v>4</v>
      </c>
      <c r="E720" s="2">
        <v>0</v>
      </c>
      <c r="F720" s="2">
        <v>0</v>
      </c>
      <c r="G720" s="2">
        <v>0</v>
      </c>
      <c r="H720" s="3">
        <f>SUM(klassen_anzahlen_5[[#This Row],[FG]:[FF]])</f>
        <v>4</v>
      </c>
      <c r="I720" s="2">
        <f>IF(klassen_anzahlen_5[[#This Row],[FG]]&lt;30,klassen_anzahlen_5[[#This Row],[FG]]*6,IF(klassen_anzahlen_5[[#This Row],[FG]]&lt;100,klassen_anzahlen_5[[#This Row],[FG]]*4,klassen_anzahlen_5[[#This Row],[FG]]*1))</f>
        <v>0</v>
      </c>
      <c r="J720" s="2">
        <f>klassen_anzahlen_5[[#This Row],[FON]]*30</f>
        <v>120</v>
      </c>
      <c r="K720" s="2">
        <f>klassen_anzahlen_5[[#This Row],[MAN]]*20</f>
        <v>0</v>
      </c>
      <c r="L720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720" s="2">
        <f>IF(klassen_anzahlen_5[[#This Row],[FF]]&lt;30,klassen_anzahlen_5[[#This Row],[FF]]*6,IF(klassen_anzahlen_5[[#This Row],[FF]]&lt;100,klassen_anzahlen_5[[#This Row],[FF]]*4,klassen_anzahlen_5[[#This Row],[FF]]*1))</f>
        <v>0</v>
      </c>
      <c r="N720" s="3">
        <f>SUM(klassen_anzahlen_5[[#This Row],[FGa]:[FFa]])</f>
        <v>120</v>
      </c>
      <c r="O720" s="4">
        <f>klassen_anzahlen_5[[#This Row],[SUM2]]*2</f>
        <v>240</v>
      </c>
    </row>
    <row r="721" spans="1:15" x14ac:dyDescent="0.45">
      <c r="A721" s="2">
        <v>720</v>
      </c>
      <c r="B721" s="3" t="s">
        <v>1887</v>
      </c>
      <c r="C721" s="2">
        <v>0</v>
      </c>
      <c r="D721" s="2">
        <v>4</v>
      </c>
      <c r="E721" s="2">
        <v>0</v>
      </c>
      <c r="F721" s="2">
        <v>0</v>
      </c>
      <c r="G721" s="2">
        <v>0</v>
      </c>
      <c r="H721" s="3">
        <f>SUM(klassen_anzahlen_5[[#This Row],[FG]:[FF]])</f>
        <v>4</v>
      </c>
      <c r="I721" s="2">
        <f>IF(klassen_anzahlen_5[[#This Row],[FG]]&lt;30,klassen_anzahlen_5[[#This Row],[FG]]*6,IF(klassen_anzahlen_5[[#This Row],[FG]]&lt;100,klassen_anzahlen_5[[#This Row],[FG]]*4,klassen_anzahlen_5[[#This Row],[FG]]*1))</f>
        <v>0</v>
      </c>
      <c r="J721" s="2">
        <f>klassen_anzahlen_5[[#This Row],[FON]]*30</f>
        <v>120</v>
      </c>
      <c r="K721" s="2">
        <f>klassen_anzahlen_5[[#This Row],[MAN]]*20</f>
        <v>0</v>
      </c>
      <c r="L721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721" s="2">
        <f>IF(klassen_anzahlen_5[[#This Row],[FF]]&lt;30,klassen_anzahlen_5[[#This Row],[FF]]*6,IF(klassen_anzahlen_5[[#This Row],[FF]]&lt;100,klassen_anzahlen_5[[#This Row],[FF]]*4,klassen_anzahlen_5[[#This Row],[FF]]*1))</f>
        <v>0</v>
      </c>
      <c r="N721" s="3">
        <f>SUM(klassen_anzahlen_5[[#This Row],[FGa]:[FFa]])</f>
        <v>120</v>
      </c>
      <c r="O721" s="4">
        <f>klassen_anzahlen_5[[#This Row],[SUM2]]*2</f>
        <v>240</v>
      </c>
    </row>
    <row r="722" spans="1:15" x14ac:dyDescent="0.45">
      <c r="A722" s="2">
        <v>721</v>
      </c>
      <c r="B722" s="3" t="s">
        <v>1891</v>
      </c>
      <c r="C722" s="2">
        <v>0</v>
      </c>
      <c r="D722" s="2">
        <v>4</v>
      </c>
      <c r="E722" s="2">
        <v>0</v>
      </c>
      <c r="F722" s="2">
        <v>0</v>
      </c>
      <c r="G722" s="2">
        <v>0</v>
      </c>
      <c r="H722" s="3">
        <f>SUM(klassen_anzahlen_5[[#This Row],[FG]:[FF]])</f>
        <v>4</v>
      </c>
      <c r="I722" s="2">
        <f>IF(klassen_anzahlen_5[[#This Row],[FG]]&lt;30,klassen_anzahlen_5[[#This Row],[FG]]*6,IF(klassen_anzahlen_5[[#This Row],[FG]]&lt;100,klassen_anzahlen_5[[#This Row],[FG]]*4,klassen_anzahlen_5[[#This Row],[FG]]*1))</f>
        <v>0</v>
      </c>
      <c r="J722" s="2">
        <f>klassen_anzahlen_5[[#This Row],[FON]]*30</f>
        <v>120</v>
      </c>
      <c r="K722" s="2">
        <f>klassen_anzahlen_5[[#This Row],[MAN]]*20</f>
        <v>0</v>
      </c>
      <c r="L722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722" s="2">
        <f>IF(klassen_anzahlen_5[[#This Row],[FF]]&lt;30,klassen_anzahlen_5[[#This Row],[FF]]*6,IF(klassen_anzahlen_5[[#This Row],[FF]]&lt;100,klassen_anzahlen_5[[#This Row],[FF]]*4,klassen_anzahlen_5[[#This Row],[FF]]*1))</f>
        <v>0</v>
      </c>
      <c r="N722" s="3">
        <f>SUM(klassen_anzahlen_5[[#This Row],[FGa]:[FFa]])</f>
        <v>120</v>
      </c>
      <c r="O722" s="4">
        <f>klassen_anzahlen_5[[#This Row],[SUM2]]*2</f>
        <v>240</v>
      </c>
    </row>
    <row r="723" spans="1:15" x14ac:dyDescent="0.45">
      <c r="A723" s="2">
        <v>722</v>
      </c>
      <c r="B723" s="3" t="s">
        <v>1893</v>
      </c>
      <c r="C723" s="2">
        <v>0</v>
      </c>
      <c r="D723" s="2">
        <v>4</v>
      </c>
      <c r="E723" s="2">
        <v>0</v>
      </c>
      <c r="F723" s="2">
        <v>0</v>
      </c>
      <c r="G723" s="2">
        <v>0</v>
      </c>
      <c r="H723" s="3">
        <f>SUM(klassen_anzahlen_5[[#This Row],[FG]:[FF]])</f>
        <v>4</v>
      </c>
      <c r="I723" s="2">
        <f>IF(klassen_anzahlen_5[[#This Row],[FG]]&lt;30,klassen_anzahlen_5[[#This Row],[FG]]*6,IF(klassen_anzahlen_5[[#This Row],[FG]]&lt;100,klassen_anzahlen_5[[#This Row],[FG]]*4,klassen_anzahlen_5[[#This Row],[FG]]*1))</f>
        <v>0</v>
      </c>
      <c r="J723" s="2">
        <f>klassen_anzahlen_5[[#This Row],[FON]]*30</f>
        <v>120</v>
      </c>
      <c r="K723" s="2">
        <f>klassen_anzahlen_5[[#This Row],[MAN]]*20</f>
        <v>0</v>
      </c>
      <c r="L723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723" s="2">
        <f>IF(klassen_anzahlen_5[[#This Row],[FF]]&lt;30,klassen_anzahlen_5[[#This Row],[FF]]*6,IF(klassen_anzahlen_5[[#This Row],[FF]]&lt;100,klassen_anzahlen_5[[#This Row],[FF]]*4,klassen_anzahlen_5[[#This Row],[FF]]*1))</f>
        <v>0</v>
      </c>
      <c r="N723" s="3">
        <f>SUM(klassen_anzahlen_5[[#This Row],[FGa]:[FFa]])</f>
        <v>120</v>
      </c>
      <c r="O723" s="4">
        <f>klassen_anzahlen_5[[#This Row],[SUM2]]*2</f>
        <v>240</v>
      </c>
    </row>
    <row r="724" spans="1:15" x14ac:dyDescent="0.45">
      <c r="A724" s="2">
        <v>723</v>
      </c>
      <c r="B724" s="3" t="s">
        <v>1897</v>
      </c>
      <c r="C724" s="2">
        <v>0</v>
      </c>
      <c r="D724" s="2">
        <v>4</v>
      </c>
      <c r="E724" s="2">
        <v>0</v>
      </c>
      <c r="F724" s="2">
        <v>0</v>
      </c>
      <c r="G724" s="2">
        <v>0</v>
      </c>
      <c r="H724" s="3">
        <f>SUM(klassen_anzahlen_5[[#This Row],[FG]:[FF]])</f>
        <v>4</v>
      </c>
      <c r="I724" s="2">
        <f>IF(klassen_anzahlen_5[[#This Row],[FG]]&lt;30,klassen_anzahlen_5[[#This Row],[FG]]*6,IF(klassen_anzahlen_5[[#This Row],[FG]]&lt;100,klassen_anzahlen_5[[#This Row],[FG]]*4,klassen_anzahlen_5[[#This Row],[FG]]*1))</f>
        <v>0</v>
      </c>
      <c r="J724" s="2">
        <f>klassen_anzahlen_5[[#This Row],[FON]]*30</f>
        <v>120</v>
      </c>
      <c r="K724" s="2">
        <f>klassen_anzahlen_5[[#This Row],[MAN]]*20</f>
        <v>0</v>
      </c>
      <c r="L724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724" s="2">
        <f>IF(klassen_anzahlen_5[[#This Row],[FF]]&lt;30,klassen_anzahlen_5[[#This Row],[FF]]*6,IF(klassen_anzahlen_5[[#This Row],[FF]]&lt;100,klassen_anzahlen_5[[#This Row],[FF]]*4,klassen_anzahlen_5[[#This Row],[FF]]*1))</f>
        <v>0</v>
      </c>
      <c r="N724" s="3">
        <f>SUM(klassen_anzahlen_5[[#This Row],[FGa]:[FFa]])</f>
        <v>120</v>
      </c>
      <c r="O724" s="4">
        <f>klassen_anzahlen_5[[#This Row],[SUM2]]*2</f>
        <v>240</v>
      </c>
    </row>
    <row r="725" spans="1:15" x14ac:dyDescent="0.45">
      <c r="A725" s="2">
        <v>724</v>
      </c>
      <c r="B725" s="3" t="s">
        <v>1898</v>
      </c>
      <c r="C725" s="2">
        <v>0</v>
      </c>
      <c r="D725" s="2">
        <v>4</v>
      </c>
      <c r="E725" s="2">
        <v>0</v>
      </c>
      <c r="F725" s="2">
        <v>0</v>
      </c>
      <c r="G725" s="2">
        <v>0</v>
      </c>
      <c r="H725" s="3">
        <f>SUM(klassen_anzahlen_5[[#This Row],[FG]:[FF]])</f>
        <v>4</v>
      </c>
      <c r="I725" s="2">
        <f>IF(klassen_anzahlen_5[[#This Row],[FG]]&lt;30,klassen_anzahlen_5[[#This Row],[FG]]*6,IF(klassen_anzahlen_5[[#This Row],[FG]]&lt;100,klassen_anzahlen_5[[#This Row],[FG]]*4,klassen_anzahlen_5[[#This Row],[FG]]*1))</f>
        <v>0</v>
      </c>
      <c r="J725" s="2">
        <f>klassen_anzahlen_5[[#This Row],[FON]]*30</f>
        <v>120</v>
      </c>
      <c r="K725" s="2">
        <f>klassen_anzahlen_5[[#This Row],[MAN]]*20</f>
        <v>0</v>
      </c>
      <c r="L725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725" s="2">
        <f>IF(klassen_anzahlen_5[[#This Row],[FF]]&lt;30,klassen_anzahlen_5[[#This Row],[FF]]*6,IF(klassen_anzahlen_5[[#This Row],[FF]]&lt;100,klassen_anzahlen_5[[#This Row],[FF]]*4,klassen_anzahlen_5[[#This Row],[FF]]*1))</f>
        <v>0</v>
      </c>
      <c r="N725" s="3">
        <f>SUM(klassen_anzahlen_5[[#This Row],[FGa]:[FFa]])</f>
        <v>120</v>
      </c>
      <c r="O725" s="4">
        <f>klassen_anzahlen_5[[#This Row],[SUM2]]*2</f>
        <v>240</v>
      </c>
    </row>
    <row r="726" spans="1:15" x14ac:dyDescent="0.45">
      <c r="A726" s="2">
        <v>725</v>
      </c>
      <c r="B726" s="3" t="s">
        <v>1903</v>
      </c>
      <c r="C726" s="2">
        <v>0</v>
      </c>
      <c r="D726" s="2">
        <v>4</v>
      </c>
      <c r="E726" s="2">
        <v>0</v>
      </c>
      <c r="F726" s="2">
        <v>0</v>
      </c>
      <c r="G726" s="2">
        <v>0</v>
      </c>
      <c r="H726" s="3">
        <f>SUM(klassen_anzahlen_5[[#This Row],[FG]:[FF]])</f>
        <v>4</v>
      </c>
      <c r="I726" s="2">
        <f>IF(klassen_anzahlen_5[[#This Row],[FG]]&lt;30,klassen_anzahlen_5[[#This Row],[FG]]*6,IF(klassen_anzahlen_5[[#This Row],[FG]]&lt;100,klassen_anzahlen_5[[#This Row],[FG]]*4,klassen_anzahlen_5[[#This Row],[FG]]*1))</f>
        <v>0</v>
      </c>
      <c r="J726" s="2">
        <f>klassen_anzahlen_5[[#This Row],[FON]]*30</f>
        <v>120</v>
      </c>
      <c r="K726" s="2">
        <f>klassen_anzahlen_5[[#This Row],[MAN]]*20</f>
        <v>0</v>
      </c>
      <c r="L726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726" s="2">
        <f>IF(klassen_anzahlen_5[[#This Row],[FF]]&lt;30,klassen_anzahlen_5[[#This Row],[FF]]*6,IF(klassen_anzahlen_5[[#This Row],[FF]]&lt;100,klassen_anzahlen_5[[#This Row],[FF]]*4,klassen_anzahlen_5[[#This Row],[FF]]*1))</f>
        <v>0</v>
      </c>
      <c r="N726" s="3">
        <f>SUM(klassen_anzahlen_5[[#This Row],[FGa]:[FFa]])</f>
        <v>120</v>
      </c>
      <c r="O726" s="4">
        <f>klassen_anzahlen_5[[#This Row],[SUM2]]*2</f>
        <v>240</v>
      </c>
    </row>
    <row r="727" spans="1:15" x14ac:dyDescent="0.45">
      <c r="A727" s="2">
        <v>726</v>
      </c>
      <c r="B727" s="3" t="s">
        <v>1906</v>
      </c>
      <c r="C727" s="2">
        <v>0</v>
      </c>
      <c r="D727" s="2">
        <v>4</v>
      </c>
      <c r="E727" s="2">
        <v>0</v>
      </c>
      <c r="F727" s="2">
        <v>0</v>
      </c>
      <c r="G727" s="2">
        <v>0</v>
      </c>
      <c r="H727" s="3">
        <f>SUM(klassen_anzahlen_5[[#This Row],[FG]:[FF]])</f>
        <v>4</v>
      </c>
      <c r="I727" s="2">
        <f>IF(klassen_anzahlen_5[[#This Row],[FG]]&lt;30,klassen_anzahlen_5[[#This Row],[FG]]*6,IF(klassen_anzahlen_5[[#This Row],[FG]]&lt;100,klassen_anzahlen_5[[#This Row],[FG]]*4,klassen_anzahlen_5[[#This Row],[FG]]*1))</f>
        <v>0</v>
      </c>
      <c r="J727" s="2">
        <f>klassen_anzahlen_5[[#This Row],[FON]]*30</f>
        <v>120</v>
      </c>
      <c r="K727" s="2">
        <f>klassen_anzahlen_5[[#This Row],[MAN]]*20</f>
        <v>0</v>
      </c>
      <c r="L727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727" s="2">
        <f>IF(klassen_anzahlen_5[[#This Row],[FF]]&lt;30,klassen_anzahlen_5[[#This Row],[FF]]*6,IF(klassen_anzahlen_5[[#This Row],[FF]]&lt;100,klassen_anzahlen_5[[#This Row],[FF]]*4,klassen_anzahlen_5[[#This Row],[FF]]*1))</f>
        <v>0</v>
      </c>
      <c r="N727" s="3">
        <f>SUM(klassen_anzahlen_5[[#This Row],[FGa]:[FFa]])</f>
        <v>120</v>
      </c>
      <c r="O727" s="4">
        <f>klassen_anzahlen_5[[#This Row],[SUM2]]*2</f>
        <v>240</v>
      </c>
    </row>
    <row r="728" spans="1:15" x14ac:dyDescent="0.45">
      <c r="A728" s="2">
        <v>727</v>
      </c>
      <c r="B728" s="3" t="s">
        <v>1907</v>
      </c>
      <c r="C728" s="2">
        <v>0</v>
      </c>
      <c r="D728" s="2">
        <v>4</v>
      </c>
      <c r="E728" s="2">
        <v>0</v>
      </c>
      <c r="F728" s="2">
        <v>0</v>
      </c>
      <c r="G728" s="2">
        <v>0</v>
      </c>
      <c r="H728" s="3">
        <f>SUM(klassen_anzahlen_5[[#This Row],[FG]:[FF]])</f>
        <v>4</v>
      </c>
      <c r="I728" s="2">
        <f>IF(klassen_anzahlen_5[[#This Row],[FG]]&lt;30,klassen_anzahlen_5[[#This Row],[FG]]*6,IF(klassen_anzahlen_5[[#This Row],[FG]]&lt;100,klassen_anzahlen_5[[#This Row],[FG]]*4,klassen_anzahlen_5[[#This Row],[FG]]*1))</f>
        <v>0</v>
      </c>
      <c r="J728" s="2">
        <f>klassen_anzahlen_5[[#This Row],[FON]]*30</f>
        <v>120</v>
      </c>
      <c r="K728" s="2">
        <f>klassen_anzahlen_5[[#This Row],[MAN]]*20</f>
        <v>0</v>
      </c>
      <c r="L728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728" s="2">
        <f>IF(klassen_anzahlen_5[[#This Row],[FF]]&lt;30,klassen_anzahlen_5[[#This Row],[FF]]*6,IF(klassen_anzahlen_5[[#This Row],[FF]]&lt;100,klassen_anzahlen_5[[#This Row],[FF]]*4,klassen_anzahlen_5[[#This Row],[FF]]*1))</f>
        <v>0</v>
      </c>
      <c r="N728" s="3">
        <f>SUM(klassen_anzahlen_5[[#This Row],[FGa]:[FFa]])</f>
        <v>120</v>
      </c>
      <c r="O728" s="4">
        <f>klassen_anzahlen_5[[#This Row],[SUM2]]*2</f>
        <v>240</v>
      </c>
    </row>
    <row r="729" spans="1:15" x14ac:dyDescent="0.45">
      <c r="A729" s="2">
        <v>728</v>
      </c>
      <c r="B729" s="3" t="s">
        <v>1908</v>
      </c>
      <c r="C729" s="2">
        <v>0</v>
      </c>
      <c r="D729" s="2">
        <v>4</v>
      </c>
      <c r="E729" s="2">
        <v>0</v>
      </c>
      <c r="F729" s="2">
        <v>0</v>
      </c>
      <c r="G729" s="2">
        <v>0</v>
      </c>
      <c r="H729" s="3">
        <f>SUM(klassen_anzahlen_5[[#This Row],[FG]:[FF]])</f>
        <v>4</v>
      </c>
      <c r="I729" s="2">
        <f>IF(klassen_anzahlen_5[[#This Row],[FG]]&lt;30,klassen_anzahlen_5[[#This Row],[FG]]*6,IF(klassen_anzahlen_5[[#This Row],[FG]]&lt;100,klassen_anzahlen_5[[#This Row],[FG]]*4,klassen_anzahlen_5[[#This Row],[FG]]*1))</f>
        <v>0</v>
      </c>
      <c r="J729" s="2">
        <f>klassen_anzahlen_5[[#This Row],[FON]]*30</f>
        <v>120</v>
      </c>
      <c r="K729" s="2">
        <f>klassen_anzahlen_5[[#This Row],[MAN]]*20</f>
        <v>0</v>
      </c>
      <c r="L729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729" s="2">
        <f>IF(klassen_anzahlen_5[[#This Row],[FF]]&lt;30,klassen_anzahlen_5[[#This Row],[FF]]*6,IF(klassen_anzahlen_5[[#This Row],[FF]]&lt;100,klassen_anzahlen_5[[#This Row],[FF]]*4,klassen_anzahlen_5[[#This Row],[FF]]*1))</f>
        <v>0</v>
      </c>
      <c r="N729" s="3">
        <f>SUM(klassen_anzahlen_5[[#This Row],[FGa]:[FFa]])</f>
        <v>120</v>
      </c>
      <c r="O729" s="4">
        <f>klassen_anzahlen_5[[#This Row],[SUM2]]*2</f>
        <v>240</v>
      </c>
    </row>
    <row r="730" spans="1:15" x14ac:dyDescent="0.45">
      <c r="A730" s="2">
        <v>729</v>
      </c>
      <c r="B730" s="3" t="s">
        <v>1911</v>
      </c>
      <c r="C730" s="2">
        <v>0</v>
      </c>
      <c r="D730" s="2">
        <v>4</v>
      </c>
      <c r="E730" s="2">
        <v>0</v>
      </c>
      <c r="F730" s="2">
        <v>0</v>
      </c>
      <c r="G730" s="2">
        <v>0</v>
      </c>
      <c r="H730" s="3">
        <f>SUM(klassen_anzahlen_5[[#This Row],[FG]:[FF]])</f>
        <v>4</v>
      </c>
      <c r="I730" s="2">
        <f>IF(klassen_anzahlen_5[[#This Row],[FG]]&lt;30,klassen_anzahlen_5[[#This Row],[FG]]*6,IF(klassen_anzahlen_5[[#This Row],[FG]]&lt;100,klassen_anzahlen_5[[#This Row],[FG]]*4,klassen_anzahlen_5[[#This Row],[FG]]*1))</f>
        <v>0</v>
      </c>
      <c r="J730" s="2">
        <f>klassen_anzahlen_5[[#This Row],[FON]]*30</f>
        <v>120</v>
      </c>
      <c r="K730" s="2">
        <f>klassen_anzahlen_5[[#This Row],[MAN]]*20</f>
        <v>0</v>
      </c>
      <c r="L730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730" s="2">
        <f>IF(klassen_anzahlen_5[[#This Row],[FF]]&lt;30,klassen_anzahlen_5[[#This Row],[FF]]*6,IF(klassen_anzahlen_5[[#This Row],[FF]]&lt;100,klassen_anzahlen_5[[#This Row],[FF]]*4,klassen_anzahlen_5[[#This Row],[FF]]*1))</f>
        <v>0</v>
      </c>
      <c r="N730" s="3">
        <f>SUM(klassen_anzahlen_5[[#This Row],[FGa]:[FFa]])</f>
        <v>120</v>
      </c>
      <c r="O730" s="4">
        <f>klassen_anzahlen_5[[#This Row],[SUM2]]*2</f>
        <v>240</v>
      </c>
    </row>
    <row r="731" spans="1:15" x14ac:dyDescent="0.45">
      <c r="A731" s="2">
        <v>730</v>
      </c>
      <c r="B731" s="3" t="s">
        <v>1913</v>
      </c>
      <c r="C731" s="2">
        <v>0</v>
      </c>
      <c r="D731" s="2">
        <v>4</v>
      </c>
      <c r="E731" s="2">
        <v>0</v>
      </c>
      <c r="F731" s="2">
        <v>0</v>
      </c>
      <c r="G731" s="2">
        <v>0</v>
      </c>
      <c r="H731" s="3">
        <f>SUM(klassen_anzahlen_5[[#This Row],[FG]:[FF]])</f>
        <v>4</v>
      </c>
      <c r="I731" s="2">
        <f>IF(klassen_anzahlen_5[[#This Row],[FG]]&lt;30,klassen_anzahlen_5[[#This Row],[FG]]*6,IF(klassen_anzahlen_5[[#This Row],[FG]]&lt;100,klassen_anzahlen_5[[#This Row],[FG]]*4,klassen_anzahlen_5[[#This Row],[FG]]*1))</f>
        <v>0</v>
      </c>
      <c r="J731" s="2">
        <f>klassen_anzahlen_5[[#This Row],[FON]]*30</f>
        <v>120</v>
      </c>
      <c r="K731" s="2">
        <f>klassen_anzahlen_5[[#This Row],[MAN]]*20</f>
        <v>0</v>
      </c>
      <c r="L731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731" s="2">
        <f>IF(klassen_anzahlen_5[[#This Row],[FF]]&lt;30,klassen_anzahlen_5[[#This Row],[FF]]*6,IF(klassen_anzahlen_5[[#This Row],[FF]]&lt;100,klassen_anzahlen_5[[#This Row],[FF]]*4,klassen_anzahlen_5[[#This Row],[FF]]*1))</f>
        <v>0</v>
      </c>
      <c r="N731" s="3">
        <f>SUM(klassen_anzahlen_5[[#This Row],[FGa]:[FFa]])</f>
        <v>120</v>
      </c>
      <c r="O731" s="4">
        <f>klassen_anzahlen_5[[#This Row],[SUM2]]*2</f>
        <v>240</v>
      </c>
    </row>
    <row r="732" spans="1:15" x14ac:dyDescent="0.45">
      <c r="A732" s="2">
        <v>731</v>
      </c>
      <c r="B732" s="3" t="s">
        <v>1919</v>
      </c>
      <c r="C732" s="2">
        <v>0</v>
      </c>
      <c r="D732" s="2">
        <v>4</v>
      </c>
      <c r="E732" s="2">
        <v>0</v>
      </c>
      <c r="F732" s="2">
        <v>0</v>
      </c>
      <c r="G732" s="2">
        <v>0</v>
      </c>
      <c r="H732" s="3">
        <f>SUM(klassen_anzahlen_5[[#This Row],[FG]:[FF]])</f>
        <v>4</v>
      </c>
      <c r="I732" s="2">
        <f>IF(klassen_anzahlen_5[[#This Row],[FG]]&lt;30,klassen_anzahlen_5[[#This Row],[FG]]*6,IF(klassen_anzahlen_5[[#This Row],[FG]]&lt;100,klassen_anzahlen_5[[#This Row],[FG]]*4,klassen_anzahlen_5[[#This Row],[FG]]*1))</f>
        <v>0</v>
      </c>
      <c r="J732" s="2">
        <f>klassen_anzahlen_5[[#This Row],[FON]]*30</f>
        <v>120</v>
      </c>
      <c r="K732" s="2">
        <f>klassen_anzahlen_5[[#This Row],[MAN]]*20</f>
        <v>0</v>
      </c>
      <c r="L732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732" s="2">
        <f>IF(klassen_anzahlen_5[[#This Row],[FF]]&lt;30,klassen_anzahlen_5[[#This Row],[FF]]*6,IF(klassen_anzahlen_5[[#This Row],[FF]]&lt;100,klassen_anzahlen_5[[#This Row],[FF]]*4,klassen_anzahlen_5[[#This Row],[FF]]*1))</f>
        <v>0</v>
      </c>
      <c r="N732" s="3">
        <f>SUM(klassen_anzahlen_5[[#This Row],[FGa]:[FFa]])</f>
        <v>120</v>
      </c>
      <c r="O732" s="4">
        <f>klassen_anzahlen_5[[#This Row],[SUM2]]*2</f>
        <v>240</v>
      </c>
    </row>
    <row r="733" spans="1:15" x14ac:dyDescent="0.45">
      <c r="A733" s="2">
        <v>732</v>
      </c>
      <c r="B733" s="3" t="s">
        <v>1925</v>
      </c>
      <c r="C733" s="2">
        <v>0</v>
      </c>
      <c r="D733" s="2">
        <v>4</v>
      </c>
      <c r="E733" s="2">
        <v>0</v>
      </c>
      <c r="F733" s="2">
        <v>0</v>
      </c>
      <c r="G733" s="2">
        <v>0</v>
      </c>
      <c r="H733" s="3">
        <f>SUM(klassen_anzahlen_5[[#This Row],[FG]:[FF]])</f>
        <v>4</v>
      </c>
      <c r="I733" s="2">
        <f>IF(klassen_anzahlen_5[[#This Row],[FG]]&lt;30,klassen_anzahlen_5[[#This Row],[FG]]*6,IF(klassen_anzahlen_5[[#This Row],[FG]]&lt;100,klassen_anzahlen_5[[#This Row],[FG]]*4,klassen_anzahlen_5[[#This Row],[FG]]*1))</f>
        <v>0</v>
      </c>
      <c r="J733" s="2">
        <f>klassen_anzahlen_5[[#This Row],[FON]]*30</f>
        <v>120</v>
      </c>
      <c r="K733" s="2">
        <f>klassen_anzahlen_5[[#This Row],[MAN]]*20</f>
        <v>0</v>
      </c>
      <c r="L733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733" s="2">
        <f>IF(klassen_anzahlen_5[[#This Row],[FF]]&lt;30,klassen_anzahlen_5[[#This Row],[FF]]*6,IF(klassen_anzahlen_5[[#This Row],[FF]]&lt;100,klassen_anzahlen_5[[#This Row],[FF]]*4,klassen_anzahlen_5[[#This Row],[FF]]*1))</f>
        <v>0</v>
      </c>
      <c r="N733" s="3">
        <f>SUM(klassen_anzahlen_5[[#This Row],[FGa]:[FFa]])</f>
        <v>120</v>
      </c>
      <c r="O733" s="4">
        <f>klassen_anzahlen_5[[#This Row],[SUM2]]*2</f>
        <v>240</v>
      </c>
    </row>
    <row r="734" spans="1:15" x14ac:dyDescent="0.45">
      <c r="A734" s="2">
        <v>733</v>
      </c>
      <c r="B734" s="3" t="s">
        <v>1112</v>
      </c>
      <c r="C734" s="2">
        <v>0</v>
      </c>
      <c r="D734" s="2">
        <v>3</v>
      </c>
      <c r="E734" s="2">
        <v>1</v>
      </c>
      <c r="F734" s="2">
        <v>0</v>
      </c>
      <c r="G734" s="2">
        <v>0</v>
      </c>
      <c r="H734" s="3">
        <f>SUM(klassen_anzahlen_5[[#This Row],[FG]:[FF]])</f>
        <v>4</v>
      </c>
      <c r="I734" s="2">
        <f>IF(klassen_anzahlen_5[[#This Row],[FG]]&lt;30,klassen_anzahlen_5[[#This Row],[FG]]*6,IF(klassen_anzahlen_5[[#This Row],[FG]]&lt;100,klassen_anzahlen_5[[#This Row],[FG]]*4,klassen_anzahlen_5[[#This Row],[FG]]*1))</f>
        <v>0</v>
      </c>
      <c r="J734" s="2">
        <f>klassen_anzahlen_5[[#This Row],[FON]]*30</f>
        <v>90</v>
      </c>
      <c r="K734" s="2">
        <f>klassen_anzahlen_5[[#This Row],[MAN]]*20</f>
        <v>20</v>
      </c>
      <c r="L734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734" s="2">
        <f>IF(klassen_anzahlen_5[[#This Row],[FF]]&lt;30,klassen_anzahlen_5[[#This Row],[FF]]*6,IF(klassen_anzahlen_5[[#This Row],[FF]]&lt;100,klassen_anzahlen_5[[#This Row],[FF]]*4,klassen_anzahlen_5[[#This Row],[FF]]*1))</f>
        <v>0</v>
      </c>
      <c r="N734" s="3">
        <f>SUM(klassen_anzahlen_5[[#This Row],[FGa]:[FFa]])</f>
        <v>110</v>
      </c>
      <c r="O734" s="4">
        <f>klassen_anzahlen_5[[#This Row],[SUM2]]*2</f>
        <v>220</v>
      </c>
    </row>
    <row r="735" spans="1:15" x14ac:dyDescent="0.45">
      <c r="A735" s="2">
        <v>734</v>
      </c>
      <c r="B735" s="3" t="s">
        <v>1161</v>
      </c>
      <c r="C735" s="2">
        <v>0</v>
      </c>
      <c r="D735" s="2">
        <v>3</v>
      </c>
      <c r="E735" s="2">
        <v>1</v>
      </c>
      <c r="F735" s="2">
        <v>0</v>
      </c>
      <c r="G735" s="2">
        <v>0</v>
      </c>
      <c r="H735" s="3">
        <f>SUM(klassen_anzahlen_5[[#This Row],[FG]:[FF]])</f>
        <v>4</v>
      </c>
      <c r="I735" s="2">
        <f>IF(klassen_anzahlen_5[[#This Row],[FG]]&lt;30,klassen_anzahlen_5[[#This Row],[FG]]*6,IF(klassen_anzahlen_5[[#This Row],[FG]]&lt;100,klassen_anzahlen_5[[#This Row],[FG]]*4,klassen_anzahlen_5[[#This Row],[FG]]*1))</f>
        <v>0</v>
      </c>
      <c r="J735" s="2">
        <f>klassen_anzahlen_5[[#This Row],[FON]]*30</f>
        <v>90</v>
      </c>
      <c r="K735" s="2">
        <f>klassen_anzahlen_5[[#This Row],[MAN]]*20</f>
        <v>20</v>
      </c>
      <c r="L735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735" s="2">
        <f>IF(klassen_anzahlen_5[[#This Row],[FF]]&lt;30,klassen_anzahlen_5[[#This Row],[FF]]*6,IF(klassen_anzahlen_5[[#This Row],[FF]]&lt;100,klassen_anzahlen_5[[#This Row],[FF]]*4,klassen_anzahlen_5[[#This Row],[FF]]*1))</f>
        <v>0</v>
      </c>
      <c r="N735" s="3">
        <f>SUM(klassen_anzahlen_5[[#This Row],[FGa]:[FFa]])</f>
        <v>110</v>
      </c>
      <c r="O735" s="4">
        <f>klassen_anzahlen_5[[#This Row],[SUM2]]*2</f>
        <v>220</v>
      </c>
    </row>
    <row r="736" spans="1:15" x14ac:dyDescent="0.45">
      <c r="A736" s="2">
        <v>735</v>
      </c>
      <c r="B736" s="3" t="s">
        <v>1228</v>
      </c>
      <c r="C736" s="2">
        <v>0</v>
      </c>
      <c r="D736" s="2">
        <v>3</v>
      </c>
      <c r="E736" s="2">
        <v>1</v>
      </c>
      <c r="F736" s="2">
        <v>0</v>
      </c>
      <c r="G736" s="2">
        <v>0</v>
      </c>
      <c r="H736" s="3">
        <f>SUM(klassen_anzahlen_5[[#This Row],[FG]:[FF]])</f>
        <v>4</v>
      </c>
      <c r="I736" s="2">
        <f>IF(klassen_anzahlen_5[[#This Row],[FG]]&lt;30,klassen_anzahlen_5[[#This Row],[FG]]*6,IF(klassen_anzahlen_5[[#This Row],[FG]]&lt;100,klassen_anzahlen_5[[#This Row],[FG]]*4,klassen_anzahlen_5[[#This Row],[FG]]*1))</f>
        <v>0</v>
      </c>
      <c r="J736" s="2">
        <f>klassen_anzahlen_5[[#This Row],[FON]]*30</f>
        <v>90</v>
      </c>
      <c r="K736" s="2">
        <f>klassen_anzahlen_5[[#This Row],[MAN]]*20</f>
        <v>20</v>
      </c>
      <c r="L736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736" s="2">
        <f>IF(klassen_anzahlen_5[[#This Row],[FF]]&lt;30,klassen_anzahlen_5[[#This Row],[FF]]*6,IF(klassen_anzahlen_5[[#This Row],[FF]]&lt;100,klassen_anzahlen_5[[#This Row],[FF]]*4,klassen_anzahlen_5[[#This Row],[FF]]*1))</f>
        <v>0</v>
      </c>
      <c r="N736" s="3">
        <f>SUM(klassen_anzahlen_5[[#This Row],[FGa]:[FFa]])</f>
        <v>110</v>
      </c>
      <c r="O736" s="4">
        <f>klassen_anzahlen_5[[#This Row],[SUM2]]*2</f>
        <v>220</v>
      </c>
    </row>
    <row r="737" spans="1:15" x14ac:dyDescent="0.45">
      <c r="A737" s="2">
        <v>736</v>
      </c>
      <c r="B737" s="3" t="s">
        <v>1251</v>
      </c>
      <c r="C737" s="2">
        <v>0</v>
      </c>
      <c r="D737" s="2">
        <v>3</v>
      </c>
      <c r="E737" s="2">
        <v>1</v>
      </c>
      <c r="F737" s="2">
        <v>0</v>
      </c>
      <c r="G737" s="2">
        <v>0</v>
      </c>
      <c r="H737" s="3">
        <f>SUM(klassen_anzahlen_5[[#This Row],[FG]:[FF]])</f>
        <v>4</v>
      </c>
      <c r="I737" s="2">
        <f>IF(klassen_anzahlen_5[[#This Row],[FG]]&lt;30,klassen_anzahlen_5[[#This Row],[FG]]*6,IF(klassen_anzahlen_5[[#This Row],[FG]]&lt;100,klassen_anzahlen_5[[#This Row],[FG]]*4,klassen_anzahlen_5[[#This Row],[FG]]*1))</f>
        <v>0</v>
      </c>
      <c r="J737" s="2">
        <f>klassen_anzahlen_5[[#This Row],[FON]]*30</f>
        <v>90</v>
      </c>
      <c r="K737" s="2">
        <f>klassen_anzahlen_5[[#This Row],[MAN]]*20</f>
        <v>20</v>
      </c>
      <c r="L737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737" s="2">
        <f>IF(klassen_anzahlen_5[[#This Row],[FF]]&lt;30,klassen_anzahlen_5[[#This Row],[FF]]*6,IF(klassen_anzahlen_5[[#This Row],[FF]]&lt;100,klassen_anzahlen_5[[#This Row],[FF]]*4,klassen_anzahlen_5[[#This Row],[FF]]*1))</f>
        <v>0</v>
      </c>
      <c r="N737" s="3">
        <f>SUM(klassen_anzahlen_5[[#This Row],[FGa]:[FFa]])</f>
        <v>110</v>
      </c>
      <c r="O737" s="4">
        <f>klassen_anzahlen_5[[#This Row],[SUM2]]*2</f>
        <v>220</v>
      </c>
    </row>
    <row r="738" spans="1:15" x14ac:dyDescent="0.45">
      <c r="A738" s="2">
        <v>737</v>
      </c>
      <c r="B738" s="3" t="s">
        <v>1272</v>
      </c>
      <c r="C738" s="2">
        <v>0</v>
      </c>
      <c r="D738" s="2">
        <v>3</v>
      </c>
      <c r="E738" s="2">
        <v>1</v>
      </c>
      <c r="F738" s="2">
        <v>0</v>
      </c>
      <c r="G738" s="2">
        <v>0</v>
      </c>
      <c r="H738" s="3">
        <f>SUM(klassen_anzahlen_5[[#This Row],[FG]:[FF]])</f>
        <v>4</v>
      </c>
      <c r="I738" s="2">
        <f>IF(klassen_anzahlen_5[[#This Row],[FG]]&lt;30,klassen_anzahlen_5[[#This Row],[FG]]*6,IF(klassen_anzahlen_5[[#This Row],[FG]]&lt;100,klassen_anzahlen_5[[#This Row],[FG]]*4,klassen_anzahlen_5[[#This Row],[FG]]*1))</f>
        <v>0</v>
      </c>
      <c r="J738" s="2">
        <f>klassen_anzahlen_5[[#This Row],[FON]]*30</f>
        <v>90</v>
      </c>
      <c r="K738" s="2">
        <f>klassen_anzahlen_5[[#This Row],[MAN]]*20</f>
        <v>20</v>
      </c>
      <c r="L738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738" s="2">
        <f>IF(klassen_anzahlen_5[[#This Row],[FF]]&lt;30,klassen_anzahlen_5[[#This Row],[FF]]*6,IF(klassen_anzahlen_5[[#This Row],[FF]]&lt;100,klassen_anzahlen_5[[#This Row],[FF]]*4,klassen_anzahlen_5[[#This Row],[FF]]*1))</f>
        <v>0</v>
      </c>
      <c r="N738" s="3">
        <f>SUM(klassen_anzahlen_5[[#This Row],[FGa]:[FFa]])</f>
        <v>110</v>
      </c>
      <c r="O738" s="4">
        <f>klassen_anzahlen_5[[#This Row],[SUM2]]*2</f>
        <v>220</v>
      </c>
    </row>
    <row r="739" spans="1:15" x14ac:dyDescent="0.45">
      <c r="A739" s="2">
        <v>738</v>
      </c>
      <c r="B739" s="3" t="s">
        <v>1374</v>
      </c>
      <c r="C739" s="2">
        <v>0</v>
      </c>
      <c r="D739" s="2">
        <v>3</v>
      </c>
      <c r="E739" s="2">
        <v>1</v>
      </c>
      <c r="F739" s="2">
        <v>0</v>
      </c>
      <c r="G739" s="2">
        <v>0</v>
      </c>
      <c r="H739" s="3">
        <f>SUM(klassen_anzahlen_5[[#This Row],[FG]:[FF]])</f>
        <v>4</v>
      </c>
      <c r="I739" s="2">
        <f>IF(klassen_anzahlen_5[[#This Row],[FG]]&lt;30,klassen_anzahlen_5[[#This Row],[FG]]*6,IF(klassen_anzahlen_5[[#This Row],[FG]]&lt;100,klassen_anzahlen_5[[#This Row],[FG]]*4,klassen_anzahlen_5[[#This Row],[FG]]*1))</f>
        <v>0</v>
      </c>
      <c r="J739" s="2">
        <f>klassen_anzahlen_5[[#This Row],[FON]]*30</f>
        <v>90</v>
      </c>
      <c r="K739" s="2">
        <f>klassen_anzahlen_5[[#This Row],[MAN]]*20</f>
        <v>20</v>
      </c>
      <c r="L739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739" s="2">
        <f>IF(klassen_anzahlen_5[[#This Row],[FF]]&lt;30,klassen_anzahlen_5[[#This Row],[FF]]*6,IF(klassen_anzahlen_5[[#This Row],[FF]]&lt;100,klassen_anzahlen_5[[#This Row],[FF]]*4,klassen_anzahlen_5[[#This Row],[FF]]*1))</f>
        <v>0</v>
      </c>
      <c r="N739" s="3">
        <f>SUM(klassen_anzahlen_5[[#This Row],[FGa]:[FFa]])</f>
        <v>110</v>
      </c>
      <c r="O739" s="4">
        <f>klassen_anzahlen_5[[#This Row],[SUM2]]*2</f>
        <v>220</v>
      </c>
    </row>
    <row r="740" spans="1:15" x14ac:dyDescent="0.45">
      <c r="A740" s="2">
        <v>739</v>
      </c>
      <c r="B740" s="3" t="s">
        <v>1423</v>
      </c>
      <c r="C740" s="2">
        <v>0</v>
      </c>
      <c r="D740" s="2">
        <v>3</v>
      </c>
      <c r="E740" s="2">
        <v>1</v>
      </c>
      <c r="F740" s="2">
        <v>0</v>
      </c>
      <c r="G740" s="2">
        <v>0</v>
      </c>
      <c r="H740" s="3">
        <f>SUM(klassen_anzahlen_5[[#This Row],[FG]:[FF]])</f>
        <v>4</v>
      </c>
      <c r="I740" s="2">
        <f>IF(klassen_anzahlen_5[[#This Row],[FG]]&lt;30,klassen_anzahlen_5[[#This Row],[FG]]*6,IF(klassen_anzahlen_5[[#This Row],[FG]]&lt;100,klassen_anzahlen_5[[#This Row],[FG]]*4,klassen_anzahlen_5[[#This Row],[FG]]*1))</f>
        <v>0</v>
      </c>
      <c r="J740" s="2">
        <f>klassen_anzahlen_5[[#This Row],[FON]]*30</f>
        <v>90</v>
      </c>
      <c r="K740" s="2">
        <f>klassen_anzahlen_5[[#This Row],[MAN]]*20</f>
        <v>20</v>
      </c>
      <c r="L740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740" s="2">
        <f>IF(klassen_anzahlen_5[[#This Row],[FF]]&lt;30,klassen_anzahlen_5[[#This Row],[FF]]*6,IF(klassen_anzahlen_5[[#This Row],[FF]]&lt;100,klassen_anzahlen_5[[#This Row],[FF]]*4,klassen_anzahlen_5[[#This Row],[FF]]*1))</f>
        <v>0</v>
      </c>
      <c r="N740" s="3">
        <f>SUM(klassen_anzahlen_5[[#This Row],[FGa]:[FFa]])</f>
        <v>110</v>
      </c>
      <c r="O740" s="4">
        <f>klassen_anzahlen_5[[#This Row],[SUM2]]*2</f>
        <v>220</v>
      </c>
    </row>
    <row r="741" spans="1:15" x14ac:dyDescent="0.45">
      <c r="A741" s="2">
        <v>740</v>
      </c>
      <c r="B741" s="3" t="s">
        <v>1565</v>
      </c>
      <c r="C741" s="2">
        <v>0</v>
      </c>
      <c r="D741" s="2">
        <v>3</v>
      </c>
      <c r="E741" s="2">
        <v>1</v>
      </c>
      <c r="F741" s="2">
        <v>0</v>
      </c>
      <c r="G741" s="2">
        <v>0</v>
      </c>
      <c r="H741" s="3">
        <f>SUM(klassen_anzahlen_5[[#This Row],[FG]:[FF]])</f>
        <v>4</v>
      </c>
      <c r="I741" s="2">
        <f>IF(klassen_anzahlen_5[[#This Row],[FG]]&lt;30,klassen_anzahlen_5[[#This Row],[FG]]*6,IF(klassen_anzahlen_5[[#This Row],[FG]]&lt;100,klassen_anzahlen_5[[#This Row],[FG]]*4,klassen_anzahlen_5[[#This Row],[FG]]*1))</f>
        <v>0</v>
      </c>
      <c r="J741" s="2">
        <f>klassen_anzahlen_5[[#This Row],[FON]]*30</f>
        <v>90</v>
      </c>
      <c r="K741" s="2">
        <f>klassen_anzahlen_5[[#This Row],[MAN]]*20</f>
        <v>20</v>
      </c>
      <c r="L741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741" s="2">
        <f>IF(klassen_anzahlen_5[[#This Row],[FF]]&lt;30,klassen_anzahlen_5[[#This Row],[FF]]*6,IF(klassen_anzahlen_5[[#This Row],[FF]]&lt;100,klassen_anzahlen_5[[#This Row],[FF]]*4,klassen_anzahlen_5[[#This Row],[FF]]*1))</f>
        <v>0</v>
      </c>
      <c r="N741" s="3">
        <f>SUM(klassen_anzahlen_5[[#This Row],[FGa]:[FFa]])</f>
        <v>110</v>
      </c>
      <c r="O741" s="4">
        <f>klassen_anzahlen_5[[#This Row],[SUM2]]*2</f>
        <v>220</v>
      </c>
    </row>
    <row r="742" spans="1:15" x14ac:dyDescent="0.45">
      <c r="A742" s="2">
        <v>741</v>
      </c>
      <c r="B742" s="3" t="s">
        <v>1665</v>
      </c>
      <c r="C742" s="2">
        <v>0</v>
      </c>
      <c r="D742" s="2">
        <v>3</v>
      </c>
      <c r="E742" s="2">
        <v>1</v>
      </c>
      <c r="F742" s="2">
        <v>0</v>
      </c>
      <c r="G742" s="2">
        <v>0</v>
      </c>
      <c r="H742" s="3">
        <f>SUM(klassen_anzahlen_5[[#This Row],[FG]:[FF]])</f>
        <v>4</v>
      </c>
      <c r="I742" s="2">
        <f>IF(klassen_anzahlen_5[[#This Row],[FG]]&lt;30,klassen_anzahlen_5[[#This Row],[FG]]*6,IF(klassen_anzahlen_5[[#This Row],[FG]]&lt;100,klassen_anzahlen_5[[#This Row],[FG]]*4,klassen_anzahlen_5[[#This Row],[FG]]*1))</f>
        <v>0</v>
      </c>
      <c r="J742" s="2">
        <f>klassen_anzahlen_5[[#This Row],[FON]]*30</f>
        <v>90</v>
      </c>
      <c r="K742" s="2">
        <f>klassen_anzahlen_5[[#This Row],[MAN]]*20</f>
        <v>20</v>
      </c>
      <c r="L742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742" s="2">
        <f>IF(klassen_anzahlen_5[[#This Row],[FF]]&lt;30,klassen_anzahlen_5[[#This Row],[FF]]*6,IF(klassen_anzahlen_5[[#This Row],[FF]]&lt;100,klassen_anzahlen_5[[#This Row],[FF]]*4,klassen_anzahlen_5[[#This Row],[FF]]*1))</f>
        <v>0</v>
      </c>
      <c r="N742" s="3">
        <f>SUM(klassen_anzahlen_5[[#This Row],[FGa]:[FFa]])</f>
        <v>110</v>
      </c>
      <c r="O742" s="4">
        <f>klassen_anzahlen_5[[#This Row],[SUM2]]*2</f>
        <v>220</v>
      </c>
    </row>
    <row r="743" spans="1:15" x14ac:dyDescent="0.45">
      <c r="A743" s="2">
        <v>742</v>
      </c>
      <c r="B743" s="3" t="s">
        <v>1697</v>
      </c>
      <c r="C743" s="2">
        <v>0</v>
      </c>
      <c r="D743" s="2">
        <v>3</v>
      </c>
      <c r="E743" s="2">
        <v>1</v>
      </c>
      <c r="F743" s="2">
        <v>0</v>
      </c>
      <c r="G743" s="2">
        <v>0</v>
      </c>
      <c r="H743" s="3">
        <f>SUM(klassen_anzahlen_5[[#This Row],[FG]:[FF]])</f>
        <v>4</v>
      </c>
      <c r="I743" s="2">
        <f>IF(klassen_anzahlen_5[[#This Row],[FG]]&lt;30,klassen_anzahlen_5[[#This Row],[FG]]*6,IF(klassen_anzahlen_5[[#This Row],[FG]]&lt;100,klassen_anzahlen_5[[#This Row],[FG]]*4,klassen_anzahlen_5[[#This Row],[FG]]*1))</f>
        <v>0</v>
      </c>
      <c r="J743" s="2">
        <f>klassen_anzahlen_5[[#This Row],[FON]]*30</f>
        <v>90</v>
      </c>
      <c r="K743" s="2">
        <f>klassen_anzahlen_5[[#This Row],[MAN]]*20</f>
        <v>20</v>
      </c>
      <c r="L743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743" s="2">
        <f>IF(klassen_anzahlen_5[[#This Row],[FF]]&lt;30,klassen_anzahlen_5[[#This Row],[FF]]*6,IF(klassen_anzahlen_5[[#This Row],[FF]]&lt;100,klassen_anzahlen_5[[#This Row],[FF]]*4,klassen_anzahlen_5[[#This Row],[FF]]*1))</f>
        <v>0</v>
      </c>
      <c r="N743" s="3">
        <f>SUM(klassen_anzahlen_5[[#This Row],[FGa]:[FFa]])</f>
        <v>110</v>
      </c>
      <c r="O743" s="4">
        <f>klassen_anzahlen_5[[#This Row],[SUM2]]*2</f>
        <v>220</v>
      </c>
    </row>
    <row r="744" spans="1:15" x14ac:dyDescent="0.45">
      <c r="A744" s="2">
        <v>743</v>
      </c>
      <c r="B744" s="3" t="s">
        <v>1756</v>
      </c>
      <c r="C744" s="2">
        <v>0</v>
      </c>
      <c r="D744" s="2">
        <v>3</v>
      </c>
      <c r="E744" s="2">
        <v>1</v>
      </c>
      <c r="F744" s="2">
        <v>0</v>
      </c>
      <c r="G744" s="2">
        <v>0</v>
      </c>
      <c r="H744" s="3">
        <f>SUM(klassen_anzahlen_5[[#This Row],[FG]:[FF]])</f>
        <v>4</v>
      </c>
      <c r="I744" s="2">
        <f>IF(klassen_anzahlen_5[[#This Row],[FG]]&lt;30,klassen_anzahlen_5[[#This Row],[FG]]*6,IF(klassen_anzahlen_5[[#This Row],[FG]]&lt;100,klassen_anzahlen_5[[#This Row],[FG]]*4,klassen_anzahlen_5[[#This Row],[FG]]*1))</f>
        <v>0</v>
      </c>
      <c r="J744" s="2">
        <f>klassen_anzahlen_5[[#This Row],[FON]]*30</f>
        <v>90</v>
      </c>
      <c r="K744" s="2">
        <f>klassen_anzahlen_5[[#This Row],[MAN]]*20</f>
        <v>20</v>
      </c>
      <c r="L744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744" s="2">
        <f>IF(klassen_anzahlen_5[[#This Row],[FF]]&lt;30,klassen_anzahlen_5[[#This Row],[FF]]*6,IF(klassen_anzahlen_5[[#This Row],[FF]]&lt;100,klassen_anzahlen_5[[#This Row],[FF]]*4,klassen_anzahlen_5[[#This Row],[FF]]*1))</f>
        <v>0</v>
      </c>
      <c r="N744" s="3">
        <f>SUM(klassen_anzahlen_5[[#This Row],[FGa]:[FFa]])</f>
        <v>110</v>
      </c>
      <c r="O744" s="4">
        <f>klassen_anzahlen_5[[#This Row],[SUM2]]*2</f>
        <v>220</v>
      </c>
    </row>
    <row r="745" spans="1:15" x14ac:dyDescent="0.45">
      <c r="A745" s="2">
        <v>744</v>
      </c>
      <c r="B745" s="3" t="s">
        <v>1814</v>
      </c>
      <c r="C745" s="2">
        <v>0</v>
      </c>
      <c r="D745" s="2">
        <v>3</v>
      </c>
      <c r="E745" s="2">
        <v>1</v>
      </c>
      <c r="F745" s="2">
        <v>0</v>
      </c>
      <c r="G745" s="2">
        <v>0</v>
      </c>
      <c r="H745" s="3">
        <f>SUM(klassen_anzahlen_5[[#This Row],[FG]:[FF]])</f>
        <v>4</v>
      </c>
      <c r="I745" s="2">
        <f>IF(klassen_anzahlen_5[[#This Row],[FG]]&lt;30,klassen_anzahlen_5[[#This Row],[FG]]*6,IF(klassen_anzahlen_5[[#This Row],[FG]]&lt;100,klassen_anzahlen_5[[#This Row],[FG]]*4,klassen_anzahlen_5[[#This Row],[FG]]*1))</f>
        <v>0</v>
      </c>
      <c r="J745" s="2">
        <f>klassen_anzahlen_5[[#This Row],[FON]]*30</f>
        <v>90</v>
      </c>
      <c r="K745" s="2">
        <f>klassen_anzahlen_5[[#This Row],[MAN]]*20</f>
        <v>20</v>
      </c>
      <c r="L745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745" s="2">
        <f>IF(klassen_anzahlen_5[[#This Row],[FF]]&lt;30,klassen_anzahlen_5[[#This Row],[FF]]*6,IF(klassen_anzahlen_5[[#This Row],[FF]]&lt;100,klassen_anzahlen_5[[#This Row],[FF]]*4,klassen_anzahlen_5[[#This Row],[FF]]*1))</f>
        <v>0</v>
      </c>
      <c r="N745" s="3">
        <f>SUM(klassen_anzahlen_5[[#This Row],[FGa]:[FFa]])</f>
        <v>110</v>
      </c>
      <c r="O745" s="4">
        <f>klassen_anzahlen_5[[#This Row],[SUM2]]*2</f>
        <v>220</v>
      </c>
    </row>
    <row r="746" spans="1:15" x14ac:dyDescent="0.45">
      <c r="A746" s="2">
        <v>745</v>
      </c>
      <c r="B746" s="3" t="s">
        <v>1826</v>
      </c>
      <c r="C746" s="2">
        <v>0</v>
      </c>
      <c r="D746" s="2">
        <v>3</v>
      </c>
      <c r="E746" s="2">
        <v>1</v>
      </c>
      <c r="F746" s="2">
        <v>0</v>
      </c>
      <c r="G746" s="2">
        <v>0</v>
      </c>
      <c r="H746" s="3">
        <f>SUM(klassen_anzahlen_5[[#This Row],[FG]:[FF]])</f>
        <v>4</v>
      </c>
      <c r="I746" s="2">
        <f>IF(klassen_anzahlen_5[[#This Row],[FG]]&lt;30,klassen_anzahlen_5[[#This Row],[FG]]*6,IF(klassen_anzahlen_5[[#This Row],[FG]]&lt;100,klassen_anzahlen_5[[#This Row],[FG]]*4,klassen_anzahlen_5[[#This Row],[FG]]*1))</f>
        <v>0</v>
      </c>
      <c r="J746" s="2">
        <f>klassen_anzahlen_5[[#This Row],[FON]]*30</f>
        <v>90</v>
      </c>
      <c r="K746" s="2">
        <f>klassen_anzahlen_5[[#This Row],[MAN]]*20</f>
        <v>20</v>
      </c>
      <c r="L746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746" s="2">
        <f>IF(klassen_anzahlen_5[[#This Row],[FF]]&lt;30,klassen_anzahlen_5[[#This Row],[FF]]*6,IF(klassen_anzahlen_5[[#This Row],[FF]]&lt;100,klassen_anzahlen_5[[#This Row],[FF]]*4,klassen_anzahlen_5[[#This Row],[FF]]*1))</f>
        <v>0</v>
      </c>
      <c r="N746" s="3">
        <f>SUM(klassen_anzahlen_5[[#This Row],[FGa]:[FFa]])</f>
        <v>110</v>
      </c>
      <c r="O746" s="4">
        <f>klassen_anzahlen_5[[#This Row],[SUM2]]*2</f>
        <v>220</v>
      </c>
    </row>
    <row r="747" spans="1:15" x14ac:dyDescent="0.45">
      <c r="A747" s="2">
        <v>746</v>
      </c>
      <c r="B747" s="3" t="s">
        <v>1832</v>
      </c>
      <c r="C747" s="2">
        <v>0</v>
      </c>
      <c r="D747" s="2">
        <v>3</v>
      </c>
      <c r="E747" s="2">
        <v>1</v>
      </c>
      <c r="F747" s="2">
        <v>0</v>
      </c>
      <c r="G747" s="2">
        <v>0</v>
      </c>
      <c r="H747" s="3">
        <f>SUM(klassen_anzahlen_5[[#This Row],[FG]:[FF]])</f>
        <v>4</v>
      </c>
      <c r="I747" s="2">
        <f>IF(klassen_anzahlen_5[[#This Row],[FG]]&lt;30,klassen_anzahlen_5[[#This Row],[FG]]*6,IF(klassen_anzahlen_5[[#This Row],[FG]]&lt;100,klassen_anzahlen_5[[#This Row],[FG]]*4,klassen_anzahlen_5[[#This Row],[FG]]*1))</f>
        <v>0</v>
      </c>
      <c r="J747" s="2">
        <f>klassen_anzahlen_5[[#This Row],[FON]]*30</f>
        <v>90</v>
      </c>
      <c r="K747" s="2">
        <f>klassen_anzahlen_5[[#This Row],[MAN]]*20</f>
        <v>20</v>
      </c>
      <c r="L747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747" s="2">
        <f>IF(klassen_anzahlen_5[[#This Row],[FF]]&lt;30,klassen_anzahlen_5[[#This Row],[FF]]*6,IF(klassen_anzahlen_5[[#This Row],[FF]]&lt;100,klassen_anzahlen_5[[#This Row],[FF]]*4,klassen_anzahlen_5[[#This Row],[FF]]*1))</f>
        <v>0</v>
      </c>
      <c r="N747" s="3">
        <f>SUM(klassen_anzahlen_5[[#This Row],[FGa]:[FFa]])</f>
        <v>110</v>
      </c>
      <c r="O747" s="4">
        <f>klassen_anzahlen_5[[#This Row],[SUM2]]*2</f>
        <v>220</v>
      </c>
    </row>
    <row r="748" spans="1:15" x14ac:dyDescent="0.45">
      <c r="A748" s="2">
        <v>747</v>
      </c>
      <c r="B748" s="3" t="s">
        <v>1842</v>
      </c>
      <c r="C748" s="2">
        <v>0</v>
      </c>
      <c r="D748" s="2">
        <v>3</v>
      </c>
      <c r="E748" s="2">
        <v>1</v>
      </c>
      <c r="F748" s="2">
        <v>0</v>
      </c>
      <c r="G748" s="2">
        <v>0</v>
      </c>
      <c r="H748" s="3">
        <f>SUM(klassen_anzahlen_5[[#This Row],[FG]:[FF]])</f>
        <v>4</v>
      </c>
      <c r="I748" s="2">
        <f>IF(klassen_anzahlen_5[[#This Row],[FG]]&lt;30,klassen_anzahlen_5[[#This Row],[FG]]*6,IF(klassen_anzahlen_5[[#This Row],[FG]]&lt;100,klassen_anzahlen_5[[#This Row],[FG]]*4,klassen_anzahlen_5[[#This Row],[FG]]*1))</f>
        <v>0</v>
      </c>
      <c r="J748" s="2">
        <f>klassen_anzahlen_5[[#This Row],[FON]]*30</f>
        <v>90</v>
      </c>
      <c r="K748" s="2">
        <f>klassen_anzahlen_5[[#This Row],[MAN]]*20</f>
        <v>20</v>
      </c>
      <c r="L748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748" s="2">
        <f>IF(klassen_anzahlen_5[[#This Row],[FF]]&lt;30,klassen_anzahlen_5[[#This Row],[FF]]*6,IF(klassen_anzahlen_5[[#This Row],[FF]]&lt;100,klassen_anzahlen_5[[#This Row],[FF]]*4,klassen_anzahlen_5[[#This Row],[FF]]*1))</f>
        <v>0</v>
      </c>
      <c r="N748" s="3">
        <f>SUM(klassen_anzahlen_5[[#This Row],[FGa]:[FFa]])</f>
        <v>110</v>
      </c>
      <c r="O748" s="4">
        <f>klassen_anzahlen_5[[#This Row],[SUM2]]*2</f>
        <v>220</v>
      </c>
    </row>
    <row r="749" spans="1:15" x14ac:dyDescent="0.45">
      <c r="A749" s="2">
        <v>748</v>
      </c>
      <c r="B749" s="3" t="s">
        <v>1892</v>
      </c>
      <c r="C749" s="2">
        <v>0</v>
      </c>
      <c r="D749" s="2">
        <v>3</v>
      </c>
      <c r="E749" s="2">
        <v>1</v>
      </c>
      <c r="F749" s="2">
        <v>0</v>
      </c>
      <c r="G749" s="2">
        <v>0</v>
      </c>
      <c r="H749" s="3">
        <f>SUM(klassen_anzahlen_5[[#This Row],[FG]:[FF]])</f>
        <v>4</v>
      </c>
      <c r="I749" s="2">
        <f>IF(klassen_anzahlen_5[[#This Row],[FG]]&lt;30,klassen_anzahlen_5[[#This Row],[FG]]*6,IF(klassen_anzahlen_5[[#This Row],[FG]]&lt;100,klassen_anzahlen_5[[#This Row],[FG]]*4,klassen_anzahlen_5[[#This Row],[FG]]*1))</f>
        <v>0</v>
      </c>
      <c r="J749" s="2">
        <f>klassen_anzahlen_5[[#This Row],[FON]]*30</f>
        <v>90</v>
      </c>
      <c r="K749" s="2">
        <f>klassen_anzahlen_5[[#This Row],[MAN]]*20</f>
        <v>20</v>
      </c>
      <c r="L749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749" s="2">
        <f>IF(klassen_anzahlen_5[[#This Row],[FF]]&lt;30,klassen_anzahlen_5[[#This Row],[FF]]*6,IF(klassen_anzahlen_5[[#This Row],[FF]]&lt;100,klassen_anzahlen_5[[#This Row],[FF]]*4,klassen_anzahlen_5[[#This Row],[FF]]*1))</f>
        <v>0</v>
      </c>
      <c r="N749" s="3">
        <f>SUM(klassen_anzahlen_5[[#This Row],[FGa]:[FFa]])</f>
        <v>110</v>
      </c>
      <c r="O749" s="4">
        <f>klassen_anzahlen_5[[#This Row],[SUM2]]*2</f>
        <v>220</v>
      </c>
    </row>
    <row r="750" spans="1:15" x14ac:dyDescent="0.45">
      <c r="A750" s="2">
        <v>749</v>
      </c>
      <c r="B750" s="3" t="s">
        <v>1918</v>
      </c>
      <c r="C750" s="2">
        <v>0</v>
      </c>
      <c r="D750" s="2">
        <v>3</v>
      </c>
      <c r="E750" s="2">
        <v>1</v>
      </c>
      <c r="F750" s="2">
        <v>0</v>
      </c>
      <c r="G750" s="2">
        <v>0</v>
      </c>
      <c r="H750" s="3">
        <f>SUM(klassen_anzahlen_5[[#This Row],[FG]:[FF]])</f>
        <v>4</v>
      </c>
      <c r="I750" s="2">
        <f>IF(klassen_anzahlen_5[[#This Row],[FG]]&lt;30,klassen_anzahlen_5[[#This Row],[FG]]*6,IF(klassen_anzahlen_5[[#This Row],[FG]]&lt;100,klassen_anzahlen_5[[#This Row],[FG]]*4,klassen_anzahlen_5[[#This Row],[FG]]*1))</f>
        <v>0</v>
      </c>
      <c r="J750" s="2">
        <f>klassen_anzahlen_5[[#This Row],[FON]]*30</f>
        <v>90</v>
      </c>
      <c r="K750" s="2">
        <f>klassen_anzahlen_5[[#This Row],[MAN]]*20</f>
        <v>20</v>
      </c>
      <c r="L750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750" s="2">
        <f>IF(klassen_anzahlen_5[[#This Row],[FF]]&lt;30,klassen_anzahlen_5[[#This Row],[FF]]*6,IF(klassen_anzahlen_5[[#This Row],[FF]]&lt;100,klassen_anzahlen_5[[#This Row],[FF]]*4,klassen_anzahlen_5[[#This Row],[FF]]*1))</f>
        <v>0</v>
      </c>
      <c r="N750" s="3">
        <f>SUM(klassen_anzahlen_5[[#This Row],[FGa]:[FFa]])</f>
        <v>110</v>
      </c>
      <c r="O750" s="4">
        <f>klassen_anzahlen_5[[#This Row],[SUM2]]*2</f>
        <v>220</v>
      </c>
    </row>
    <row r="751" spans="1:15" x14ac:dyDescent="0.45">
      <c r="A751" s="2">
        <v>750</v>
      </c>
      <c r="B751" s="3" t="s">
        <v>1527</v>
      </c>
      <c r="C751" s="2">
        <v>0</v>
      </c>
      <c r="D751" s="2">
        <v>3</v>
      </c>
      <c r="E751" s="2">
        <v>0</v>
      </c>
      <c r="F751" s="2">
        <v>0</v>
      </c>
      <c r="G751" s="2">
        <v>1</v>
      </c>
      <c r="H751" s="3">
        <f>SUM(klassen_anzahlen_5[[#This Row],[FG]:[FF]])</f>
        <v>4</v>
      </c>
      <c r="I751" s="2">
        <f>IF(klassen_anzahlen_5[[#This Row],[FG]]&lt;30,klassen_anzahlen_5[[#This Row],[FG]]*6,IF(klassen_anzahlen_5[[#This Row],[FG]]&lt;100,klassen_anzahlen_5[[#This Row],[FG]]*4,klassen_anzahlen_5[[#This Row],[FG]]*1))</f>
        <v>0</v>
      </c>
      <c r="J751" s="2">
        <f>klassen_anzahlen_5[[#This Row],[FON]]*30</f>
        <v>90</v>
      </c>
      <c r="K751" s="2">
        <f>klassen_anzahlen_5[[#This Row],[MAN]]*20</f>
        <v>0</v>
      </c>
      <c r="L751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751" s="2">
        <f>IF(klassen_anzahlen_5[[#This Row],[FF]]&lt;30,klassen_anzahlen_5[[#This Row],[FF]]*6,IF(klassen_anzahlen_5[[#This Row],[FF]]&lt;100,klassen_anzahlen_5[[#This Row],[FF]]*4,klassen_anzahlen_5[[#This Row],[FF]]*1))</f>
        <v>6</v>
      </c>
      <c r="N751" s="3">
        <f>SUM(klassen_anzahlen_5[[#This Row],[FGa]:[FFa]])</f>
        <v>96</v>
      </c>
      <c r="O751" s="4">
        <f>klassen_anzahlen_5[[#This Row],[SUM2]]*2</f>
        <v>192</v>
      </c>
    </row>
    <row r="752" spans="1:15" x14ac:dyDescent="0.45">
      <c r="A752" s="2">
        <v>751</v>
      </c>
      <c r="B752" s="3" t="s">
        <v>1809</v>
      </c>
      <c r="C752" s="2">
        <v>0</v>
      </c>
      <c r="D752" s="2">
        <v>3</v>
      </c>
      <c r="E752" s="2">
        <v>0</v>
      </c>
      <c r="F752" s="2">
        <v>0</v>
      </c>
      <c r="G752" s="2">
        <v>1</v>
      </c>
      <c r="H752" s="3">
        <f>SUM(klassen_anzahlen_5[[#This Row],[FG]:[FF]])</f>
        <v>4</v>
      </c>
      <c r="I752" s="2">
        <f>IF(klassen_anzahlen_5[[#This Row],[FG]]&lt;30,klassen_anzahlen_5[[#This Row],[FG]]*6,IF(klassen_anzahlen_5[[#This Row],[FG]]&lt;100,klassen_anzahlen_5[[#This Row],[FG]]*4,klassen_anzahlen_5[[#This Row],[FG]]*1))</f>
        <v>0</v>
      </c>
      <c r="J752" s="2">
        <f>klassen_anzahlen_5[[#This Row],[FON]]*30</f>
        <v>90</v>
      </c>
      <c r="K752" s="2">
        <f>klassen_anzahlen_5[[#This Row],[MAN]]*20</f>
        <v>0</v>
      </c>
      <c r="L752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752" s="2">
        <f>IF(klassen_anzahlen_5[[#This Row],[FF]]&lt;30,klassen_anzahlen_5[[#This Row],[FF]]*6,IF(klassen_anzahlen_5[[#This Row],[FF]]&lt;100,klassen_anzahlen_5[[#This Row],[FF]]*4,klassen_anzahlen_5[[#This Row],[FF]]*1))</f>
        <v>6</v>
      </c>
      <c r="N752" s="3">
        <f>SUM(klassen_anzahlen_5[[#This Row],[FGa]:[FFa]])</f>
        <v>96</v>
      </c>
      <c r="O752" s="4">
        <f>klassen_anzahlen_5[[#This Row],[SUM2]]*2</f>
        <v>192</v>
      </c>
    </row>
    <row r="753" spans="1:15" x14ac:dyDescent="0.45">
      <c r="A753" s="2">
        <v>752</v>
      </c>
      <c r="B753" s="3" t="s">
        <v>1371</v>
      </c>
      <c r="C753" s="2">
        <v>0</v>
      </c>
      <c r="D753" s="2">
        <v>3</v>
      </c>
      <c r="E753" s="2">
        <v>0</v>
      </c>
      <c r="F753" s="2">
        <v>1</v>
      </c>
      <c r="G753" s="2">
        <v>0</v>
      </c>
      <c r="H753" s="3">
        <f>SUM(klassen_anzahlen_5[[#This Row],[FG]:[FF]])</f>
        <v>4</v>
      </c>
      <c r="I753" s="2">
        <f>IF(klassen_anzahlen_5[[#This Row],[FG]]&lt;30,klassen_anzahlen_5[[#This Row],[FG]]*6,IF(klassen_anzahlen_5[[#This Row],[FG]]&lt;100,klassen_anzahlen_5[[#This Row],[FG]]*4,klassen_anzahlen_5[[#This Row],[FG]]*1))</f>
        <v>0</v>
      </c>
      <c r="J753" s="2">
        <f>klassen_anzahlen_5[[#This Row],[FON]]*30</f>
        <v>90</v>
      </c>
      <c r="K753" s="2">
        <f>klassen_anzahlen_5[[#This Row],[MAN]]*20</f>
        <v>0</v>
      </c>
      <c r="L753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753" s="2">
        <f>IF(klassen_anzahlen_5[[#This Row],[FF]]&lt;30,klassen_anzahlen_5[[#This Row],[FF]]*6,IF(klassen_anzahlen_5[[#This Row],[FF]]&lt;100,klassen_anzahlen_5[[#This Row],[FF]]*4,klassen_anzahlen_5[[#This Row],[FF]]*1))</f>
        <v>0</v>
      </c>
      <c r="N753" s="3">
        <f>SUM(klassen_anzahlen_5[[#This Row],[FGa]:[FFa]])</f>
        <v>96</v>
      </c>
      <c r="O753" s="4">
        <f>klassen_anzahlen_5[[#This Row],[SUM2]]*2</f>
        <v>192</v>
      </c>
    </row>
    <row r="754" spans="1:15" x14ac:dyDescent="0.45">
      <c r="A754" s="2">
        <v>753</v>
      </c>
      <c r="B754" s="3" t="s">
        <v>1418</v>
      </c>
      <c r="C754" s="2">
        <v>0</v>
      </c>
      <c r="D754" s="2">
        <v>3</v>
      </c>
      <c r="E754" s="2">
        <v>0</v>
      </c>
      <c r="F754" s="2">
        <v>1</v>
      </c>
      <c r="G754" s="2">
        <v>0</v>
      </c>
      <c r="H754" s="3">
        <f>SUM(klassen_anzahlen_5[[#This Row],[FG]:[FF]])</f>
        <v>4</v>
      </c>
      <c r="I754" s="2">
        <f>IF(klassen_anzahlen_5[[#This Row],[FG]]&lt;30,klassen_anzahlen_5[[#This Row],[FG]]*6,IF(klassen_anzahlen_5[[#This Row],[FG]]&lt;100,klassen_anzahlen_5[[#This Row],[FG]]*4,klassen_anzahlen_5[[#This Row],[FG]]*1))</f>
        <v>0</v>
      </c>
      <c r="J754" s="2">
        <f>klassen_anzahlen_5[[#This Row],[FON]]*30</f>
        <v>90</v>
      </c>
      <c r="K754" s="2">
        <f>klassen_anzahlen_5[[#This Row],[MAN]]*20</f>
        <v>0</v>
      </c>
      <c r="L754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754" s="2">
        <f>IF(klassen_anzahlen_5[[#This Row],[FF]]&lt;30,klassen_anzahlen_5[[#This Row],[FF]]*6,IF(klassen_anzahlen_5[[#This Row],[FF]]&lt;100,klassen_anzahlen_5[[#This Row],[FF]]*4,klassen_anzahlen_5[[#This Row],[FF]]*1))</f>
        <v>0</v>
      </c>
      <c r="N754" s="3">
        <f>SUM(klassen_anzahlen_5[[#This Row],[FGa]:[FFa]])</f>
        <v>96</v>
      </c>
      <c r="O754" s="4">
        <f>klassen_anzahlen_5[[#This Row],[SUM2]]*2</f>
        <v>192</v>
      </c>
    </row>
    <row r="755" spans="1:15" x14ac:dyDescent="0.45">
      <c r="A755" s="2">
        <v>754</v>
      </c>
      <c r="B755" s="3" t="s">
        <v>1452</v>
      </c>
      <c r="C755" s="2">
        <v>0</v>
      </c>
      <c r="D755" s="2">
        <v>3</v>
      </c>
      <c r="E755" s="2">
        <v>0</v>
      </c>
      <c r="F755" s="2">
        <v>1</v>
      </c>
      <c r="G755" s="2">
        <v>0</v>
      </c>
      <c r="H755" s="3">
        <f>SUM(klassen_anzahlen_5[[#This Row],[FG]:[FF]])</f>
        <v>4</v>
      </c>
      <c r="I755" s="2">
        <f>IF(klassen_anzahlen_5[[#This Row],[FG]]&lt;30,klassen_anzahlen_5[[#This Row],[FG]]*6,IF(klassen_anzahlen_5[[#This Row],[FG]]&lt;100,klassen_anzahlen_5[[#This Row],[FG]]*4,klassen_anzahlen_5[[#This Row],[FG]]*1))</f>
        <v>0</v>
      </c>
      <c r="J755" s="2">
        <f>klassen_anzahlen_5[[#This Row],[FON]]*30</f>
        <v>90</v>
      </c>
      <c r="K755" s="2">
        <f>klassen_anzahlen_5[[#This Row],[MAN]]*20</f>
        <v>0</v>
      </c>
      <c r="L755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755" s="2">
        <f>IF(klassen_anzahlen_5[[#This Row],[FF]]&lt;30,klassen_anzahlen_5[[#This Row],[FF]]*6,IF(klassen_anzahlen_5[[#This Row],[FF]]&lt;100,klassen_anzahlen_5[[#This Row],[FF]]*4,klassen_anzahlen_5[[#This Row],[FF]]*1))</f>
        <v>0</v>
      </c>
      <c r="N755" s="3">
        <f>SUM(klassen_anzahlen_5[[#This Row],[FGa]:[FFa]])</f>
        <v>96</v>
      </c>
      <c r="O755" s="4">
        <f>klassen_anzahlen_5[[#This Row],[SUM2]]*2</f>
        <v>192</v>
      </c>
    </row>
    <row r="756" spans="1:15" x14ac:dyDescent="0.45">
      <c r="A756" s="2">
        <v>755</v>
      </c>
      <c r="B756" s="3" t="s">
        <v>1543</v>
      </c>
      <c r="C756" s="2">
        <v>0</v>
      </c>
      <c r="D756" s="2">
        <v>3</v>
      </c>
      <c r="E756" s="2">
        <v>0</v>
      </c>
      <c r="F756" s="2">
        <v>1</v>
      </c>
      <c r="G756" s="2">
        <v>0</v>
      </c>
      <c r="H756" s="3">
        <f>SUM(klassen_anzahlen_5[[#This Row],[FG]:[FF]])</f>
        <v>4</v>
      </c>
      <c r="I756" s="2">
        <f>IF(klassen_anzahlen_5[[#This Row],[FG]]&lt;30,klassen_anzahlen_5[[#This Row],[FG]]*6,IF(klassen_anzahlen_5[[#This Row],[FG]]&lt;100,klassen_anzahlen_5[[#This Row],[FG]]*4,klassen_anzahlen_5[[#This Row],[FG]]*1))</f>
        <v>0</v>
      </c>
      <c r="J756" s="2">
        <f>klassen_anzahlen_5[[#This Row],[FON]]*30</f>
        <v>90</v>
      </c>
      <c r="K756" s="2">
        <f>klassen_anzahlen_5[[#This Row],[MAN]]*20</f>
        <v>0</v>
      </c>
      <c r="L756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756" s="2">
        <f>IF(klassen_anzahlen_5[[#This Row],[FF]]&lt;30,klassen_anzahlen_5[[#This Row],[FF]]*6,IF(klassen_anzahlen_5[[#This Row],[FF]]&lt;100,klassen_anzahlen_5[[#This Row],[FF]]*4,klassen_anzahlen_5[[#This Row],[FF]]*1))</f>
        <v>0</v>
      </c>
      <c r="N756" s="3">
        <f>SUM(klassen_anzahlen_5[[#This Row],[FGa]:[FFa]])</f>
        <v>96</v>
      </c>
      <c r="O756" s="4">
        <f>klassen_anzahlen_5[[#This Row],[SUM2]]*2</f>
        <v>192</v>
      </c>
    </row>
    <row r="757" spans="1:15" x14ac:dyDescent="0.45">
      <c r="A757" s="2">
        <v>756</v>
      </c>
      <c r="B757" s="3" t="s">
        <v>1752</v>
      </c>
      <c r="C757" s="2">
        <v>0</v>
      </c>
      <c r="D757" s="2">
        <v>3</v>
      </c>
      <c r="E757" s="2">
        <v>0</v>
      </c>
      <c r="F757" s="2">
        <v>1</v>
      </c>
      <c r="G757" s="2">
        <v>0</v>
      </c>
      <c r="H757" s="3">
        <f>SUM(klassen_anzahlen_5[[#This Row],[FG]:[FF]])</f>
        <v>4</v>
      </c>
      <c r="I757" s="2">
        <f>IF(klassen_anzahlen_5[[#This Row],[FG]]&lt;30,klassen_anzahlen_5[[#This Row],[FG]]*6,IF(klassen_anzahlen_5[[#This Row],[FG]]&lt;100,klassen_anzahlen_5[[#This Row],[FG]]*4,klassen_anzahlen_5[[#This Row],[FG]]*1))</f>
        <v>0</v>
      </c>
      <c r="J757" s="2">
        <f>klassen_anzahlen_5[[#This Row],[FON]]*30</f>
        <v>90</v>
      </c>
      <c r="K757" s="2">
        <f>klassen_anzahlen_5[[#This Row],[MAN]]*20</f>
        <v>0</v>
      </c>
      <c r="L757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757" s="2">
        <f>IF(klassen_anzahlen_5[[#This Row],[FF]]&lt;30,klassen_anzahlen_5[[#This Row],[FF]]*6,IF(klassen_anzahlen_5[[#This Row],[FF]]&lt;100,klassen_anzahlen_5[[#This Row],[FF]]*4,klassen_anzahlen_5[[#This Row],[FF]]*1))</f>
        <v>0</v>
      </c>
      <c r="N757" s="3">
        <f>SUM(klassen_anzahlen_5[[#This Row],[FGa]:[FFa]])</f>
        <v>96</v>
      </c>
      <c r="O757" s="4">
        <f>klassen_anzahlen_5[[#This Row],[SUM2]]*2</f>
        <v>192</v>
      </c>
    </row>
    <row r="758" spans="1:15" x14ac:dyDescent="0.45">
      <c r="A758" s="2">
        <v>757</v>
      </c>
      <c r="B758" s="3" t="s">
        <v>1804</v>
      </c>
      <c r="C758" s="2">
        <v>0</v>
      </c>
      <c r="D758" s="2">
        <v>3</v>
      </c>
      <c r="E758" s="2">
        <v>0</v>
      </c>
      <c r="F758" s="2">
        <v>1</v>
      </c>
      <c r="G758" s="2">
        <v>0</v>
      </c>
      <c r="H758" s="3">
        <f>SUM(klassen_anzahlen_5[[#This Row],[FG]:[FF]])</f>
        <v>4</v>
      </c>
      <c r="I758" s="2">
        <f>IF(klassen_anzahlen_5[[#This Row],[FG]]&lt;30,klassen_anzahlen_5[[#This Row],[FG]]*6,IF(klassen_anzahlen_5[[#This Row],[FG]]&lt;100,klassen_anzahlen_5[[#This Row],[FG]]*4,klassen_anzahlen_5[[#This Row],[FG]]*1))</f>
        <v>0</v>
      </c>
      <c r="J758" s="2">
        <f>klassen_anzahlen_5[[#This Row],[FON]]*30</f>
        <v>90</v>
      </c>
      <c r="K758" s="2">
        <f>klassen_anzahlen_5[[#This Row],[MAN]]*20</f>
        <v>0</v>
      </c>
      <c r="L758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758" s="2">
        <f>IF(klassen_anzahlen_5[[#This Row],[FF]]&lt;30,klassen_anzahlen_5[[#This Row],[FF]]*6,IF(klassen_anzahlen_5[[#This Row],[FF]]&lt;100,klassen_anzahlen_5[[#This Row],[FF]]*4,klassen_anzahlen_5[[#This Row],[FF]]*1))</f>
        <v>0</v>
      </c>
      <c r="N758" s="3">
        <f>SUM(klassen_anzahlen_5[[#This Row],[FGa]:[FFa]])</f>
        <v>96</v>
      </c>
      <c r="O758" s="4">
        <f>klassen_anzahlen_5[[#This Row],[SUM2]]*2</f>
        <v>192</v>
      </c>
    </row>
    <row r="759" spans="1:15" x14ac:dyDescent="0.45">
      <c r="A759" s="2">
        <v>758</v>
      </c>
      <c r="B759" s="3" t="s">
        <v>970</v>
      </c>
      <c r="C759" s="2">
        <v>1</v>
      </c>
      <c r="D759" s="2">
        <v>3</v>
      </c>
      <c r="E759" s="2">
        <v>0</v>
      </c>
      <c r="F759" s="2">
        <v>0</v>
      </c>
      <c r="G759" s="2">
        <v>0</v>
      </c>
      <c r="H759" s="3">
        <f>SUM(klassen_anzahlen_5[[#This Row],[FG]:[FF]])</f>
        <v>4</v>
      </c>
      <c r="I759" s="2">
        <f>IF(klassen_anzahlen_5[[#This Row],[FG]]&lt;30,klassen_anzahlen_5[[#This Row],[FG]]*6,IF(klassen_anzahlen_5[[#This Row],[FG]]&lt;100,klassen_anzahlen_5[[#This Row],[FG]]*4,klassen_anzahlen_5[[#This Row],[FG]]*1))</f>
        <v>6</v>
      </c>
      <c r="J759" s="2">
        <f>klassen_anzahlen_5[[#This Row],[FON]]*30</f>
        <v>90</v>
      </c>
      <c r="K759" s="2">
        <f>klassen_anzahlen_5[[#This Row],[MAN]]*20</f>
        <v>0</v>
      </c>
      <c r="L759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759" s="2">
        <f>IF(klassen_anzahlen_5[[#This Row],[FF]]&lt;30,klassen_anzahlen_5[[#This Row],[FF]]*6,IF(klassen_anzahlen_5[[#This Row],[FF]]&lt;100,klassen_anzahlen_5[[#This Row],[FF]]*4,klassen_anzahlen_5[[#This Row],[FF]]*1))</f>
        <v>0</v>
      </c>
      <c r="N759" s="3">
        <f>SUM(klassen_anzahlen_5[[#This Row],[FGa]:[FFa]])</f>
        <v>96</v>
      </c>
      <c r="O759" s="4">
        <f>klassen_anzahlen_5[[#This Row],[SUM2]]*2</f>
        <v>192</v>
      </c>
    </row>
    <row r="760" spans="1:15" x14ac:dyDescent="0.45">
      <c r="A760" s="2">
        <v>759</v>
      </c>
      <c r="B760" s="3" t="s">
        <v>1618</v>
      </c>
      <c r="C760" s="2">
        <v>1</v>
      </c>
      <c r="D760" s="2">
        <v>3</v>
      </c>
      <c r="E760" s="2">
        <v>0</v>
      </c>
      <c r="F760" s="2">
        <v>0</v>
      </c>
      <c r="G760" s="2">
        <v>0</v>
      </c>
      <c r="H760" s="3">
        <f>SUM(klassen_anzahlen_5[[#This Row],[FG]:[FF]])</f>
        <v>4</v>
      </c>
      <c r="I760" s="2">
        <f>IF(klassen_anzahlen_5[[#This Row],[FG]]&lt;30,klassen_anzahlen_5[[#This Row],[FG]]*6,IF(klassen_anzahlen_5[[#This Row],[FG]]&lt;100,klassen_anzahlen_5[[#This Row],[FG]]*4,klassen_anzahlen_5[[#This Row],[FG]]*1))</f>
        <v>6</v>
      </c>
      <c r="J760" s="2">
        <f>klassen_anzahlen_5[[#This Row],[FON]]*30</f>
        <v>90</v>
      </c>
      <c r="K760" s="2">
        <f>klassen_anzahlen_5[[#This Row],[MAN]]*20</f>
        <v>0</v>
      </c>
      <c r="L760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760" s="2">
        <f>IF(klassen_anzahlen_5[[#This Row],[FF]]&lt;30,klassen_anzahlen_5[[#This Row],[FF]]*6,IF(klassen_anzahlen_5[[#This Row],[FF]]&lt;100,klassen_anzahlen_5[[#This Row],[FF]]*4,klassen_anzahlen_5[[#This Row],[FF]]*1))</f>
        <v>0</v>
      </c>
      <c r="N760" s="3">
        <f>SUM(klassen_anzahlen_5[[#This Row],[FGa]:[FFa]])</f>
        <v>96</v>
      </c>
      <c r="O760" s="4">
        <f>klassen_anzahlen_5[[#This Row],[SUM2]]*2</f>
        <v>192</v>
      </c>
    </row>
    <row r="761" spans="1:15" x14ac:dyDescent="0.45">
      <c r="A761" s="2">
        <v>760</v>
      </c>
      <c r="B761" s="3" t="s">
        <v>986</v>
      </c>
      <c r="C761" s="2">
        <v>0</v>
      </c>
      <c r="D761" s="2">
        <v>3</v>
      </c>
      <c r="E761" s="2">
        <v>0</v>
      </c>
      <c r="F761" s="2">
        <v>0</v>
      </c>
      <c r="G761" s="2">
        <v>0</v>
      </c>
      <c r="H761" s="3">
        <f>SUM(klassen_anzahlen_5[[#This Row],[FG]:[FF]])</f>
        <v>3</v>
      </c>
      <c r="I761" s="2">
        <f>IF(klassen_anzahlen_5[[#This Row],[FG]]&lt;30,klassen_anzahlen_5[[#This Row],[FG]]*6,IF(klassen_anzahlen_5[[#This Row],[FG]]&lt;100,klassen_anzahlen_5[[#This Row],[FG]]*4,klassen_anzahlen_5[[#This Row],[FG]]*1))</f>
        <v>0</v>
      </c>
      <c r="J761" s="2">
        <f>klassen_anzahlen_5[[#This Row],[FON]]*30</f>
        <v>90</v>
      </c>
      <c r="K761" s="2">
        <f>klassen_anzahlen_5[[#This Row],[MAN]]*20</f>
        <v>0</v>
      </c>
      <c r="L761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761" s="2">
        <f>IF(klassen_anzahlen_5[[#This Row],[FF]]&lt;30,klassen_anzahlen_5[[#This Row],[FF]]*6,IF(klassen_anzahlen_5[[#This Row],[FF]]&lt;100,klassen_anzahlen_5[[#This Row],[FF]]*4,klassen_anzahlen_5[[#This Row],[FF]]*1))</f>
        <v>0</v>
      </c>
      <c r="N761" s="3">
        <f>SUM(klassen_anzahlen_5[[#This Row],[FGa]:[FFa]])</f>
        <v>90</v>
      </c>
      <c r="O761" s="4">
        <f>klassen_anzahlen_5[[#This Row],[SUM2]]*2</f>
        <v>180</v>
      </c>
    </row>
    <row r="762" spans="1:15" x14ac:dyDescent="0.45">
      <c r="A762" s="2">
        <v>761</v>
      </c>
      <c r="B762" s="3" t="s">
        <v>1006</v>
      </c>
      <c r="C762" s="2">
        <v>0</v>
      </c>
      <c r="D762" s="2">
        <v>3</v>
      </c>
      <c r="E762" s="2">
        <v>0</v>
      </c>
      <c r="F762" s="2">
        <v>0</v>
      </c>
      <c r="G762" s="2">
        <v>0</v>
      </c>
      <c r="H762" s="3">
        <f>SUM(klassen_anzahlen_5[[#This Row],[FG]:[FF]])</f>
        <v>3</v>
      </c>
      <c r="I762" s="2">
        <f>IF(klassen_anzahlen_5[[#This Row],[FG]]&lt;30,klassen_anzahlen_5[[#This Row],[FG]]*6,IF(klassen_anzahlen_5[[#This Row],[FG]]&lt;100,klassen_anzahlen_5[[#This Row],[FG]]*4,klassen_anzahlen_5[[#This Row],[FG]]*1))</f>
        <v>0</v>
      </c>
      <c r="J762" s="2">
        <f>klassen_anzahlen_5[[#This Row],[FON]]*30</f>
        <v>90</v>
      </c>
      <c r="K762" s="2">
        <f>klassen_anzahlen_5[[#This Row],[MAN]]*20</f>
        <v>0</v>
      </c>
      <c r="L762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762" s="2">
        <f>IF(klassen_anzahlen_5[[#This Row],[FF]]&lt;30,klassen_anzahlen_5[[#This Row],[FF]]*6,IF(klassen_anzahlen_5[[#This Row],[FF]]&lt;100,klassen_anzahlen_5[[#This Row],[FF]]*4,klassen_anzahlen_5[[#This Row],[FF]]*1))</f>
        <v>0</v>
      </c>
      <c r="N762" s="3">
        <f>SUM(klassen_anzahlen_5[[#This Row],[FGa]:[FFa]])</f>
        <v>90</v>
      </c>
      <c r="O762" s="4">
        <f>klassen_anzahlen_5[[#This Row],[SUM2]]*2</f>
        <v>180</v>
      </c>
    </row>
    <row r="763" spans="1:15" x14ac:dyDescent="0.45">
      <c r="A763" s="2">
        <v>762</v>
      </c>
      <c r="B763" s="3" t="s">
        <v>1020</v>
      </c>
      <c r="C763" s="2">
        <v>0</v>
      </c>
      <c r="D763" s="2">
        <v>3</v>
      </c>
      <c r="E763" s="2">
        <v>0</v>
      </c>
      <c r="F763" s="2">
        <v>0</v>
      </c>
      <c r="G763" s="2">
        <v>0</v>
      </c>
      <c r="H763" s="3">
        <f>SUM(klassen_anzahlen_5[[#This Row],[FG]:[FF]])</f>
        <v>3</v>
      </c>
      <c r="I763" s="2">
        <f>IF(klassen_anzahlen_5[[#This Row],[FG]]&lt;30,klassen_anzahlen_5[[#This Row],[FG]]*6,IF(klassen_anzahlen_5[[#This Row],[FG]]&lt;100,klassen_anzahlen_5[[#This Row],[FG]]*4,klassen_anzahlen_5[[#This Row],[FG]]*1))</f>
        <v>0</v>
      </c>
      <c r="J763" s="2">
        <f>klassen_anzahlen_5[[#This Row],[FON]]*30</f>
        <v>90</v>
      </c>
      <c r="K763" s="2">
        <f>klassen_anzahlen_5[[#This Row],[MAN]]*20</f>
        <v>0</v>
      </c>
      <c r="L763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763" s="2">
        <f>IF(klassen_anzahlen_5[[#This Row],[FF]]&lt;30,klassen_anzahlen_5[[#This Row],[FF]]*6,IF(klassen_anzahlen_5[[#This Row],[FF]]&lt;100,klassen_anzahlen_5[[#This Row],[FF]]*4,klassen_anzahlen_5[[#This Row],[FF]]*1))</f>
        <v>0</v>
      </c>
      <c r="N763" s="3">
        <f>SUM(klassen_anzahlen_5[[#This Row],[FGa]:[FFa]])</f>
        <v>90</v>
      </c>
      <c r="O763" s="4">
        <f>klassen_anzahlen_5[[#This Row],[SUM2]]*2</f>
        <v>180</v>
      </c>
    </row>
    <row r="764" spans="1:15" x14ac:dyDescent="0.45">
      <c r="A764" s="2">
        <v>763</v>
      </c>
      <c r="B764" s="3" t="s">
        <v>1173</v>
      </c>
      <c r="C764" s="2">
        <v>0</v>
      </c>
      <c r="D764" s="2">
        <v>3</v>
      </c>
      <c r="E764" s="2">
        <v>0</v>
      </c>
      <c r="F764" s="2">
        <v>0</v>
      </c>
      <c r="G764" s="2">
        <v>0</v>
      </c>
      <c r="H764" s="3">
        <f>SUM(klassen_anzahlen_5[[#This Row],[FG]:[FF]])</f>
        <v>3</v>
      </c>
      <c r="I764" s="2">
        <f>IF(klassen_anzahlen_5[[#This Row],[FG]]&lt;30,klassen_anzahlen_5[[#This Row],[FG]]*6,IF(klassen_anzahlen_5[[#This Row],[FG]]&lt;100,klassen_anzahlen_5[[#This Row],[FG]]*4,klassen_anzahlen_5[[#This Row],[FG]]*1))</f>
        <v>0</v>
      </c>
      <c r="J764" s="2">
        <f>klassen_anzahlen_5[[#This Row],[FON]]*30</f>
        <v>90</v>
      </c>
      <c r="K764" s="2">
        <f>klassen_anzahlen_5[[#This Row],[MAN]]*20</f>
        <v>0</v>
      </c>
      <c r="L764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764" s="2">
        <f>IF(klassen_anzahlen_5[[#This Row],[FF]]&lt;30,klassen_anzahlen_5[[#This Row],[FF]]*6,IF(klassen_anzahlen_5[[#This Row],[FF]]&lt;100,klassen_anzahlen_5[[#This Row],[FF]]*4,klassen_anzahlen_5[[#This Row],[FF]]*1))</f>
        <v>0</v>
      </c>
      <c r="N764" s="3">
        <f>SUM(klassen_anzahlen_5[[#This Row],[FGa]:[FFa]])</f>
        <v>90</v>
      </c>
      <c r="O764" s="4">
        <f>klassen_anzahlen_5[[#This Row],[SUM2]]*2</f>
        <v>180</v>
      </c>
    </row>
    <row r="765" spans="1:15" x14ac:dyDescent="0.45">
      <c r="A765" s="2">
        <v>764</v>
      </c>
      <c r="B765" s="3" t="s">
        <v>1176</v>
      </c>
      <c r="C765" s="2">
        <v>0</v>
      </c>
      <c r="D765" s="2">
        <v>3</v>
      </c>
      <c r="E765" s="2">
        <v>0</v>
      </c>
      <c r="F765" s="2">
        <v>0</v>
      </c>
      <c r="G765" s="2">
        <v>0</v>
      </c>
      <c r="H765" s="3">
        <f>SUM(klassen_anzahlen_5[[#This Row],[FG]:[FF]])</f>
        <v>3</v>
      </c>
      <c r="I765" s="2">
        <f>IF(klassen_anzahlen_5[[#This Row],[FG]]&lt;30,klassen_anzahlen_5[[#This Row],[FG]]*6,IF(klassen_anzahlen_5[[#This Row],[FG]]&lt;100,klassen_anzahlen_5[[#This Row],[FG]]*4,klassen_anzahlen_5[[#This Row],[FG]]*1))</f>
        <v>0</v>
      </c>
      <c r="J765" s="2">
        <f>klassen_anzahlen_5[[#This Row],[FON]]*30</f>
        <v>90</v>
      </c>
      <c r="K765" s="2">
        <f>klassen_anzahlen_5[[#This Row],[MAN]]*20</f>
        <v>0</v>
      </c>
      <c r="L765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765" s="2">
        <f>IF(klassen_anzahlen_5[[#This Row],[FF]]&lt;30,klassen_anzahlen_5[[#This Row],[FF]]*6,IF(klassen_anzahlen_5[[#This Row],[FF]]&lt;100,klassen_anzahlen_5[[#This Row],[FF]]*4,klassen_anzahlen_5[[#This Row],[FF]]*1))</f>
        <v>0</v>
      </c>
      <c r="N765" s="3">
        <f>SUM(klassen_anzahlen_5[[#This Row],[FGa]:[FFa]])</f>
        <v>90</v>
      </c>
      <c r="O765" s="4">
        <f>klassen_anzahlen_5[[#This Row],[SUM2]]*2</f>
        <v>180</v>
      </c>
    </row>
    <row r="766" spans="1:15" x14ac:dyDescent="0.45">
      <c r="A766" s="2">
        <v>765</v>
      </c>
      <c r="B766" s="3" t="s">
        <v>1205</v>
      </c>
      <c r="C766" s="2">
        <v>0</v>
      </c>
      <c r="D766" s="2">
        <v>3</v>
      </c>
      <c r="E766" s="2">
        <v>0</v>
      </c>
      <c r="F766" s="2">
        <v>0</v>
      </c>
      <c r="G766" s="2">
        <v>0</v>
      </c>
      <c r="H766" s="3">
        <f>SUM(klassen_anzahlen_5[[#This Row],[FG]:[FF]])</f>
        <v>3</v>
      </c>
      <c r="I766" s="2">
        <f>IF(klassen_anzahlen_5[[#This Row],[FG]]&lt;30,klassen_anzahlen_5[[#This Row],[FG]]*6,IF(klassen_anzahlen_5[[#This Row],[FG]]&lt;100,klassen_anzahlen_5[[#This Row],[FG]]*4,klassen_anzahlen_5[[#This Row],[FG]]*1))</f>
        <v>0</v>
      </c>
      <c r="J766" s="2">
        <f>klassen_anzahlen_5[[#This Row],[FON]]*30</f>
        <v>90</v>
      </c>
      <c r="K766" s="2">
        <f>klassen_anzahlen_5[[#This Row],[MAN]]*20</f>
        <v>0</v>
      </c>
      <c r="L766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766" s="2">
        <f>IF(klassen_anzahlen_5[[#This Row],[FF]]&lt;30,klassen_anzahlen_5[[#This Row],[FF]]*6,IF(klassen_anzahlen_5[[#This Row],[FF]]&lt;100,klassen_anzahlen_5[[#This Row],[FF]]*4,klassen_anzahlen_5[[#This Row],[FF]]*1))</f>
        <v>0</v>
      </c>
      <c r="N766" s="3">
        <f>SUM(klassen_anzahlen_5[[#This Row],[FGa]:[FFa]])</f>
        <v>90</v>
      </c>
      <c r="O766" s="4">
        <f>klassen_anzahlen_5[[#This Row],[SUM2]]*2</f>
        <v>180</v>
      </c>
    </row>
    <row r="767" spans="1:15" x14ac:dyDescent="0.45">
      <c r="A767" s="2">
        <v>766</v>
      </c>
      <c r="B767" s="3" t="s">
        <v>1227</v>
      </c>
      <c r="C767" s="2">
        <v>0</v>
      </c>
      <c r="D767" s="2">
        <v>3</v>
      </c>
      <c r="E767" s="2">
        <v>0</v>
      </c>
      <c r="F767" s="2">
        <v>0</v>
      </c>
      <c r="G767" s="2">
        <v>0</v>
      </c>
      <c r="H767" s="3">
        <f>SUM(klassen_anzahlen_5[[#This Row],[FG]:[FF]])</f>
        <v>3</v>
      </c>
      <c r="I767" s="2">
        <f>IF(klassen_anzahlen_5[[#This Row],[FG]]&lt;30,klassen_anzahlen_5[[#This Row],[FG]]*6,IF(klassen_anzahlen_5[[#This Row],[FG]]&lt;100,klassen_anzahlen_5[[#This Row],[FG]]*4,klassen_anzahlen_5[[#This Row],[FG]]*1))</f>
        <v>0</v>
      </c>
      <c r="J767" s="2">
        <f>klassen_anzahlen_5[[#This Row],[FON]]*30</f>
        <v>90</v>
      </c>
      <c r="K767" s="2">
        <f>klassen_anzahlen_5[[#This Row],[MAN]]*20</f>
        <v>0</v>
      </c>
      <c r="L767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767" s="2">
        <f>IF(klassen_anzahlen_5[[#This Row],[FF]]&lt;30,klassen_anzahlen_5[[#This Row],[FF]]*6,IF(klassen_anzahlen_5[[#This Row],[FF]]&lt;100,klassen_anzahlen_5[[#This Row],[FF]]*4,klassen_anzahlen_5[[#This Row],[FF]]*1))</f>
        <v>0</v>
      </c>
      <c r="N767" s="3">
        <f>SUM(klassen_anzahlen_5[[#This Row],[FGa]:[FFa]])</f>
        <v>90</v>
      </c>
      <c r="O767" s="4">
        <f>klassen_anzahlen_5[[#This Row],[SUM2]]*2</f>
        <v>180</v>
      </c>
    </row>
    <row r="768" spans="1:15" x14ac:dyDescent="0.45">
      <c r="A768" s="2">
        <v>767</v>
      </c>
      <c r="B768" s="3" t="s">
        <v>1255</v>
      </c>
      <c r="C768" s="2">
        <v>0</v>
      </c>
      <c r="D768" s="2">
        <v>3</v>
      </c>
      <c r="E768" s="2">
        <v>0</v>
      </c>
      <c r="F768" s="2">
        <v>0</v>
      </c>
      <c r="G768" s="2">
        <v>0</v>
      </c>
      <c r="H768" s="3">
        <f>SUM(klassen_anzahlen_5[[#This Row],[FG]:[FF]])</f>
        <v>3</v>
      </c>
      <c r="I768" s="2">
        <f>IF(klassen_anzahlen_5[[#This Row],[FG]]&lt;30,klassen_anzahlen_5[[#This Row],[FG]]*6,IF(klassen_anzahlen_5[[#This Row],[FG]]&lt;100,klassen_anzahlen_5[[#This Row],[FG]]*4,klassen_anzahlen_5[[#This Row],[FG]]*1))</f>
        <v>0</v>
      </c>
      <c r="J768" s="2">
        <f>klassen_anzahlen_5[[#This Row],[FON]]*30</f>
        <v>90</v>
      </c>
      <c r="K768" s="2">
        <f>klassen_anzahlen_5[[#This Row],[MAN]]*20</f>
        <v>0</v>
      </c>
      <c r="L768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768" s="2">
        <f>IF(klassen_anzahlen_5[[#This Row],[FF]]&lt;30,klassen_anzahlen_5[[#This Row],[FF]]*6,IF(klassen_anzahlen_5[[#This Row],[FF]]&lt;100,klassen_anzahlen_5[[#This Row],[FF]]*4,klassen_anzahlen_5[[#This Row],[FF]]*1))</f>
        <v>0</v>
      </c>
      <c r="N768" s="3">
        <f>SUM(klassen_anzahlen_5[[#This Row],[FGa]:[FFa]])</f>
        <v>90</v>
      </c>
      <c r="O768" s="4">
        <f>klassen_anzahlen_5[[#This Row],[SUM2]]*2</f>
        <v>180</v>
      </c>
    </row>
    <row r="769" spans="1:15" x14ac:dyDescent="0.45">
      <c r="A769" s="2">
        <v>768</v>
      </c>
      <c r="B769" s="3" t="s">
        <v>1275</v>
      </c>
      <c r="C769" s="2">
        <v>0</v>
      </c>
      <c r="D769" s="2">
        <v>3</v>
      </c>
      <c r="E769" s="2">
        <v>0</v>
      </c>
      <c r="F769" s="2">
        <v>0</v>
      </c>
      <c r="G769" s="2">
        <v>0</v>
      </c>
      <c r="H769" s="3">
        <f>SUM(klassen_anzahlen_5[[#This Row],[FG]:[FF]])</f>
        <v>3</v>
      </c>
      <c r="I769" s="2">
        <f>IF(klassen_anzahlen_5[[#This Row],[FG]]&lt;30,klassen_anzahlen_5[[#This Row],[FG]]*6,IF(klassen_anzahlen_5[[#This Row],[FG]]&lt;100,klassen_anzahlen_5[[#This Row],[FG]]*4,klassen_anzahlen_5[[#This Row],[FG]]*1))</f>
        <v>0</v>
      </c>
      <c r="J769" s="2">
        <f>klassen_anzahlen_5[[#This Row],[FON]]*30</f>
        <v>90</v>
      </c>
      <c r="K769" s="2">
        <f>klassen_anzahlen_5[[#This Row],[MAN]]*20</f>
        <v>0</v>
      </c>
      <c r="L769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769" s="2">
        <f>IF(klassen_anzahlen_5[[#This Row],[FF]]&lt;30,klassen_anzahlen_5[[#This Row],[FF]]*6,IF(klassen_anzahlen_5[[#This Row],[FF]]&lt;100,klassen_anzahlen_5[[#This Row],[FF]]*4,klassen_anzahlen_5[[#This Row],[FF]]*1))</f>
        <v>0</v>
      </c>
      <c r="N769" s="3">
        <f>SUM(klassen_anzahlen_5[[#This Row],[FGa]:[FFa]])</f>
        <v>90</v>
      </c>
      <c r="O769" s="4">
        <f>klassen_anzahlen_5[[#This Row],[SUM2]]*2</f>
        <v>180</v>
      </c>
    </row>
    <row r="770" spans="1:15" x14ac:dyDescent="0.45">
      <c r="A770" s="2">
        <v>769</v>
      </c>
      <c r="B770" s="3" t="s">
        <v>1276</v>
      </c>
      <c r="C770" s="2">
        <v>0</v>
      </c>
      <c r="D770" s="2">
        <v>3</v>
      </c>
      <c r="E770" s="2">
        <v>0</v>
      </c>
      <c r="F770" s="2">
        <v>0</v>
      </c>
      <c r="G770" s="2">
        <v>0</v>
      </c>
      <c r="H770" s="3">
        <f>SUM(klassen_anzahlen_5[[#This Row],[FG]:[FF]])</f>
        <v>3</v>
      </c>
      <c r="I770" s="2">
        <f>IF(klassen_anzahlen_5[[#This Row],[FG]]&lt;30,klassen_anzahlen_5[[#This Row],[FG]]*6,IF(klassen_anzahlen_5[[#This Row],[FG]]&lt;100,klassen_anzahlen_5[[#This Row],[FG]]*4,klassen_anzahlen_5[[#This Row],[FG]]*1))</f>
        <v>0</v>
      </c>
      <c r="J770" s="2">
        <f>klassen_anzahlen_5[[#This Row],[FON]]*30</f>
        <v>90</v>
      </c>
      <c r="K770" s="2">
        <f>klassen_anzahlen_5[[#This Row],[MAN]]*20</f>
        <v>0</v>
      </c>
      <c r="L770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770" s="2">
        <f>IF(klassen_anzahlen_5[[#This Row],[FF]]&lt;30,klassen_anzahlen_5[[#This Row],[FF]]*6,IF(klassen_anzahlen_5[[#This Row],[FF]]&lt;100,klassen_anzahlen_5[[#This Row],[FF]]*4,klassen_anzahlen_5[[#This Row],[FF]]*1))</f>
        <v>0</v>
      </c>
      <c r="N770" s="3">
        <f>SUM(klassen_anzahlen_5[[#This Row],[FGa]:[FFa]])</f>
        <v>90</v>
      </c>
      <c r="O770" s="4">
        <f>klassen_anzahlen_5[[#This Row],[SUM2]]*2</f>
        <v>180</v>
      </c>
    </row>
    <row r="771" spans="1:15" x14ac:dyDescent="0.45">
      <c r="A771" s="2">
        <v>770</v>
      </c>
      <c r="B771" s="3" t="s">
        <v>1279</v>
      </c>
      <c r="C771" s="2">
        <v>0</v>
      </c>
      <c r="D771" s="2">
        <v>3</v>
      </c>
      <c r="E771" s="2">
        <v>0</v>
      </c>
      <c r="F771" s="2">
        <v>0</v>
      </c>
      <c r="G771" s="2">
        <v>0</v>
      </c>
      <c r="H771" s="3">
        <f>SUM(klassen_anzahlen_5[[#This Row],[FG]:[FF]])</f>
        <v>3</v>
      </c>
      <c r="I771" s="2">
        <f>IF(klassen_anzahlen_5[[#This Row],[FG]]&lt;30,klassen_anzahlen_5[[#This Row],[FG]]*6,IF(klassen_anzahlen_5[[#This Row],[FG]]&lt;100,klassen_anzahlen_5[[#This Row],[FG]]*4,klassen_anzahlen_5[[#This Row],[FG]]*1))</f>
        <v>0</v>
      </c>
      <c r="J771" s="2">
        <f>klassen_anzahlen_5[[#This Row],[FON]]*30</f>
        <v>90</v>
      </c>
      <c r="K771" s="2">
        <f>klassen_anzahlen_5[[#This Row],[MAN]]*20</f>
        <v>0</v>
      </c>
      <c r="L771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771" s="2">
        <f>IF(klassen_anzahlen_5[[#This Row],[FF]]&lt;30,klassen_anzahlen_5[[#This Row],[FF]]*6,IF(klassen_anzahlen_5[[#This Row],[FF]]&lt;100,klassen_anzahlen_5[[#This Row],[FF]]*4,klassen_anzahlen_5[[#This Row],[FF]]*1))</f>
        <v>0</v>
      </c>
      <c r="N771" s="3">
        <f>SUM(klassen_anzahlen_5[[#This Row],[FGa]:[FFa]])</f>
        <v>90</v>
      </c>
      <c r="O771" s="4">
        <f>klassen_anzahlen_5[[#This Row],[SUM2]]*2</f>
        <v>180</v>
      </c>
    </row>
    <row r="772" spans="1:15" x14ac:dyDescent="0.45">
      <c r="A772" s="2">
        <v>771</v>
      </c>
      <c r="B772" s="3" t="s">
        <v>1286</v>
      </c>
      <c r="C772" s="2">
        <v>0</v>
      </c>
      <c r="D772" s="2">
        <v>3</v>
      </c>
      <c r="E772" s="2">
        <v>0</v>
      </c>
      <c r="F772" s="2">
        <v>0</v>
      </c>
      <c r="G772" s="2">
        <v>0</v>
      </c>
      <c r="H772" s="3">
        <f>SUM(klassen_anzahlen_5[[#This Row],[FG]:[FF]])</f>
        <v>3</v>
      </c>
      <c r="I772" s="2">
        <f>IF(klassen_anzahlen_5[[#This Row],[FG]]&lt;30,klassen_anzahlen_5[[#This Row],[FG]]*6,IF(klassen_anzahlen_5[[#This Row],[FG]]&lt;100,klassen_anzahlen_5[[#This Row],[FG]]*4,klassen_anzahlen_5[[#This Row],[FG]]*1))</f>
        <v>0</v>
      </c>
      <c r="J772" s="2">
        <f>klassen_anzahlen_5[[#This Row],[FON]]*30</f>
        <v>90</v>
      </c>
      <c r="K772" s="2">
        <f>klassen_anzahlen_5[[#This Row],[MAN]]*20</f>
        <v>0</v>
      </c>
      <c r="L772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772" s="2">
        <f>IF(klassen_anzahlen_5[[#This Row],[FF]]&lt;30,klassen_anzahlen_5[[#This Row],[FF]]*6,IF(klassen_anzahlen_5[[#This Row],[FF]]&lt;100,klassen_anzahlen_5[[#This Row],[FF]]*4,klassen_anzahlen_5[[#This Row],[FF]]*1))</f>
        <v>0</v>
      </c>
      <c r="N772" s="3">
        <f>SUM(klassen_anzahlen_5[[#This Row],[FGa]:[FFa]])</f>
        <v>90</v>
      </c>
      <c r="O772" s="4">
        <f>klassen_anzahlen_5[[#This Row],[SUM2]]*2</f>
        <v>180</v>
      </c>
    </row>
    <row r="773" spans="1:15" x14ac:dyDescent="0.45">
      <c r="A773" s="2">
        <v>772</v>
      </c>
      <c r="B773" s="3" t="s">
        <v>1312</v>
      </c>
      <c r="C773" s="2">
        <v>0</v>
      </c>
      <c r="D773" s="2">
        <v>3</v>
      </c>
      <c r="E773" s="2">
        <v>0</v>
      </c>
      <c r="F773" s="2">
        <v>0</v>
      </c>
      <c r="G773" s="2">
        <v>0</v>
      </c>
      <c r="H773" s="3">
        <f>SUM(klassen_anzahlen_5[[#This Row],[FG]:[FF]])</f>
        <v>3</v>
      </c>
      <c r="I773" s="2">
        <f>IF(klassen_anzahlen_5[[#This Row],[FG]]&lt;30,klassen_anzahlen_5[[#This Row],[FG]]*6,IF(klassen_anzahlen_5[[#This Row],[FG]]&lt;100,klassen_anzahlen_5[[#This Row],[FG]]*4,klassen_anzahlen_5[[#This Row],[FG]]*1))</f>
        <v>0</v>
      </c>
      <c r="J773" s="2">
        <f>klassen_anzahlen_5[[#This Row],[FON]]*30</f>
        <v>90</v>
      </c>
      <c r="K773" s="2">
        <f>klassen_anzahlen_5[[#This Row],[MAN]]*20</f>
        <v>0</v>
      </c>
      <c r="L773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773" s="2">
        <f>IF(klassen_anzahlen_5[[#This Row],[FF]]&lt;30,klassen_anzahlen_5[[#This Row],[FF]]*6,IF(klassen_anzahlen_5[[#This Row],[FF]]&lt;100,klassen_anzahlen_5[[#This Row],[FF]]*4,klassen_anzahlen_5[[#This Row],[FF]]*1))</f>
        <v>0</v>
      </c>
      <c r="N773" s="3">
        <f>SUM(klassen_anzahlen_5[[#This Row],[FGa]:[FFa]])</f>
        <v>90</v>
      </c>
      <c r="O773" s="4">
        <f>klassen_anzahlen_5[[#This Row],[SUM2]]*2</f>
        <v>180</v>
      </c>
    </row>
    <row r="774" spans="1:15" x14ac:dyDescent="0.45">
      <c r="A774" s="2">
        <v>773</v>
      </c>
      <c r="B774" s="3" t="s">
        <v>1331</v>
      </c>
      <c r="C774" s="2">
        <v>0</v>
      </c>
      <c r="D774" s="2">
        <v>3</v>
      </c>
      <c r="E774" s="2">
        <v>0</v>
      </c>
      <c r="F774" s="2">
        <v>0</v>
      </c>
      <c r="G774" s="2">
        <v>0</v>
      </c>
      <c r="H774" s="3">
        <f>SUM(klassen_anzahlen_5[[#This Row],[FG]:[FF]])</f>
        <v>3</v>
      </c>
      <c r="I774" s="2">
        <f>IF(klassen_anzahlen_5[[#This Row],[FG]]&lt;30,klassen_anzahlen_5[[#This Row],[FG]]*6,IF(klassen_anzahlen_5[[#This Row],[FG]]&lt;100,klassen_anzahlen_5[[#This Row],[FG]]*4,klassen_anzahlen_5[[#This Row],[FG]]*1))</f>
        <v>0</v>
      </c>
      <c r="J774" s="2">
        <f>klassen_anzahlen_5[[#This Row],[FON]]*30</f>
        <v>90</v>
      </c>
      <c r="K774" s="2">
        <f>klassen_anzahlen_5[[#This Row],[MAN]]*20</f>
        <v>0</v>
      </c>
      <c r="L774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774" s="2">
        <f>IF(klassen_anzahlen_5[[#This Row],[FF]]&lt;30,klassen_anzahlen_5[[#This Row],[FF]]*6,IF(klassen_anzahlen_5[[#This Row],[FF]]&lt;100,klassen_anzahlen_5[[#This Row],[FF]]*4,klassen_anzahlen_5[[#This Row],[FF]]*1))</f>
        <v>0</v>
      </c>
      <c r="N774" s="3">
        <f>SUM(klassen_anzahlen_5[[#This Row],[FGa]:[FFa]])</f>
        <v>90</v>
      </c>
      <c r="O774" s="4">
        <f>klassen_anzahlen_5[[#This Row],[SUM2]]*2</f>
        <v>180</v>
      </c>
    </row>
    <row r="775" spans="1:15" x14ac:dyDescent="0.45">
      <c r="A775" s="2">
        <v>774</v>
      </c>
      <c r="B775" s="3" t="s">
        <v>1354</v>
      </c>
      <c r="C775" s="2">
        <v>0</v>
      </c>
      <c r="D775" s="2">
        <v>3</v>
      </c>
      <c r="E775" s="2">
        <v>0</v>
      </c>
      <c r="F775" s="2">
        <v>0</v>
      </c>
      <c r="G775" s="2">
        <v>0</v>
      </c>
      <c r="H775" s="3">
        <f>SUM(klassen_anzahlen_5[[#This Row],[FG]:[FF]])</f>
        <v>3</v>
      </c>
      <c r="I775" s="2">
        <f>IF(klassen_anzahlen_5[[#This Row],[FG]]&lt;30,klassen_anzahlen_5[[#This Row],[FG]]*6,IF(klassen_anzahlen_5[[#This Row],[FG]]&lt;100,klassen_anzahlen_5[[#This Row],[FG]]*4,klassen_anzahlen_5[[#This Row],[FG]]*1))</f>
        <v>0</v>
      </c>
      <c r="J775" s="2">
        <f>klassen_anzahlen_5[[#This Row],[FON]]*30</f>
        <v>90</v>
      </c>
      <c r="K775" s="2">
        <f>klassen_anzahlen_5[[#This Row],[MAN]]*20</f>
        <v>0</v>
      </c>
      <c r="L775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775" s="2">
        <f>IF(klassen_anzahlen_5[[#This Row],[FF]]&lt;30,klassen_anzahlen_5[[#This Row],[FF]]*6,IF(klassen_anzahlen_5[[#This Row],[FF]]&lt;100,klassen_anzahlen_5[[#This Row],[FF]]*4,klassen_anzahlen_5[[#This Row],[FF]]*1))</f>
        <v>0</v>
      </c>
      <c r="N775" s="3">
        <f>SUM(klassen_anzahlen_5[[#This Row],[FGa]:[FFa]])</f>
        <v>90</v>
      </c>
      <c r="O775" s="4">
        <f>klassen_anzahlen_5[[#This Row],[SUM2]]*2</f>
        <v>180</v>
      </c>
    </row>
    <row r="776" spans="1:15" x14ac:dyDescent="0.45">
      <c r="A776" s="2">
        <v>775</v>
      </c>
      <c r="B776" s="3" t="s">
        <v>1393</v>
      </c>
      <c r="C776" s="2">
        <v>0</v>
      </c>
      <c r="D776" s="2">
        <v>3</v>
      </c>
      <c r="E776" s="2">
        <v>0</v>
      </c>
      <c r="F776" s="2">
        <v>0</v>
      </c>
      <c r="G776" s="2">
        <v>0</v>
      </c>
      <c r="H776" s="3">
        <f>SUM(klassen_anzahlen_5[[#This Row],[FG]:[FF]])</f>
        <v>3</v>
      </c>
      <c r="I776" s="2">
        <f>IF(klassen_anzahlen_5[[#This Row],[FG]]&lt;30,klassen_anzahlen_5[[#This Row],[FG]]*6,IF(klassen_anzahlen_5[[#This Row],[FG]]&lt;100,klassen_anzahlen_5[[#This Row],[FG]]*4,klassen_anzahlen_5[[#This Row],[FG]]*1))</f>
        <v>0</v>
      </c>
      <c r="J776" s="2">
        <f>klassen_anzahlen_5[[#This Row],[FON]]*30</f>
        <v>90</v>
      </c>
      <c r="K776" s="2">
        <f>klassen_anzahlen_5[[#This Row],[MAN]]*20</f>
        <v>0</v>
      </c>
      <c r="L776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776" s="2">
        <f>IF(klassen_anzahlen_5[[#This Row],[FF]]&lt;30,klassen_anzahlen_5[[#This Row],[FF]]*6,IF(klassen_anzahlen_5[[#This Row],[FF]]&lt;100,klassen_anzahlen_5[[#This Row],[FF]]*4,klassen_anzahlen_5[[#This Row],[FF]]*1))</f>
        <v>0</v>
      </c>
      <c r="N776" s="3">
        <f>SUM(klassen_anzahlen_5[[#This Row],[FGa]:[FFa]])</f>
        <v>90</v>
      </c>
      <c r="O776" s="4">
        <f>klassen_anzahlen_5[[#This Row],[SUM2]]*2</f>
        <v>180</v>
      </c>
    </row>
    <row r="777" spans="1:15" x14ac:dyDescent="0.45">
      <c r="A777" s="2">
        <v>776</v>
      </c>
      <c r="B777" s="3" t="s">
        <v>1407</v>
      </c>
      <c r="C777" s="2">
        <v>0</v>
      </c>
      <c r="D777" s="2">
        <v>3</v>
      </c>
      <c r="E777" s="2">
        <v>0</v>
      </c>
      <c r="F777" s="2">
        <v>0</v>
      </c>
      <c r="G777" s="2">
        <v>0</v>
      </c>
      <c r="H777" s="3">
        <f>SUM(klassen_anzahlen_5[[#This Row],[FG]:[FF]])</f>
        <v>3</v>
      </c>
      <c r="I777" s="2">
        <f>IF(klassen_anzahlen_5[[#This Row],[FG]]&lt;30,klassen_anzahlen_5[[#This Row],[FG]]*6,IF(klassen_anzahlen_5[[#This Row],[FG]]&lt;100,klassen_anzahlen_5[[#This Row],[FG]]*4,klassen_anzahlen_5[[#This Row],[FG]]*1))</f>
        <v>0</v>
      </c>
      <c r="J777" s="2">
        <f>klassen_anzahlen_5[[#This Row],[FON]]*30</f>
        <v>90</v>
      </c>
      <c r="K777" s="2">
        <f>klassen_anzahlen_5[[#This Row],[MAN]]*20</f>
        <v>0</v>
      </c>
      <c r="L777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777" s="2">
        <f>IF(klassen_anzahlen_5[[#This Row],[FF]]&lt;30,klassen_anzahlen_5[[#This Row],[FF]]*6,IF(klassen_anzahlen_5[[#This Row],[FF]]&lt;100,klassen_anzahlen_5[[#This Row],[FF]]*4,klassen_anzahlen_5[[#This Row],[FF]]*1))</f>
        <v>0</v>
      </c>
      <c r="N777" s="3">
        <f>SUM(klassen_anzahlen_5[[#This Row],[FGa]:[FFa]])</f>
        <v>90</v>
      </c>
      <c r="O777" s="4">
        <f>klassen_anzahlen_5[[#This Row],[SUM2]]*2</f>
        <v>180</v>
      </c>
    </row>
    <row r="778" spans="1:15" x14ac:dyDescent="0.45">
      <c r="A778" s="2">
        <v>777</v>
      </c>
      <c r="B778" s="3" t="s">
        <v>1419</v>
      </c>
      <c r="C778" s="2">
        <v>0</v>
      </c>
      <c r="D778" s="2">
        <v>3</v>
      </c>
      <c r="E778" s="2">
        <v>0</v>
      </c>
      <c r="F778" s="2">
        <v>0</v>
      </c>
      <c r="G778" s="2">
        <v>0</v>
      </c>
      <c r="H778" s="3">
        <f>SUM(klassen_anzahlen_5[[#This Row],[FG]:[FF]])</f>
        <v>3</v>
      </c>
      <c r="I778" s="2">
        <f>IF(klassen_anzahlen_5[[#This Row],[FG]]&lt;30,klassen_anzahlen_5[[#This Row],[FG]]*6,IF(klassen_anzahlen_5[[#This Row],[FG]]&lt;100,klassen_anzahlen_5[[#This Row],[FG]]*4,klassen_anzahlen_5[[#This Row],[FG]]*1))</f>
        <v>0</v>
      </c>
      <c r="J778" s="2">
        <f>klassen_anzahlen_5[[#This Row],[FON]]*30</f>
        <v>90</v>
      </c>
      <c r="K778" s="2">
        <f>klassen_anzahlen_5[[#This Row],[MAN]]*20</f>
        <v>0</v>
      </c>
      <c r="L778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778" s="2">
        <f>IF(klassen_anzahlen_5[[#This Row],[FF]]&lt;30,klassen_anzahlen_5[[#This Row],[FF]]*6,IF(klassen_anzahlen_5[[#This Row],[FF]]&lt;100,klassen_anzahlen_5[[#This Row],[FF]]*4,klassen_anzahlen_5[[#This Row],[FF]]*1))</f>
        <v>0</v>
      </c>
      <c r="N778" s="3">
        <f>SUM(klassen_anzahlen_5[[#This Row],[FGa]:[FFa]])</f>
        <v>90</v>
      </c>
      <c r="O778" s="4">
        <f>klassen_anzahlen_5[[#This Row],[SUM2]]*2</f>
        <v>180</v>
      </c>
    </row>
    <row r="779" spans="1:15" x14ac:dyDescent="0.45">
      <c r="A779" s="2">
        <v>778</v>
      </c>
      <c r="B779" s="3" t="s">
        <v>1427</v>
      </c>
      <c r="C779" s="2">
        <v>0</v>
      </c>
      <c r="D779" s="2">
        <v>3</v>
      </c>
      <c r="E779" s="2">
        <v>0</v>
      </c>
      <c r="F779" s="2">
        <v>0</v>
      </c>
      <c r="G779" s="2">
        <v>0</v>
      </c>
      <c r="H779" s="3">
        <f>SUM(klassen_anzahlen_5[[#This Row],[FG]:[FF]])</f>
        <v>3</v>
      </c>
      <c r="I779" s="2">
        <f>IF(klassen_anzahlen_5[[#This Row],[FG]]&lt;30,klassen_anzahlen_5[[#This Row],[FG]]*6,IF(klassen_anzahlen_5[[#This Row],[FG]]&lt;100,klassen_anzahlen_5[[#This Row],[FG]]*4,klassen_anzahlen_5[[#This Row],[FG]]*1))</f>
        <v>0</v>
      </c>
      <c r="J779" s="2">
        <f>klassen_anzahlen_5[[#This Row],[FON]]*30</f>
        <v>90</v>
      </c>
      <c r="K779" s="2">
        <f>klassen_anzahlen_5[[#This Row],[MAN]]*20</f>
        <v>0</v>
      </c>
      <c r="L779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779" s="2">
        <f>IF(klassen_anzahlen_5[[#This Row],[FF]]&lt;30,klassen_anzahlen_5[[#This Row],[FF]]*6,IF(klassen_anzahlen_5[[#This Row],[FF]]&lt;100,klassen_anzahlen_5[[#This Row],[FF]]*4,klassen_anzahlen_5[[#This Row],[FF]]*1))</f>
        <v>0</v>
      </c>
      <c r="N779" s="3">
        <f>SUM(klassen_anzahlen_5[[#This Row],[FGa]:[FFa]])</f>
        <v>90</v>
      </c>
      <c r="O779" s="4">
        <f>klassen_anzahlen_5[[#This Row],[SUM2]]*2</f>
        <v>180</v>
      </c>
    </row>
    <row r="780" spans="1:15" x14ac:dyDescent="0.45">
      <c r="A780" s="2">
        <v>779</v>
      </c>
      <c r="B780" s="3" t="s">
        <v>1428</v>
      </c>
      <c r="C780" s="2">
        <v>0</v>
      </c>
      <c r="D780" s="2">
        <v>3</v>
      </c>
      <c r="E780" s="2">
        <v>0</v>
      </c>
      <c r="F780" s="2">
        <v>0</v>
      </c>
      <c r="G780" s="2">
        <v>0</v>
      </c>
      <c r="H780" s="3">
        <f>SUM(klassen_anzahlen_5[[#This Row],[FG]:[FF]])</f>
        <v>3</v>
      </c>
      <c r="I780" s="2">
        <f>IF(klassen_anzahlen_5[[#This Row],[FG]]&lt;30,klassen_anzahlen_5[[#This Row],[FG]]*6,IF(klassen_anzahlen_5[[#This Row],[FG]]&lt;100,klassen_anzahlen_5[[#This Row],[FG]]*4,klassen_anzahlen_5[[#This Row],[FG]]*1))</f>
        <v>0</v>
      </c>
      <c r="J780" s="2">
        <f>klassen_anzahlen_5[[#This Row],[FON]]*30</f>
        <v>90</v>
      </c>
      <c r="K780" s="2">
        <f>klassen_anzahlen_5[[#This Row],[MAN]]*20</f>
        <v>0</v>
      </c>
      <c r="L780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780" s="2">
        <f>IF(klassen_anzahlen_5[[#This Row],[FF]]&lt;30,klassen_anzahlen_5[[#This Row],[FF]]*6,IF(klassen_anzahlen_5[[#This Row],[FF]]&lt;100,klassen_anzahlen_5[[#This Row],[FF]]*4,klassen_anzahlen_5[[#This Row],[FF]]*1))</f>
        <v>0</v>
      </c>
      <c r="N780" s="3">
        <f>SUM(klassen_anzahlen_5[[#This Row],[FGa]:[FFa]])</f>
        <v>90</v>
      </c>
      <c r="O780" s="4">
        <f>klassen_anzahlen_5[[#This Row],[SUM2]]*2</f>
        <v>180</v>
      </c>
    </row>
    <row r="781" spans="1:15" x14ac:dyDescent="0.45">
      <c r="A781" s="2">
        <v>780</v>
      </c>
      <c r="B781" s="3" t="s">
        <v>1429</v>
      </c>
      <c r="C781" s="2">
        <v>0</v>
      </c>
      <c r="D781" s="2">
        <v>3</v>
      </c>
      <c r="E781" s="2">
        <v>0</v>
      </c>
      <c r="F781" s="2">
        <v>0</v>
      </c>
      <c r="G781" s="2">
        <v>0</v>
      </c>
      <c r="H781" s="3">
        <f>SUM(klassen_anzahlen_5[[#This Row],[FG]:[FF]])</f>
        <v>3</v>
      </c>
      <c r="I781" s="2">
        <f>IF(klassen_anzahlen_5[[#This Row],[FG]]&lt;30,klassen_anzahlen_5[[#This Row],[FG]]*6,IF(klassen_anzahlen_5[[#This Row],[FG]]&lt;100,klassen_anzahlen_5[[#This Row],[FG]]*4,klassen_anzahlen_5[[#This Row],[FG]]*1))</f>
        <v>0</v>
      </c>
      <c r="J781" s="2">
        <f>klassen_anzahlen_5[[#This Row],[FON]]*30</f>
        <v>90</v>
      </c>
      <c r="K781" s="2">
        <f>klassen_anzahlen_5[[#This Row],[MAN]]*20</f>
        <v>0</v>
      </c>
      <c r="L781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781" s="2">
        <f>IF(klassen_anzahlen_5[[#This Row],[FF]]&lt;30,klassen_anzahlen_5[[#This Row],[FF]]*6,IF(klassen_anzahlen_5[[#This Row],[FF]]&lt;100,klassen_anzahlen_5[[#This Row],[FF]]*4,klassen_anzahlen_5[[#This Row],[FF]]*1))</f>
        <v>0</v>
      </c>
      <c r="N781" s="3">
        <f>SUM(klassen_anzahlen_5[[#This Row],[FGa]:[FFa]])</f>
        <v>90</v>
      </c>
      <c r="O781" s="4">
        <f>klassen_anzahlen_5[[#This Row],[SUM2]]*2</f>
        <v>180</v>
      </c>
    </row>
    <row r="782" spans="1:15" x14ac:dyDescent="0.45">
      <c r="A782" s="2">
        <v>781</v>
      </c>
      <c r="B782" s="3" t="s">
        <v>1447</v>
      </c>
      <c r="C782" s="2">
        <v>0</v>
      </c>
      <c r="D782" s="2">
        <v>3</v>
      </c>
      <c r="E782" s="2">
        <v>0</v>
      </c>
      <c r="F782" s="2">
        <v>0</v>
      </c>
      <c r="G782" s="2">
        <v>0</v>
      </c>
      <c r="H782" s="3">
        <f>SUM(klassen_anzahlen_5[[#This Row],[FG]:[FF]])</f>
        <v>3</v>
      </c>
      <c r="I782" s="2">
        <f>IF(klassen_anzahlen_5[[#This Row],[FG]]&lt;30,klassen_anzahlen_5[[#This Row],[FG]]*6,IF(klassen_anzahlen_5[[#This Row],[FG]]&lt;100,klassen_anzahlen_5[[#This Row],[FG]]*4,klassen_anzahlen_5[[#This Row],[FG]]*1))</f>
        <v>0</v>
      </c>
      <c r="J782" s="2">
        <f>klassen_anzahlen_5[[#This Row],[FON]]*30</f>
        <v>90</v>
      </c>
      <c r="K782" s="2">
        <f>klassen_anzahlen_5[[#This Row],[MAN]]*20</f>
        <v>0</v>
      </c>
      <c r="L782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782" s="2">
        <f>IF(klassen_anzahlen_5[[#This Row],[FF]]&lt;30,klassen_anzahlen_5[[#This Row],[FF]]*6,IF(klassen_anzahlen_5[[#This Row],[FF]]&lt;100,klassen_anzahlen_5[[#This Row],[FF]]*4,klassen_anzahlen_5[[#This Row],[FF]]*1))</f>
        <v>0</v>
      </c>
      <c r="N782" s="3">
        <f>SUM(klassen_anzahlen_5[[#This Row],[FGa]:[FFa]])</f>
        <v>90</v>
      </c>
      <c r="O782" s="4">
        <f>klassen_anzahlen_5[[#This Row],[SUM2]]*2</f>
        <v>180</v>
      </c>
    </row>
    <row r="783" spans="1:15" x14ac:dyDescent="0.45">
      <c r="A783" s="2">
        <v>782</v>
      </c>
      <c r="B783" s="3" t="s">
        <v>1450</v>
      </c>
      <c r="C783" s="2">
        <v>0</v>
      </c>
      <c r="D783" s="2">
        <v>3</v>
      </c>
      <c r="E783" s="2">
        <v>0</v>
      </c>
      <c r="F783" s="2">
        <v>0</v>
      </c>
      <c r="G783" s="2">
        <v>0</v>
      </c>
      <c r="H783" s="3">
        <f>SUM(klassen_anzahlen_5[[#This Row],[FG]:[FF]])</f>
        <v>3</v>
      </c>
      <c r="I783" s="2">
        <f>IF(klassen_anzahlen_5[[#This Row],[FG]]&lt;30,klassen_anzahlen_5[[#This Row],[FG]]*6,IF(klassen_anzahlen_5[[#This Row],[FG]]&lt;100,klassen_anzahlen_5[[#This Row],[FG]]*4,klassen_anzahlen_5[[#This Row],[FG]]*1))</f>
        <v>0</v>
      </c>
      <c r="J783" s="2">
        <f>klassen_anzahlen_5[[#This Row],[FON]]*30</f>
        <v>90</v>
      </c>
      <c r="K783" s="2">
        <f>klassen_anzahlen_5[[#This Row],[MAN]]*20</f>
        <v>0</v>
      </c>
      <c r="L783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783" s="2">
        <f>IF(klassen_anzahlen_5[[#This Row],[FF]]&lt;30,klassen_anzahlen_5[[#This Row],[FF]]*6,IF(klassen_anzahlen_5[[#This Row],[FF]]&lt;100,klassen_anzahlen_5[[#This Row],[FF]]*4,klassen_anzahlen_5[[#This Row],[FF]]*1))</f>
        <v>0</v>
      </c>
      <c r="N783" s="3">
        <f>SUM(klassen_anzahlen_5[[#This Row],[FGa]:[FFa]])</f>
        <v>90</v>
      </c>
      <c r="O783" s="4">
        <f>klassen_anzahlen_5[[#This Row],[SUM2]]*2</f>
        <v>180</v>
      </c>
    </row>
    <row r="784" spans="1:15" x14ac:dyDescent="0.45">
      <c r="A784" s="2">
        <v>783</v>
      </c>
      <c r="B784" s="3" t="s">
        <v>1456</v>
      </c>
      <c r="C784" s="2">
        <v>0</v>
      </c>
      <c r="D784" s="2">
        <v>3</v>
      </c>
      <c r="E784" s="2">
        <v>0</v>
      </c>
      <c r="F784" s="2">
        <v>0</v>
      </c>
      <c r="G784" s="2">
        <v>0</v>
      </c>
      <c r="H784" s="3">
        <f>SUM(klassen_anzahlen_5[[#This Row],[FG]:[FF]])</f>
        <v>3</v>
      </c>
      <c r="I784" s="2">
        <f>IF(klassen_anzahlen_5[[#This Row],[FG]]&lt;30,klassen_anzahlen_5[[#This Row],[FG]]*6,IF(klassen_anzahlen_5[[#This Row],[FG]]&lt;100,klassen_anzahlen_5[[#This Row],[FG]]*4,klassen_anzahlen_5[[#This Row],[FG]]*1))</f>
        <v>0</v>
      </c>
      <c r="J784" s="2">
        <f>klassen_anzahlen_5[[#This Row],[FON]]*30</f>
        <v>90</v>
      </c>
      <c r="K784" s="2">
        <f>klassen_anzahlen_5[[#This Row],[MAN]]*20</f>
        <v>0</v>
      </c>
      <c r="L784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784" s="2">
        <f>IF(klassen_anzahlen_5[[#This Row],[FF]]&lt;30,klassen_anzahlen_5[[#This Row],[FF]]*6,IF(klassen_anzahlen_5[[#This Row],[FF]]&lt;100,klassen_anzahlen_5[[#This Row],[FF]]*4,klassen_anzahlen_5[[#This Row],[FF]]*1))</f>
        <v>0</v>
      </c>
      <c r="N784" s="3">
        <f>SUM(klassen_anzahlen_5[[#This Row],[FGa]:[FFa]])</f>
        <v>90</v>
      </c>
      <c r="O784" s="4">
        <f>klassen_anzahlen_5[[#This Row],[SUM2]]*2</f>
        <v>180</v>
      </c>
    </row>
    <row r="785" spans="1:15" x14ac:dyDescent="0.45">
      <c r="A785" s="2">
        <v>784</v>
      </c>
      <c r="B785" s="3" t="s">
        <v>1472</v>
      </c>
      <c r="C785" s="2">
        <v>0</v>
      </c>
      <c r="D785" s="2">
        <v>3</v>
      </c>
      <c r="E785" s="2">
        <v>0</v>
      </c>
      <c r="F785" s="2">
        <v>0</v>
      </c>
      <c r="G785" s="2">
        <v>0</v>
      </c>
      <c r="H785" s="3">
        <f>SUM(klassen_anzahlen_5[[#This Row],[FG]:[FF]])</f>
        <v>3</v>
      </c>
      <c r="I785" s="2">
        <f>IF(klassen_anzahlen_5[[#This Row],[FG]]&lt;30,klassen_anzahlen_5[[#This Row],[FG]]*6,IF(klassen_anzahlen_5[[#This Row],[FG]]&lt;100,klassen_anzahlen_5[[#This Row],[FG]]*4,klassen_anzahlen_5[[#This Row],[FG]]*1))</f>
        <v>0</v>
      </c>
      <c r="J785" s="2">
        <f>klassen_anzahlen_5[[#This Row],[FON]]*30</f>
        <v>90</v>
      </c>
      <c r="K785" s="2">
        <f>klassen_anzahlen_5[[#This Row],[MAN]]*20</f>
        <v>0</v>
      </c>
      <c r="L785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785" s="2">
        <f>IF(klassen_anzahlen_5[[#This Row],[FF]]&lt;30,klassen_anzahlen_5[[#This Row],[FF]]*6,IF(klassen_anzahlen_5[[#This Row],[FF]]&lt;100,klassen_anzahlen_5[[#This Row],[FF]]*4,klassen_anzahlen_5[[#This Row],[FF]]*1))</f>
        <v>0</v>
      </c>
      <c r="N785" s="3">
        <f>SUM(klassen_anzahlen_5[[#This Row],[FGa]:[FFa]])</f>
        <v>90</v>
      </c>
      <c r="O785" s="4">
        <f>klassen_anzahlen_5[[#This Row],[SUM2]]*2</f>
        <v>180</v>
      </c>
    </row>
    <row r="786" spans="1:15" x14ac:dyDescent="0.45">
      <c r="A786" s="2">
        <v>785</v>
      </c>
      <c r="B786" s="3" t="s">
        <v>1486</v>
      </c>
      <c r="C786" s="2">
        <v>0</v>
      </c>
      <c r="D786" s="2">
        <v>3</v>
      </c>
      <c r="E786" s="2">
        <v>0</v>
      </c>
      <c r="F786" s="2">
        <v>0</v>
      </c>
      <c r="G786" s="2">
        <v>0</v>
      </c>
      <c r="H786" s="3">
        <f>SUM(klassen_anzahlen_5[[#This Row],[FG]:[FF]])</f>
        <v>3</v>
      </c>
      <c r="I786" s="2">
        <f>IF(klassen_anzahlen_5[[#This Row],[FG]]&lt;30,klassen_anzahlen_5[[#This Row],[FG]]*6,IF(klassen_anzahlen_5[[#This Row],[FG]]&lt;100,klassen_anzahlen_5[[#This Row],[FG]]*4,klassen_anzahlen_5[[#This Row],[FG]]*1))</f>
        <v>0</v>
      </c>
      <c r="J786" s="2">
        <f>klassen_anzahlen_5[[#This Row],[FON]]*30</f>
        <v>90</v>
      </c>
      <c r="K786" s="2">
        <f>klassen_anzahlen_5[[#This Row],[MAN]]*20</f>
        <v>0</v>
      </c>
      <c r="L786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786" s="2">
        <f>IF(klassen_anzahlen_5[[#This Row],[FF]]&lt;30,klassen_anzahlen_5[[#This Row],[FF]]*6,IF(klassen_anzahlen_5[[#This Row],[FF]]&lt;100,klassen_anzahlen_5[[#This Row],[FF]]*4,klassen_anzahlen_5[[#This Row],[FF]]*1))</f>
        <v>0</v>
      </c>
      <c r="N786" s="3">
        <f>SUM(klassen_anzahlen_5[[#This Row],[FGa]:[FFa]])</f>
        <v>90</v>
      </c>
      <c r="O786" s="4">
        <f>klassen_anzahlen_5[[#This Row],[SUM2]]*2</f>
        <v>180</v>
      </c>
    </row>
    <row r="787" spans="1:15" x14ac:dyDescent="0.45">
      <c r="A787" s="2">
        <v>786</v>
      </c>
      <c r="B787" s="3" t="s">
        <v>1500</v>
      </c>
      <c r="C787" s="2">
        <v>0</v>
      </c>
      <c r="D787" s="2">
        <v>3</v>
      </c>
      <c r="E787" s="2">
        <v>0</v>
      </c>
      <c r="F787" s="2">
        <v>0</v>
      </c>
      <c r="G787" s="2">
        <v>0</v>
      </c>
      <c r="H787" s="3">
        <f>SUM(klassen_anzahlen_5[[#This Row],[FG]:[FF]])</f>
        <v>3</v>
      </c>
      <c r="I787" s="2">
        <f>IF(klassen_anzahlen_5[[#This Row],[FG]]&lt;30,klassen_anzahlen_5[[#This Row],[FG]]*6,IF(klassen_anzahlen_5[[#This Row],[FG]]&lt;100,klassen_anzahlen_5[[#This Row],[FG]]*4,klassen_anzahlen_5[[#This Row],[FG]]*1))</f>
        <v>0</v>
      </c>
      <c r="J787" s="2">
        <f>klassen_anzahlen_5[[#This Row],[FON]]*30</f>
        <v>90</v>
      </c>
      <c r="K787" s="2">
        <f>klassen_anzahlen_5[[#This Row],[MAN]]*20</f>
        <v>0</v>
      </c>
      <c r="L787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787" s="2">
        <f>IF(klassen_anzahlen_5[[#This Row],[FF]]&lt;30,klassen_anzahlen_5[[#This Row],[FF]]*6,IF(klassen_anzahlen_5[[#This Row],[FF]]&lt;100,klassen_anzahlen_5[[#This Row],[FF]]*4,klassen_anzahlen_5[[#This Row],[FF]]*1))</f>
        <v>0</v>
      </c>
      <c r="N787" s="3">
        <f>SUM(klassen_anzahlen_5[[#This Row],[FGa]:[FFa]])</f>
        <v>90</v>
      </c>
      <c r="O787" s="4">
        <f>klassen_anzahlen_5[[#This Row],[SUM2]]*2</f>
        <v>180</v>
      </c>
    </row>
    <row r="788" spans="1:15" x14ac:dyDescent="0.45">
      <c r="A788" s="2">
        <v>787</v>
      </c>
      <c r="B788" s="3" t="s">
        <v>1503</v>
      </c>
      <c r="C788" s="2">
        <v>0</v>
      </c>
      <c r="D788" s="2">
        <v>3</v>
      </c>
      <c r="E788" s="2">
        <v>0</v>
      </c>
      <c r="F788" s="2">
        <v>0</v>
      </c>
      <c r="G788" s="2">
        <v>0</v>
      </c>
      <c r="H788" s="3">
        <f>SUM(klassen_anzahlen_5[[#This Row],[FG]:[FF]])</f>
        <v>3</v>
      </c>
      <c r="I788" s="2">
        <f>IF(klassen_anzahlen_5[[#This Row],[FG]]&lt;30,klassen_anzahlen_5[[#This Row],[FG]]*6,IF(klassen_anzahlen_5[[#This Row],[FG]]&lt;100,klassen_anzahlen_5[[#This Row],[FG]]*4,klassen_anzahlen_5[[#This Row],[FG]]*1))</f>
        <v>0</v>
      </c>
      <c r="J788" s="2">
        <f>klassen_anzahlen_5[[#This Row],[FON]]*30</f>
        <v>90</v>
      </c>
      <c r="K788" s="2">
        <f>klassen_anzahlen_5[[#This Row],[MAN]]*20</f>
        <v>0</v>
      </c>
      <c r="L788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788" s="2">
        <f>IF(klassen_anzahlen_5[[#This Row],[FF]]&lt;30,klassen_anzahlen_5[[#This Row],[FF]]*6,IF(klassen_anzahlen_5[[#This Row],[FF]]&lt;100,klassen_anzahlen_5[[#This Row],[FF]]*4,klassen_anzahlen_5[[#This Row],[FF]]*1))</f>
        <v>0</v>
      </c>
      <c r="N788" s="3">
        <f>SUM(klassen_anzahlen_5[[#This Row],[FGa]:[FFa]])</f>
        <v>90</v>
      </c>
      <c r="O788" s="4">
        <f>klassen_anzahlen_5[[#This Row],[SUM2]]*2</f>
        <v>180</v>
      </c>
    </row>
    <row r="789" spans="1:15" x14ac:dyDescent="0.45">
      <c r="A789" s="2">
        <v>788</v>
      </c>
      <c r="B789" s="3" t="s">
        <v>1505</v>
      </c>
      <c r="C789" s="2">
        <v>0</v>
      </c>
      <c r="D789" s="2">
        <v>3</v>
      </c>
      <c r="E789" s="2">
        <v>0</v>
      </c>
      <c r="F789" s="2">
        <v>0</v>
      </c>
      <c r="G789" s="2">
        <v>0</v>
      </c>
      <c r="H789" s="3">
        <f>SUM(klassen_anzahlen_5[[#This Row],[FG]:[FF]])</f>
        <v>3</v>
      </c>
      <c r="I789" s="2">
        <f>IF(klassen_anzahlen_5[[#This Row],[FG]]&lt;30,klassen_anzahlen_5[[#This Row],[FG]]*6,IF(klassen_anzahlen_5[[#This Row],[FG]]&lt;100,klassen_anzahlen_5[[#This Row],[FG]]*4,klassen_anzahlen_5[[#This Row],[FG]]*1))</f>
        <v>0</v>
      </c>
      <c r="J789" s="2">
        <f>klassen_anzahlen_5[[#This Row],[FON]]*30</f>
        <v>90</v>
      </c>
      <c r="K789" s="2">
        <f>klassen_anzahlen_5[[#This Row],[MAN]]*20</f>
        <v>0</v>
      </c>
      <c r="L789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789" s="2">
        <f>IF(klassen_anzahlen_5[[#This Row],[FF]]&lt;30,klassen_anzahlen_5[[#This Row],[FF]]*6,IF(klassen_anzahlen_5[[#This Row],[FF]]&lt;100,klassen_anzahlen_5[[#This Row],[FF]]*4,klassen_anzahlen_5[[#This Row],[FF]]*1))</f>
        <v>0</v>
      </c>
      <c r="N789" s="3">
        <f>SUM(klassen_anzahlen_5[[#This Row],[FGa]:[FFa]])</f>
        <v>90</v>
      </c>
      <c r="O789" s="4">
        <f>klassen_anzahlen_5[[#This Row],[SUM2]]*2</f>
        <v>180</v>
      </c>
    </row>
    <row r="790" spans="1:15" x14ac:dyDescent="0.45">
      <c r="A790" s="2">
        <v>789</v>
      </c>
      <c r="B790" s="3" t="s">
        <v>1507</v>
      </c>
      <c r="C790" s="2">
        <v>0</v>
      </c>
      <c r="D790" s="2">
        <v>3</v>
      </c>
      <c r="E790" s="2">
        <v>0</v>
      </c>
      <c r="F790" s="2">
        <v>0</v>
      </c>
      <c r="G790" s="2">
        <v>0</v>
      </c>
      <c r="H790" s="3">
        <f>SUM(klassen_anzahlen_5[[#This Row],[FG]:[FF]])</f>
        <v>3</v>
      </c>
      <c r="I790" s="2">
        <f>IF(klassen_anzahlen_5[[#This Row],[FG]]&lt;30,klassen_anzahlen_5[[#This Row],[FG]]*6,IF(klassen_anzahlen_5[[#This Row],[FG]]&lt;100,klassen_anzahlen_5[[#This Row],[FG]]*4,klassen_anzahlen_5[[#This Row],[FG]]*1))</f>
        <v>0</v>
      </c>
      <c r="J790" s="2">
        <f>klassen_anzahlen_5[[#This Row],[FON]]*30</f>
        <v>90</v>
      </c>
      <c r="K790" s="2">
        <f>klassen_anzahlen_5[[#This Row],[MAN]]*20</f>
        <v>0</v>
      </c>
      <c r="L790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790" s="2">
        <f>IF(klassen_anzahlen_5[[#This Row],[FF]]&lt;30,klassen_anzahlen_5[[#This Row],[FF]]*6,IF(klassen_anzahlen_5[[#This Row],[FF]]&lt;100,klassen_anzahlen_5[[#This Row],[FF]]*4,klassen_anzahlen_5[[#This Row],[FF]]*1))</f>
        <v>0</v>
      </c>
      <c r="N790" s="3">
        <f>SUM(klassen_anzahlen_5[[#This Row],[FGa]:[FFa]])</f>
        <v>90</v>
      </c>
      <c r="O790" s="4">
        <f>klassen_anzahlen_5[[#This Row],[SUM2]]*2</f>
        <v>180</v>
      </c>
    </row>
    <row r="791" spans="1:15" x14ac:dyDescent="0.45">
      <c r="A791" s="2">
        <v>790</v>
      </c>
      <c r="B791" s="3" t="s">
        <v>1517</v>
      </c>
      <c r="C791" s="2">
        <v>0</v>
      </c>
      <c r="D791" s="2">
        <v>3</v>
      </c>
      <c r="E791" s="2">
        <v>0</v>
      </c>
      <c r="F791" s="2">
        <v>0</v>
      </c>
      <c r="G791" s="2">
        <v>0</v>
      </c>
      <c r="H791" s="3">
        <f>SUM(klassen_anzahlen_5[[#This Row],[FG]:[FF]])</f>
        <v>3</v>
      </c>
      <c r="I791" s="2">
        <f>IF(klassen_anzahlen_5[[#This Row],[FG]]&lt;30,klassen_anzahlen_5[[#This Row],[FG]]*6,IF(klassen_anzahlen_5[[#This Row],[FG]]&lt;100,klassen_anzahlen_5[[#This Row],[FG]]*4,klassen_anzahlen_5[[#This Row],[FG]]*1))</f>
        <v>0</v>
      </c>
      <c r="J791" s="2">
        <f>klassen_anzahlen_5[[#This Row],[FON]]*30</f>
        <v>90</v>
      </c>
      <c r="K791" s="2">
        <f>klassen_anzahlen_5[[#This Row],[MAN]]*20</f>
        <v>0</v>
      </c>
      <c r="L791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791" s="2">
        <f>IF(klassen_anzahlen_5[[#This Row],[FF]]&lt;30,klassen_anzahlen_5[[#This Row],[FF]]*6,IF(klassen_anzahlen_5[[#This Row],[FF]]&lt;100,klassen_anzahlen_5[[#This Row],[FF]]*4,klassen_anzahlen_5[[#This Row],[FF]]*1))</f>
        <v>0</v>
      </c>
      <c r="N791" s="3">
        <f>SUM(klassen_anzahlen_5[[#This Row],[FGa]:[FFa]])</f>
        <v>90</v>
      </c>
      <c r="O791" s="4">
        <f>klassen_anzahlen_5[[#This Row],[SUM2]]*2</f>
        <v>180</v>
      </c>
    </row>
    <row r="792" spans="1:15" x14ac:dyDescent="0.45">
      <c r="A792" s="2">
        <v>791</v>
      </c>
      <c r="B792" s="3" t="s">
        <v>1526</v>
      </c>
      <c r="C792" s="2">
        <v>0</v>
      </c>
      <c r="D792" s="2">
        <v>3</v>
      </c>
      <c r="E792" s="2">
        <v>0</v>
      </c>
      <c r="F792" s="2">
        <v>0</v>
      </c>
      <c r="G792" s="2">
        <v>0</v>
      </c>
      <c r="H792" s="3">
        <f>SUM(klassen_anzahlen_5[[#This Row],[FG]:[FF]])</f>
        <v>3</v>
      </c>
      <c r="I792" s="2">
        <f>IF(klassen_anzahlen_5[[#This Row],[FG]]&lt;30,klassen_anzahlen_5[[#This Row],[FG]]*6,IF(klassen_anzahlen_5[[#This Row],[FG]]&lt;100,klassen_anzahlen_5[[#This Row],[FG]]*4,klassen_anzahlen_5[[#This Row],[FG]]*1))</f>
        <v>0</v>
      </c>
      <c r="J792" s="2">
        <f>klassen_anzahlen_5[[#This Row],[FON]]*30</f>
        <v>90</v>
      </c>
      <c r="K792" s="2">
        <f>klassen_anzahlen_5[[#This Row],[MAN]]*20</f>
        <v>0</v>
      </c>
      <c r="L792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792" s="2">
        <f>IF(klassen_anzahlen_5[[#This Row],[FF]]&lt;30,klassen_anzahlen_5[[#This Row],[FF]]*6,IF(klassen_anzahlen_5[[#This Row],[FF]]&lt;100,klassen_anzahlen_5[[#This Row],[FF]]*4,klassen_anzahlen_5[[#This Row],[FF]]*1))</f>
        <v>0</v>
      </c>
      <c r="N792" s="3">
        <f>SUM(klassen_anzahlen_5[[#This Row],[FGa]:[FFa]])</f>
        <v>90</v>
      </c>
      <c r="O792" s="4">
        <f>klassen_anzahlen_5[[#This Row],[SUM2]]*2</f>
        <v>180</v>
      </c>
    </row>
    <row r="793" spans="1:15" x14ac:dyDescent="0.45">
      <c r="A793" s="2">
        <v>792</v>
      </c>
      <c r="B793" s="3" t="s">
        <v>1530</v>
      </c>
      <c r="C793" s="2">
        <v>0</v>
      </c>
      <c r="D793" s="2">
        <v>3</v>
      </c>
      <c r="E793" s="2">
        <v>0</v>
      </c>
      <c r="F793" s="2">
        <v>0</v>
      </c>
      <c r="G793" s="2">
        <v>0</v>
      </c>
      <c r="H793" s="3">
        <f>SUM(klassen_anzahlen_5[[#This Row],[FG]:[FF]])</f>
        <v>3</v>
      </c>
      <c r="I793" s="2">
        <f>IF(klassen_anzahlen_5[[#This Row],[FG]]&lt;30,klassen_anzahlen_5[[#This Row],[FG]]*6,IF(klassen_anzahlen_5[[#This Row],[FG]]&lt;100,klassen_anzahlen_5[[#This Row],[FG]]*4,klassen_anzahlen_5[[#This Row],[FG]]*1))</f>
        <v>0</v>
      </c>
      <c r="J793" s="2">
        <f>klassen_anzahlen_5[[#This Row],[FON]]*30</f>
        <v>90</v>
      </c>
      <c r="K793" s="2">
        <f>klassen_anzahlen_5[[#This Row],[MAN]]*20</f>
        <v>0</v>
      </c>
      <c r="L793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793" s="2">
        <f>IF(klassen_anzahlen_5[[#This Row],[FF]]&lt;30,klassen_anzahlen_5[[#This Row],[FF]]*6,IF(klassen_anzahlen_5[[#This Row],[FF]]&lt;100,klassen_anzahlen_5[[#This Row],[FF]]*4,klassen_anzahlen_5[[#This Row],[FF]]*1))</f>
        <v>0</v>
      </c>
      <c r="N793" s="3">
        <f>SUM(klassen_anzahlen_5[[#This Row],[FGa]:[FFa]])</f>
        <v>90</v>
      </c>
      <c r="O793" s="4">
        <f>klassen_anzahlen_5[[#This Row],[SUM2]]*2</f>
        <v>180</v>
      </c>
    </row>
    <row r="794" spans="1:15" x14ac:dyDescent="0.45">
      <c r="A794" s="2">
        <v>793</v>
      </c>
      <c r="B794" s="3" t="s">
        <v>1533</v>
      </c>
      <c r="C794" s="2">
        <v>0</v>
      </c>
      <c r="D794" s="2">
        <v>3</v>
      </c>
      <c r="E794" s="2">
        <v>0</v>
      </c>
      <c r="F794" s="2">
        <v>0</v>
      </c>
      <c r="G794" s="2">
        <v>0</v>
      </c>
      <c r="H794" s="3">
        <f>SUM(klassen_anzahlen_5[[#This Row],[FG]:[FF]])</f>
        <v>3</v>
      </c>
      <c r="I794" s="2">
        <f>IF(klassen_anzahlen_5[[#This Row],[FG]]&lt;30,klassen_anzahlen_5[[#This Row],[FG]]*6,IF(klassen_anzahlen_5[[#This Row],[FG]]&lt;100,klassen_anzahlen_5[[#This Row],[FG]]*4,klassen_anzahlen_5[[#This Row],[FG]]*1))</f>
        <v>0</v>
      </c>
      <c r="J794" s="2">
        <f>klassen_anzahlen_5[[#This Row],[FON]]*30</f>
        <v>90</v>
      </c>
      <c r="K794" s="2">
        <f>klassen_anzahlen_5[[#This Row],[MAN]]*20</f>
        <v>0</v>
      </c>
      <c r="L794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794" s="2">
        <f>IF(klassen_anzahlen_5[[#This Row],[FF]]&lt;30,klassen_anzahlen_5[[#This Row],[FF]]*6,IF(klassen_anzahlen_5[[#This Row],[FF]]&lt;100,klassen_anzahlen_5[[#This Row],[FF]]*4,klassen_anzahlen_5[[#This Row],[FF]]*1))</f>
        <v>0</v>
      </c>
      <c r="N794" s="3">
        <f>SUM(klassen_anzahlen_5[[#This Row],[FGa]:[FFa]])</f>
        <v>90</v>
      </c>
      <c r="O794" s="4">
        <f>klassen_anzahlen_5[[#This Row],[SUM2]]*2</f>
        <v>180</v>
      </c>
    </row>
    <row r="795" spans="1:15" x14ac:dyDescent="0.45">
      <c r="A795" s="2">
        <v>794</v>
      </c>
      <c r="B795" s="3" t="s">
        <v>1537</v>
      </c>
      <c r="C795" s="2">
        <v>0</v>
      </c>
      <c r="D795" s="2">
        <v>3</v>
      </c>
      <c r="E795" s="2">
        <v>0</v>
      </c>
      <c r="F795" s="2">
        <v>0</v>
      </c>
      <c r="G795" s="2">
        <v>0</v>
      </c>
      <c r="H795" s="3">
        <f>SUM(klassen_anzahlen_5[[#This Row],[FG]:[FF]])</f>
        <v>3</v>
      </c>
      <c r="I795" s="2">
        <f>IF(klassen_anzahlen_5[[#This Row],[FG]]&lt;30,klassen_anzahlen_5[[#This Row],[FG]]*6,IF(klassen_anzahlen_5[[#This Row],[FG]]&lt;100,klassen_anzahlen_5[[#This Row],[FG]]*4,klassen_anzahlen_5[[#This Row],[FG]]*1))</f>
        <v>0</v>
      </c>
      <c r="J795" s="2">
        <f>klassen_anzahlen_5[[#This Row],[FON]]*30</f>
        <v>90</v>
      </c>
      <c r="K795" s="2">
        <f>klassen_anzahlen_5[[#This Row],[MAN]]*20</f>
        <v>0</v>
      </c>
      <c r="L795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795" s="2">
        <f>IF(klassen_anzahlen_5[[#This Row],[FF]]&lt;30,klassen_anzahlen_5[[#This Row],[FF]]*6,IF(klassen_anzahlen_5[[#This Row],[FF]]&lt;100,klassen_anzahlen_5[[#This Row],[FF]]*4,klassen_anzahlen_5[[#This Row],[FF]]*1))</f>
        <v>0</v>
      </c>
      <c r="N795" s="3">
        <f>SUM(klassen_anzahlen_5[[#This Row],[FGa]:[FFa]])</f>
        <v>90</v>
      </c>
      <c r="O795" s="4">
        <f>klassen_anzahlen_5[[#This Row],[SUM2]]*2</f>
        <v>180</v>
      </c>
    </row>
    <row r="796" spans="1:15" x14ac:dyDescent="0.45">
      <c r="A796" s="2">
        <v>795</v>
      </c>
      <c r="B796" s="3" t="s">
        <v>1540</v>
      </c>
      <c r="C796" s="2">
        <v>0</v>
      </c>
      <c r="D796" s="2">
        <v>3</v>
      </c>
      <c r="E796" s="2">
        <v>0</v>
      </c>
      <c r="F796" s="2">
        <v>0</v>
      </c>
      <c r="G796" s="2">
        <v>0</v>
      </c>
      <c r="H796" s="3">
        <f>SUM(klassen_anzahlen_5[[#This Row],[FG]:[FF]])</f>
        <v>3</v>
      </c>
      <c r="I796" s="2">
        <f>IF(klassen_anzahlen_5[[#This Row],[FG]]&lt;30,klassen_anzahlen_5[[#This Row],[FG]]*6,IF(klassen_anzahlen_5[[#This Row],[FG]]&lt;100,klassen_anzahlen_5[[#This Row],[FG]]*4,klassen_anzahlen_5[[#This Row],[FG]]*1))</f>
        <v>0</v>
      </c>
      <c r="J796" s="2">
        <f>klassen_anzahlen_5[[#This Row],[FON]]*30</f>
        <v>90</v>
      </c>
      <c r="K796" s="2">
        <f>klassen_anzahlen_5[[#This Row],[MAN]]*20</f>
        <v>0</v>
      </c>
      <c r="L796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796" s="2">
        <f>IF(klassen_anzahlen_5[[#This Row],[FF]]&lt;30,klassen_anzahlen_5[[#This Row],[FF]]*6,IF(klassen_anzahlen_5[[#This Row],[FF]]&lt;100,klassen_anzahlen_5[[#This Row],[FF]]*4,klassen_anzahlen_5[[#This Row],[FF]]*1))</f>
        <v>0</v>
      </c>
      <c r="N796" s="3">
        <f>SUM(klassen_anzahlen_5[[#This Row],[FGa]:[FFa]])</f>
        <v>90</v>
      </c>
      <c r="O796" s="4">
        <f>klassen_anzahlen_5[[#This Row],[SUM2]]*2</f>
        <v>180</v>
      </c>
    </row>
    <row r="797" spans="1:15" x14ac:dyDescent="0.45">
      <c r="A797" s="2">
        <v>796</v>
      </c>
      <c r="B797" s="3" t="s">
        <v>1548</v>
      </c>
      <c r="C797" s="2">
        <v>0</v>
      </c>
      <c r="D797" s="2">
        <v>3</v>
      </c>
      <c r="E797" s="2">
        <v>0</v>
      </c>
      <c r="F797" s="2">
        <v>0</v>
      </c>
      <c r="G797" s="2">
        <v>0</v>
      </c>
      <c r="H797" s="3">
        <f>SUM(klassen_anzahlen_5[[#This Row],[FG]:[FF]])</f>
        <v>3</v>
      </c>
      <c r="I797" s="2">
        <f>IF(klassen_anzahlen_5[[#This Row],[FG]]&lt;30,klassen_anzahlen_5[[#This Row],[FG]]*6,IF(klassen_anzahlen_5[[#This Row],[FG]]&lt;100,klassen_anzahlen_5[[#This Row],[FG]]*4,klassen_anzahlen_5[[#This Row],[FG]]*1))</f>
        <v>0</v>
      </c>
      <c r="J797" s="2">
        <f>klassen_anzahlen_5[[#This Row],[FON]]*30</f>
        <v>90</v>
      </c>
      <c r="K797" s="2">
        <f>klassen_anzahlen_5[[#This Row],[MAN]]*20</f>
        <v>0</v>
      </c>
      <c r="L797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797" s="2">
        <f>IF(klassen_anzahlen_5[[#This Row],[FF]]&lt;30,klassen_anzahlen_5[[#This Row],[FF]]*6,IF(klassen_anzahlen_5[[#This Row],[FF]]&lt;100,klassen_anzahlen_5[[#This Row],[FF]]*4,klassen_anzahlen_5[[#This Row],[FF]]*1))</f>
        <v>0</v>
      </c>
      <c r="N797" s="3">
        <f>SUM(klassen_anzahlen_5[[#This Row],[FGa]:[FFa]])</f>
        <v>90</v>
      </c>
      <c r="O797" s="4">
        <f>klassen_anzahlen_5[[#This Row],[SUM2]]*2</f>
        <v>180</v>
      </c>
    </row>
    <row r="798" spans="1:15" x14ac:dyDescent="0.45">
      <c r="A798" s="2">
        <v>797</v>
      </c>
      <c r="B798" s="3" t="s">
        <v>1550</v>
      </c>
      <c r="C798" s="2">
        <v>0</v>
      </c>
      <c r="D798" s="2">
        <v>3</v>
      </c>
      <c r="E798" s="2">
        <v>0</v>
      </c>
      <c r="F798" s="2">
        <v>0</v>
      </c>
      <c r="G798" s="2">
        <v>0</v>
      </c>
      <c r="H798" s="3">
        <f>SUM(klassen_anzahlen_5[[#This Row],[FG]:[FF]])</f>
        <v>3</v>
      </c>
      <c r="I798" s="2">
        <f>IF(klassen_anzahlen_5[[#This Row],[FG]]&lt;30,klassen_anzahlen_5[[#This Row],[FG]]*6,IF(klassen_anzahlen_5[[#This Row],[FG]]&lt;100,klassen_anzahlen_5[[#This Row],[FG]]*4,klassen_anzahlen_5[[#This Row],[FG]]*1))</f>
        <v>0</v>
      </c>
      <c r="J798" s="2">
        <f>klassen_anzahlen_5[[#This Row],[FON]]*30</f>
        <v>90</v>
      </c>
      <c r="K798" s="2">
        <f>klassen_anzahlen_5[[#This Row],[MAN]]*20</f>
        <v>0</v>
      </c>
      <c r="L798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798" s="2">
        <f>IF(klassen_anzahlen_5[[#This Row],[FF]]&lt;30,klassen_anzahlen_5[[#This Row],[FF]]*6,IF(klassen_anzahlen_5[[#This Row],[FF]]&lt;100,klassen_anzahlen_5[[#This Row],[FF]]*4,klassen_anzahlen_5[[#This Row],[FF]]*1))</f>
        <v>0</v>
      </c>
      <c r="N798" s="3">
        <f>SUM(klassen_anzahlen_5[[#This Row],[FGa]:[FFa]])</f>
        <v>90</v>
      </c>
      <c r="O798" s="4">
        <f>klassen_anzahlen_5[[#This Row],[SUM2]]*2</f>
        <v>180</v>
      </c>
    </row>
    <row r="799" spans="1:15" x14ac:dyDescent="0.45">
      <c r="A799" s="2">
        <v>798</v>
      </c>
      <c r="B799" s="3" t="s">
        <v>1557</v>
      </c>
      <c r="C799" s="2">
        <v>0</v>
      </c>
      <c r="D799" s="2">
        <v>3</v>
      </c>
      <c r="E799" s="2">
        <v>0</v>
      </c>
      <c r="F799" s="2">
        <v>0</v>
      </c>
      <c r="G799" s="2">
        <v>0</v>
      </c>
      <c r="H799" s="3">
        <f>SUM(klassen_anzahlen_5[[#This Row],[FG]:[FF]])</f>
        <v>3</v>
      </c>
      <c r="I799" s="2">
        <f>IF(klassen_anzahlen_5[[#This Row],[FG]]&lt;30,klassen_anzahlen_5[[#This Row],[FG]]*6,IF(klassen_anzahlen_5[[#This Row],[FG]]&lt;100,klassen_anzahlen_5[[#This Row],[FG]]*4,klassen_anzahlen_5[[#This Row],[FG]]*1))</f>
        <v>0</v>
      </c>
      <c r="J799" s="2">
        <f>klassen_anzahlen_5[[#This Row],[FON]]*30</f>
        <v>90</v>
      </c>
      <c r="K799" s="2">
        <f>klassen_anzahlen_5[[#This Row],[MAN]]*20</f>
        <v>0</v>
      </c>
      <c r="L799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799" s="2">
        <f>IF(klassen_anzahlen_5[[#This Row],[FF]]&lt;30,klassen_anzahlen_5[[#This Row],[FF]]*6,IF(klassen_anzahlen_5[[#This Row],[FF]]&lt;100,klassen_anzahlen_5[[#This Row],[FF]]*4,klassen_anzahlen_5[[#This Row],[FF]]*1))</f>
        <v>0</v>
      </c>
      <c r="N799" s="3">
        <f>SUM(klassen_anzahlen_5[[#This Row],[FGa]:[FFa]])</f>
        <v>90</v>
      </c>
      <c r="O799" s="4">
        <f>klassen_anzahlen_5[[#This Row],[SUM2]]*2</f>
        <v>180</v>
      </c>
    </row>
    <row r="800" spans="1:15" x14ac:dyDescent="0.45">
      <c r="A800" s="2">
        <v>799</v>
      </c>
      <c r="B800" s="3" t="s">
        <v>1572</v>
      </c>
      <c r="C800" s="2">
        <v>0</v>
      </c>
      <c r="D800" s="2">
        <v>3</v>
      </c>
      <c r="E800" s="2">
        <v>0</v>
      </c>
      <c r="F800" s="2">
        <v>0</v>
      </c>
      <c r="G800" s="2">
        <v>0</v>
      </c>
      <c r="H800" s="3">
        <f>SUM(klassen_anzahlen_5[[#This Row],[FG]:[FF]])</f>
        <v>3</v>
      </c>
      <c r="I800" s="2">
        <f>IF(klassen_anzahlen_5[[#This Row],[FG]]&lt;30,klassen_anzahlen_5[[#This Row],[FG]]*6,IF(klassen_anzahlen_5[[#This Row],[FG]]&lt;100,klassen_anzahlen_5[[#This Row],[FG]]*4,klassen_anzahlen_5[[#This Row],[FG]]*1))</f>
        <v>0</v>
      </c>
      <c r="J800" s="2">
        <f>klassen_anzahlen_5[[#This Row],[FON]]*30</f>
        <v>90</v>
      </c>
      <c r="K800" s="2">
        <f>klassen_anzahlen_5[[#This Row],[MAN]]*20</f>
        <v>0</v>
      </c>
      <c r="L800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800" s="2">
        <f>IF(klassen_anzahlen_5[[#This Row],[FF]]&lt;30,klassen_anzahlen_5[[#This Row],[FF]]*6,IF(klassen_anzahlen_5[[#This Row],[FF]]&lt;100,klassen_anzahlen_5[[#This Row],[FF]]*4,klassen_anzahlen_5[[#This Row],[FF]]*1))</f>
        <v>0</v>
      </c>
      <c r="N800" s="3">
        <f>SUM(klassen_anzahlen_5[[#This Row],[FGa]:[FFa]])</f>
        <v>90</v>
      </c>
      <c r="O800" s="4">
        <f>klassen_anzahlen_5[[#This Row],[SUM2]]*2</f>
        <v>180</v>
      </c>
    </row>
    <row r="801" spans="1:15" x14ac:dyDescent="0.45">
      <c r="A801" s="2">
        <v>800</v>
      </c>
      <c r="B801" s="3" t="s">
        <v>1574</v>
      </c>
      <c r="C801" s="2">
        <v>0</v>
      </c>
      <c r="D801" s="2">
        <v>3</v>
      </c>
      <c r="E801" s="2">
        <v>0</v>
      </c>
      <c r="F801" s="2">
        <v>0</v>
      </c>
      <c r="G801" s="2">
        <v>0</v>
      </c>
      <c r="H801" s="3">
        <f>SUM(klassen_anzahlen_5[[#This Row],[FG]:[FF]])</f>
        <v>3</v>
      </c>
      <c r="I801" s="2">
        <f>IF(klassen_anzahlen_5[[#This Row],[FG]]&lt;30,klassen_anzahlen_5[[#This Row],[FG]]*6,IF(klassen_anzahlen_5[[#This Row],[FG]]&lt;100,klassen_anzahlen_5[[#This Row],[FG]]*4,klassen_anzahlen_5[[#This Row],[FG]]*1))</f>
        <v>0</v>
      </c>
      <c r="J801" s="2">
        <f>klassen_anzahlen_5[[#This Row],[FON]]*30</f>
        <v>90</v>
      </c>
      <c r="K801" s="2">
        <f>klassen_anzahlen_5[[#This Row],[MAN]]*20</f>
        <v>0</v>
      </c>
      <c r="L801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801" s="2">
        <f>IF(klassen_anzahlen_5[[#This Row],[FF]]&lt;30,klassen_anzahlen_5[[#This Row],[FF]]*6,IF(klassen_anzahlen_5[[#This Row],[FF]]&lt;100,klassen_anzahlen_5[[#This Row],[FF]]*4,klassen_anzahlen_5[[#This Row],[FF]]*1))</f>
        <v>0</v>
      </c>
      <c r="N801" s="3">
        <f>SUM(klassen_anzahlen_5[[#This Row],[FGa]:[FFa]])</f>
        <v>90</v>
      </c>
      <c r="O801" s="4">
        <f>klassen_anzahlen_5[[#This Row],[SUM2]]*2</f>
        <v>180</v>
      </c>
    </row>
    <row r="802" spans="1:15" x14ac:dyDescent="0.45">
      <c r="A802" s="2">
        <v>801</v>
      </c>
      <c r="B802" s="3" t="s">
        <v>1586</v>
      </c>
      <c r="C802" s="2">
        <v>0</v>
      </c>
      <c r="D802" s="2">
        <v>3</v>
      </c>
      <c r="E802" s="2">
        <v>0</v>
      </c>
      <c r="F802" s="2">
        <v>0</v>
      </c>
      <c r="G802" s="2">
        <v>0</v>
      </c>
      <c r="H802" s="3">
        <f>SUM(klassen_anzahlen_5[[#This Row],[FG]:[FF]])</f>
        <v>3</v>
      </c>
      <c r="I802" s="2">
        <f>IF(klassen_anzahlen_5[[#This Row],[FG]]&lt;30,klassen_anzahlen_5[[#This Row],[FG]]*6,IF(klassen_anzahlen_5[[#This Row],[FG]]&lt;100,klassen_anzahlen_5[[#This Row],[FG]]*4,klassen_anzahlen_5[[#This Row],[FG]]*1))</f>
        <v>0</v>
      </c>
      <c r="J802" s="2">
        <f>klassen_anzahlen_5[[#This Row],[FON]]*30</f>
        <v>90</v>
      </c>
      <c r="K802" s="2">
        <f>klassen_anzahlen_5[[#This Row],[MAN]]*20</f>
        <v>0</v>
      </c>
      <c r="L802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802" s="2">
        <f>IF(klassen_anzahlen_5[[#This Row],[FF]]&lt;30,klassen_anzahlen_5[[#This Row],[FF]]*6,IF(klassen_anzahlen_5[[#This Row],[FF]]&lt;100,klassen_anzahlen_5[[#This Row],[FF]]*4,klassen_anzahlen_5[[#This Row],[FF]]*1))</f>
        <v>0</v>
      </c>
      <c r="N802" s="3">
        <f>SUM(klassen_anzahlen_5[[#This Row],[FGa]:[FFa]])</f>
        <v>90</v>
      </c>
      <c r="O802" s="4">
        <f>klassen_anzahlen_5[[#This Row],[SUM2]]*2</f>
        <v>180</v>
      </c>
    </row>
    <row r="803" spans="1:15" x14ac:dyDescent="0.45">
      <c r="A803" s="2">
        <v>802</v>
      </c>
      <c r="B803" s="3" t="s">
        <v>1587</v>
      </c>
      <c r="C803" s="2">
        <v>0</v>
      </c>
      <c r="D803" s="2">
        <v>3</v>
      </c>
      <c r="E803" s="2">
        <v>0</v>
      </c>
      <c r="F803" s="2">
        <v>0</v>
      </c>
      <c r="G803" s="2">
        <v>0</v>
      </c>
      <c r="H803" s="3">
        <f>SUM(klassen_anzahlen_5[[#This Row],[FG]:[FF]])</f>
        <v>3</v>
      </c>
      <c r="I803" s="2">
        <f>IF(klassen_anzahlen_5[[#This Row],[FG]]&lt;30,klassen_anzahlen_5[[#This Row],[FG]]*6,IF(klassen_anzahlen_5[[#This Row],[FG]]&lt;100,klassen_anzahlen_5[[#This Row],[FG]]*4,klassen_anzahlen_5[[#This Row],[FG]]*1))</f>
        <v>0</v>
      </c>
      <c r="J803" s="2">
        <f>klassen_anzahlen_5[[#This Row],[FON]]*30</f>
        <v>90</v>
      </c>
      <c r="K803" s="2">
        <f>klassen_anzahlen_5[[#This Row],[MAN]]*20</f>
        <v>0</v>
      </c>
      <c r="L803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803" s="2">
        <f>IF(klassen_anzahlen_5[[#This Row],[FF]]&lt;30,klassen_anzahlen_5[[#This Row],[FF]]*6,IF(klassen_anzahlen_5[[#This Row],[FF]]&lt;100,klassen_anzahlen_5[[#This Row],[FF]]*4,klassen_anzahlen_5[[#This Row],[FF]]*1))</f>
        <v>0</v>
      </c>
      <c r="N803" s="3">
        <f>SUM(klassen_anzahlen_5[[#This Row],[FGa]:[FFa]])</f>
        <v>90</v>
      </c>
      <c r="O803" s="4">
        <f>klassen_anzahlen_5[[#This Row],[SUM2]]*2</f>
        <v>180</v>
      </c>
    </row>
    <row r="804" spans="1:15" x14ac:dyDescent="0.45">
      <c r="A804" s="2">
        <v>803</v>
      </c>
      <c r="B804" s="3" t="s">
        <v>1601</v>
      </c>
      <c r="C804" s="2">
        <v>0</v>
      </c>
      <c r="D804" s="2">
        <v>3</v>
      </c>
      <c r="E804" s="2">
        <v>0</v>
      </c>
      <c r="F804" s="2">
        <v>0</v>
      </c>
      <c r="G804" s="2">
        <v>0</v>
      </c>
      <c r="H804" s="3">
        <f>SUM(klassen_anzahlen_5[[#This Row],[FG]:[FF]])</f>
        <v>3</v>
      </c>
      <c r="I804" s="2">
        <f>IF(klassen_anzahlen_5[[#This Row],[FG]]&lt;30,klassen_anzahlen_5[[#This Row],[FG]]*6,IF(klassen_anzahlen_5[[#This Row],[FG]]&lt;100,klassen_anzahlen_5[[#This Row],[FG]]*4,klassen_anzahlen_5[[#This Row],[FG]]*1))</f>
        <v>0</v>
      </c>
      <c r="J804" s="2">
        <f>klassen_anzahlen_5[[#This Row],[FON]]*30</f>
        <v>90</v>
      </c>
      <c r="K804" s="2">
        <f>klassen_anzahlen_5[[#This Row],[MAN]]*20</f>
        <v>0</v>
      </c>
      <c r="L804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804" s="2">
        <f>IF(klassen_anzahlen_5[[#This Row],[FF]]&lt;30,klassen_anzahlen_5[[#This Row],[FF]]*6,IF(klassen_anzahlen_5[[#This Row],[FF]]&lt;100,klassen_anzahlen_5[[#This Row],[FF]]*4,klassen_anzahlen_5[[#This Row],[FF]]*1))</f>
        <v>0</v>
      </c>
      <c r="N804" s="3">
        <f>SUM(klassen_anzahlen_5[[#This Row],[FGa]:[FFa]])</f>
        <v>90</v>
      </c>
      <c r="O804" s="4">
        <f>klassen_anzahlen_5[[#This Row],[SUM2]]*2</f>
        <v>180</v>
      </c>
    </row>
    <row r="805" spans="1:15" x14ac:dyDescent="0.45">
      <c r="A805" s="2">
        <v>804</v>
      </c>
      <c r="B805" s="3" t="s">
        <v>1617</v>
      </c>
      <c r="C805" s="2">
        <v>0</v>
      </c>
      <c r="D805" s="2">
        <v>3</v>
      </c>
      <c r="E805" s="2">
        <v>0</v>
      </c>
      <c r="F805" s="2">
        <v>0</v>
      </c>
      <c r="G805" s="2">
        <v>0</v>
      </c>
      <c r="H805" s="3">
        <f>SUM(klassen_anzahlen_5[[#This Row],[FG]:[FF]])</f>
        <v>3</v>
      </c>
      <c r="I805" s="2">
        <f>IF(klassen_anzahlen_5[[#This Row],[FG]]&lt;30,klassen_anzahlen_5[[#This Row],[FG]]*6,IF(klassen_anzahlen_5[[#This Row],[FG]]&lt;100,klassen_anzahlen_5[[#This Row],[FG]]*4,klassen_anzahlen_5[[#This Row],[FG]]*1))</f>
        <v>0</v>
      </c>
      <c r="J805" s="2">
        <f>klassen_anzahlen_5[[#This Row],[FON]]*30</f>
        <v>90</v>
      </c>
      <c r="K805" s="2">
        <f>klassen_anzahlen_5[[#This Row],[MAN]]*20</f>
        <v>0</v>
      </c>
      <c r="L805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805" s="2">
        <f>IF(klassen_anzahlen_5[[#This Row],[FF]]&lt;30,klassen_anzahlen_5[[#This Row],[FF]]*6,IF(klassen_anzahlen_5[[#This Row],[FF]]&lt;100,klassen_anzahlen_5[[#This Row],[FF]]*4,klassen_anzahlen_5[[#This Row],[FF]]*1))</f>
        <v>0</v>
      </c>
      <c r="N805" s="3">
        <f>SUM(klassen_anzahlen_5[[#This Row],[FGa]:[FFa]])</f>
        <v>90</v>
      </c>
      <c r="O805" s="4">
        <f>klassen_anzahlen_5[[#This Row],[SUM2]]*2</f>
        <v>180</v>
      </c>
    </row>
    <row r="806" spans="1:15" x14ac:dyDescent="0.45">
      <c r="A806" s="2">
        <v>805</v>
      </c>
      <c r="B806" s="3" t="s">
        <v>1622</v>
      </c>
      <c r="C806" s="2">
        <v>0</v>
      </c>
      <c r="D806" s="2">
        <v>3</v>
      </c>
      <c r="E806" s="2">
        <v>0</v>
      </c>
      <c r="F806" s="2">
        <v>0</v>
      </c>
      <c r="G806" s="2">
        <v>0</v>
      </c>
      <c r="H806" s="3">
        <f>SUM(klassen_anzahlen_5[[#This Row],[FG]:[FF]])</f>
        <v>3</v>
      </c>
      <c r="I806" s="2">
        <f>IF(klassen_anzahlen_5[[#This Row],[FG]]&lt;30,klassen_anzahlen_5[[#This Row],[FG]]*6,IF(klassen_anzahlen_5[[#This Row],[FG]]&lt;100,klassen_anzahlen_5[[#This Row],[FG]]*4,klassen_anzahlen_5[[#This Row],[FG]]*1))</f>
        <v>0</v>
      </c>
      <c r="J806" s="2">
        <f>klassen_anzahlen_5[[#This Row],[FON]]*30</f>
        <v>90</v>
      </c>
      <c r="K806" s="2">
        <f>klassen_anzahlen_5[[#This Row],[MAN]]*20</f>
        <v>0</v>
      </c>
      <c r="L806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806" s="2">
        <f>IF(klassen_anzahlen_5[[#This Row],[FF]]&lt;30,klassen_anzahlen_5[[#This Row],[FF]]*6,IF(klassen_anzahlen_5[[#This Row],[FF]]&lt;100,klassen_anzahlen_5[[#This Row],[FF]]*4,klassen_anzahlen_5[[#This Row],[FF]]*1))</f>
        <v>0</v>
      </c>
      <c r="N806" s="3">
        <f>SUM(klassen_anzahlen_5[[#This Row],[FGa]:[FFa]])</f>
        <v>90</v>
      </c>
      <c r="O806" s="4">
        <f>klassen_anzahlen_5[[#This Row],[SUM2]]*2</f>
        <v>180</v>
      </c>
    </row>
    <row r="807" spans="1:15" x14ac:dyDescent="0.45">
      <c r="A807" s="2">
        <v>806</v>
      </c>
      <c r="B807" s="3" t="s">
        <v>1630</v>
      </c>
      <c r="C807" s="2">
        <v>0</v>
      </c>
      <c r="D807" s="2">
        <v>3</v>
      </c>
      <c r="E807" s="2">
        <v>0</v>
      </c>
      <c r="F807" s="2">
        <v>0</v>
      </c>
      <c r="G807" s="2">
        <v>0</v>
      </c>
      <c r="H807" s="3">
        <f>SUM(klassen_anzahlen_5[[#This Row],[FG]:[FF]])</f>
        <v>3</v>
      </c>
      <c r="I807" s="2">
        <f>IF(klassen_anzahlen_5[[#This Row],[FG]]&lt;30,klassen_anzahlen_5[[#This Row],[FG]]*6,IF(klassen_anzahlen_5[[#This Row],[FG]]&lt;100,klassen_anzahlen_5[[#This Row],[FG]]*4,klassen_anzahlen_5[[#This Row],[FG]]*1))</f>
        <v>0</v>
      </c>
      <c r="J807" s="2">
        <f>klassen_anzahlen_5[[#This Row],[FON]]*30</f>
        <v>90</v>
      </c>
      <c r="K807" s="2">
        <f>klassen_anzahlen_5[[#This Row],[MAN]]*20</f>
        <v>0</v>
      </c>
      <c r="L807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807" s="2">
        <f>IF(klassen_anzahlen_5[[#This Row],[FF]]&lt;30,klassen_anzahlen_5[[#This Row],[FF]]*6,IF(klassen_anzahlen_5[[#This Row],[FF]]&lt;100,klassen_anzahlen_5[[#This Row],[FF]]*4,klassen_anzahlen_5[[#This Row],[FF]]*1))</f>
        <v>0</v>
      </c>
      <c r="N807" s="3">
        <f>SUM(klassen_anzahlen_5[[#This Row],[FGa]:[FFa]])</f>
        <v>90</v>
      </c>
      <c r="O807" s="4">
        <f>klassen_anzahlen_5[[#This Row],[SUM2]]*2</f>
        <v>180</v>
      </c>
    </row>
    <row r="808" spans="1:15" x14ac:dyDescent="0.45">
      <c r="A808" s="2">
        <v>807</v>
      </c>
      <c r="B808" s="3" t="s">
        <v>1648</v>
      </c>
      <c r="C808" s="2">
        <v>0</v>
      </c>
      <c r="D808" s="2">
        <v>3</v>
      </c>
      <c r="E808" s="2">
        <v>0</v>
      </c>
      <c r="F808" s="2">
        <v>0</v>
      </c>
      <c r="G808" s="2">
        <v>0</v>
      </c>
      <c r="H808" s="3">
        <f>SUM(klassen_anzahlen_5[[#This Row],[FG]:[FF]])</f>
        <v>3</v>
      </c>
      <c r="I808" s="2">
        <f>IF(klassen_anzahlen_5[[#This Row],[FG]]&lt;30,klassen_anzahlen_5[[#This Row],[FG]]*6,IF(klassen_anzahlen_5[[#This Row],[FG]]&lt;100,klassen_anzahlen_5[[#This Row],[FG]]*4,klassen_anzahlen_5[[#This Row],[FG]]*1))</f>
        <v>0</v>
      </c>
      <c r="J808" s="2">
        <f>klassen_anzahlen_5[[#This Row],[FON]]*30</f>
        <v>90</v>
      </c>
      <c r="K808" s="2">
        <f>klassen_anzahlen_5[[#This Row],[MAN]]*20</f>
        <v>0</v>
      </c>
      <c r="L808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808" s="2">
        <f>IF(klassen_anzahlen_5[[#This Row],[FF]]&lt;30,klassen_anzahlen_5[[#This Row],[FF]]*6,IF(klassen_anzahlen_5[[#This Row],[FF]]&lt;100,klassen_anzahlen_5[[#This Row],[FF]]*4,klassen_anzahlen_5[[#This Row],[FF]]*1))</f>
        <v>0</v>
      </c>
      <c r="N808" s="3">
        <f>SUM(klassen_anzahlen_5[[#This Row],[FGa]:[FFa]])</f>
        <v>90</v>
      </c>
      <c r="O808" s="4">
        <f>klassen_anzahlen_5[[#This Row],[SUM2]]*2</f>
        <v>180</v>
      </c>
    </row>
    <row r="809" spans="1:15" x14ac:dyDescent="0.45">
      <c r="A809" s="2">
        <v>808</v>
      </c>
      <c r="B809" s="3" t="s">
        <v>1651</v>
      </c>
      <c r="C809" s="2">
        <v>0</v>
      </c>
      <c r="D809" s="2">
        <v>3</v>
      </c>
      <c r="E809" s="2">
        <v>0</v>
      </c>
      <c r="F809" s="2">
        <v>0</v>
      </c>
      <c r="G809" s="2">
        <v>0</v>
      </c>
      <c r="H809" s="3">
        <f>SUM(klassen_anzahlen_5[[#This Row],[FG]:[FF]])</f>
        <v>3</v>
      </c>
      <c r="I809" s="2">
        <f>IF(klassen_anzahlen_5[[#This Row],[FG]]&lt;30,klassen_anzahlen_5[[#This Row],[FG]]*6,IF(klassen_anzahlen_5[[#This Row],[FG]]&lt;100,klassen_anzahlen_5[[#This Row],[FG]]*4,klassen_anzahlen_5[[#This Row],[FG]]*1))</f>
        <v>0</v>
      </c>
      <c r="J809" s="2">
        <f>klassen_anzahlen_5[[#This Row],[FON]]*30</f>
        <v>90</v>
      </c>
      <c r="K809" s="2">
        <f>klassen_anzahlen_5[[#This Row],[MAN]]*20</f>
        <v>0</v>
      </c>
      <c r="L809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809" s="2">
        <f>IF(klassen_anzahlen_5[[#This Row],[FF]]&lt;30,klassen_anzahlen_5[[#This Row],[FF]]*6,IF(klassen_anzahlen_5[[#This Row],[FF]]&lt;100,klassen_anzahlen_5[[#This Row],[FF]]*4,klassen_anzahlen_5[[#This Row],[FF]]*1))</f>
        <v>0</v>
      </c>
      <c r="N809" s="3">
        <f>SUM(klassen_anzahlen_5[[#This Row],[FGa]:[FFa]])</f>
        <v>90</v>
      </c>
      <c r="O809" s="4">
        <f>klassen_anzahlen_5[[#This Row],[SUM2]]*2</f>
        <v>180</v>
      </c>
    </row>
    <row r="810" spans="1:15" x14ac:dyDescent="0.45">
      <c r="A810" s="2">
        <v>809</v>
      </c>
      <c r="B810" s="3" t="s">
        <v>1662</v>
      </c>
      <c r="C810" s="2">
        <v>0</v>
      </c>
      <c r="D810" s="2">
        <v>3</v>
      </c>
      <c r="E810" s="2">
        <v>0</v>
      </c>
      <c r="F810" s="2">
        <v>0</v>
      </c>
      <c r="G810" s="2">
        <v>0</v>
      </c>
      <c r="H810" s="3">
        <f>SUM(klassen_anzahlen_5[[#This Row],[FG]:[FF]])</f>
        <v>3</v>
      </c>
      <c r="I810" s="2">
        <f>IF(klassen_anzahlen_5[[#This Row],[FG]]&lt;30,klassen_anzahlen_5[[#This Row],[FG]]*6,IF(klassen_anzahlen_5[[#This Row],[FG]]&lt;100,klassen_anzahlen_5[[#This Row],[FG]]*4,klassen_anzahlen_5[[#This Row],[FG]]*1))</f>
        <v>0</v>
      </c>
      <c r="J810" s="2">
        <f>klassen_anzahlen_5[[#This Row],[FON]]*30</f>
        <v>90</v>
      </c>
      <c r="K810" s="2">
        <f>klassen_anzahlen_5[[#This Row],[MAN]]*20</f>
        <v>0</v>
      </c>
      <c r="L810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810" s="2">
        <f>IF(klassen_anzahlen_5[[#This Row],[FF]]&lt;30,klassen_anzahlen_5[[#This Row],[FF]]*6,IF(klassen_anzahlen_5[[#This Row],[FF]]&lt;100,klassen_anzahlen_5[[#This Row],[FF]]*4,klassen_anzahlen_5[[#This Row],[FF]]*1))</f>
        <v>0</v>
      </c>
      <c r="N810" s="3">
        <f>SUM(klassen_anzahlen_5[[#This Row],[FGa]:[FFa]])</f>
        <v>90</v>
      </c>
      <c r="O810" s="4">
        <f>klassen_anzahlen_5[[#This Row],[SUM2]]*2</f>
        <v>180</v>
      </c>
    </row>
    <row r="811" spans="1:15" x14ac:dyDescent="0.45">
      <c r="A811" s="2">
        <v>810</v>
      </c>
      <c r="B811" s="3" t="s">
        <v>1671</v>
      </c>
      <c r="C811" s="2">
        <v>0</v>
      </c>
      <c r="D811" s="2">
        <v>3</v>
      </c>
      <c r="E811" s="2">
        <v>0</v>
      </c>
      <c r="F811" s="2">
        <v>0</v>
      </c>
      <c r="G811" s="2">
        <v>0</v>
      </c>
      <c r="H811" s="3">
        <f>SUM(klassen_anzahlen_5[[#This Row],[FG]:[FF]])</f>
        <v>3</v>
      </c>
      <c r="I811" s="2">
        <f>IF(klassen_anzahlen_5[[#This Row],[FG]]&lt;30,klassen_anzahlen_5[[#This Row],[FG]]*6,IF(klassen_anzahlen_5[[#This Row],[FG]]&lt;100,klassen_anzahlen_5[[#This Row],[FG]]*4,klassen_anzahlen_5[[#This Row],[FG]]*1))</f>
        <v>0</v>
      </c>
      <c r="J811" s="2">
        <f>klassen_anzahlen_5[[#This Row],[FON]]*30</f>
        <v>90</v>
      </c>
      <c r="K811" s="2">
        <f>klassen_anzahlen_5[[#This Row],[MAN]]*20</f>
        <v>0</v>
      </c>
      <c r="L811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811" s="2">
        <f>IF(klassen_anzahlen_5[[#This Row],[FF]]&lt;30,klassen_anzahlen_5[[#This Row],[FF]]*6,IF(klassen_anzahlen_5[[#This Row],[FF]]&lt;100,klassen_anzahlen_5[[#This Row],[FF]]*4,klassen_anzahlen_5[[#This Row],[FF]]*1))</f>
        <v>0</v>
      </c>
      <c r="N811" s="3">
        <f>SUM(klassen_anzahlen_5[[#This Row],[FGa]:[FFa]])</f>
        <v>90</v>
      </c>
      <c r="O811" s="4">
        <f>klassen_anzahlen_5[[#This Row],[SUM2]]*2</f>
        <v>180</v>
      </c>
    </row>
    <row r="812" spans="1:15" x14ac:dyDescent="0.45">
      <c r="A812" s="2">
        <v>811</v>
      </c>
      <c r="B812" s="3" t="s">
        <v>1674</v>
      </c>
      <c r="C812" s="2">
        <v>0</v>
      </c>
      <c r="D812" s="2">
        <v>3</v>
      </c>
      <c r="E812" s="2">
        <v>0</v>
      </c>
      <c r="F812" s="2">
        <v>0</v>
      </c>
      <c r="G812" s="2">
        <v>0</v>
      </c>
      <c r="H812" s="3">
        <f>SUM(klassen_anzahlen_5[[#This Row],[FG]:[FF]])</f>
        <v>3</v>
      </c>
      <c r="I812" s="2">
        <f>IF(klassen_anzahlen_5[[#This Row],[FG]]&lt;30,klassen_anzahlen_5[[#This Row],[FG]]*6,IF(klassen_anzahlen_5[[#This Row],[FG]]&lt;100,klassen_anzahlen_5[[#This Row],[FG]]*4,klassen_anzahlen_5[[#This Row],[FG]]*1))</f>
        <v>0</v>
      </c>
      <c r="J812" s="2">
        <f>klassen_anzahlen_5[[#This Row],[FON]]*30</f>
        <v>90</v>
      </c>
      <c r="K812" s="2">
        <f>klassen_anzahlen_5[[#This Row],[MAN]]*20</f>
        <v>0</v>
      </c>
      <c r="L812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812" s="2">
        <f>IF(klassen_anzahlen_5[[#This Row],[FF]]&lt;30,klassen_anzahlen_5[[#This Row],[FF]]*6,IF(klassen_anzahlen_5[[#This Row],[FF]]&lt;100,klassen_anzahlen_5[[#This Row],[FF]]*4,klassen_anzahlen_5[[#This Row],[FF]]*1))</f>
        <v>0</v>
      </c>
      <c r="N812" s="3">
        <f>SUM(klassen_anzahlen_5[[#This Row],[FGa]:[FFa]])</f>
        <v>90</v>
      </c>
      <c r="O812" s="4">
        <f>klassen_anzahlen_5[[#This Row],[SUM2]]*2</f>
        <v>180</v>
      </c>
    </row>
    <row r="813" spans="1:15" x14ac:dyDescent="0.45">
      <c r="A813" s="2">
        <v>812</v>
      </c>
      <c r="B813" s="3" t="s">
        <v>1678</v>
      </c>
      <c r="C813" s="2">
        <v>0</v>
      </c>
      <c r="D813" s="2">
        <v>3</v>
      </c>
      <c r="E813" s="2">
        <v>0</v>
      </c>
      <c r="F813" s="2">
        <v>0</v>
      </c>
      <c r="G813" s="2">
        <v>0</v>
      </c>
      <c r="H813" s="3">
        <f>SUM(klassen_anzahlen_5[[#This Row],[FG]:[FF]])</f>
        <v>3</v>
      </c>
      <c r="I813" s="2">
        <f>IF(klassen_anzahlen_5[[#This Row],[FG]]&lt;30,klassen_anzahlen_5[[#This Row],[FG]]*6,IF(klassen_anzahlen_5[[#This Row],[FG]]&lt;100,klassen_anzahlen_5[[#This Row],[FG]]*4,klassen_anzahlen_5[[#This Row],[FG]]*1))</f>
        <v>0</v>
      </c>
      <c r="J813" s="2">
        <f>klassen_anzahlen_5[[#This Row],[FON]]*30</f>
        <v>90</v>
      </c>
      <c r="K813" s="2">
        <f>klassen_anzahlen_5[[#This Row],[MAN]]*20</f>
        <v>0</v>
      </c>
      <c r="L813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813" s="2">
        <f>IF(klassen_anzahlen_5[[#This Row],[FF]]&lt;30,klassen_anzahlen_5[[#This Row],[FF]]*6,IF(klassen_anzahlen_5[[#This Row],[FF]]&lt;100,klassen_anzahlen_5[[#This Row],[FF]]*4,klassen_anzahlen_5[[#This Row],[FF]]*1))</f>
        <v>0</v>
      </c>
      <c r="N813" s="3">
        <f>SUM(klassen_anzahlen_5[[#This Row],[FGa]:[FFa]])</f>
        <v>90</v>
      </c>
      <c r="O813" s="4">
        <f>klassen_anzahlen_5[[#This Row],[SUM2]]*2</f>
        <v>180</v>
      </c>
    </row>
    <row r="814" spans="1:15" x14ac:dyDescent="0.45">
      <c r="A814" s="2">
        <v>813</v>
      </c>
      <c r="B814" s="3" t="s">
        <v>1680</v>
      </c>
      <c r="C814" s="2">
        <v>0</v>
      </c>
      <c r="D814" s="2">
        <v>3</v>
      </c>
      <c r="E814" s="2">
        <v>0</v>
      </c>
      <c r="F814" s="2">
        <v>0</v>
      </c>
      <c r="G814" s="2">
        <v>0</v>
      </c>
      <c r="H814" s="3">
        <f>SUM(klassen_anzahlen_5[[#This Row],[FG]:[FF]])</f>
        <v>3</v>
      </c>
      <c r="I814" s="2">
        <f>IF(klassen_anzahlen_5[[#This Row],[FG]]&lt;30,klassen_anzahlen_5[[#This Row],[FG]]*6,IF(klassen_anzahlen_5[[#This Row],[FG]]&lt;100,klassen_anzahlen_5[[#This Row],[FG]]*4,klassen_anzahlen_5[[#This Row],[FG]]*1))</f>
        <v>0</v>
      </c>
      <c r="J814" s="2">
        <f>klassen_anzahlen_5[[#This Row],[FON]]*30</f>
        <v>90</v>
      </c>
      <c r="K814" s="2">
        <f>klassen_anzahlen_5[[#This Row],[MAN]]*20</f>
        <v>0</v>
      </c>
      <c r="L814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814" s="2">
        <f>IF(klassen_anzahlen_5[[#This Row],[FF]]&lt;30,klassen_anzahlen_5[[#This Row],[FF]]*6,IF(klassen_anzahlen_5[[#This Row],[FF]]&lt;100,klassen_anzahlen_5[[#This Row],[FF]]*4,klassen_anzahlen_5[[#This Row],[FF]]*1))</f>
        <v>0</v>
      </c>
      <c r="N814" s="3">
        <f>SUM(klassen_anzahlen_5[[#This Row],[FGa]:[FFa]])</f>
        <v>90</v>
      </c>
      <c r="O814" s="4">
        <f>klassen_anzahlen_5[[#This Row],[SUM2]]*2</f>
        <v>180</v>
      </c>
    </row>
    <row r="815" spans="1:15" x14ac:dyDescent="0.45">
      <c r="A815" s="2">
        <v>814</v>
      </c>
      <c r="B815" s="3" t="s">
        <v>1690</v>
      </c>
      <c r="C815" s="2">
        <v>0</v>
      </c>
      <c r="D815" s="2">
        <v>3</v>
      </c>
      <c r="E815" s="2">
        <v>0</v>
      </c>
      <c r="F815" s="2">
        <v>0</v>
      </c>
      <c r="G815" s="2">
        <v>0</v>
      </c>
      <c r="H815" s="3">
        <f>SUM(klassen_anzahlen_5[[#This Row],[FG]:[FF]])</f>
        <v>3</v>
      </c>
      <c r="I815" s="2">
        <f>IF(klassen_anzahlen_5[[#This Row],[FG]]&lt;30,klassen_anzahlen_5[[#This Row],[FG]]*6,IF(klassen_anzahlen_5[[#This Row],[FG]]&lt;100,klassen_anzahlen_5[[#This Row],[FG]]*4,klassen_anzahlen_5[[#This Row],[FG]]*1))</f>
        <v>0</v>
      </c>
      <c r="J815" s="2">
        <f>klassen_anzahlen_5[[#This Row],[FON]]*30</f>
        <v>90</v>
      </c>
      <c r="K815" s="2">
        <f>klassen_anzahlen_5[[#This Row],[MAN]]*20</f>
        <v>0</v>
      </c>
      <c r="L815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815" s="2">
        <f>IF(klassen_anzahlen_5[[#This Row],[FF]]&lt;30,klassen_anzahlen_5[[#This Row],[FF]]*6,IF(klassen_anzahlen_5[[#This Row],[FF]]&lt;100,klassen_anzahlen_5[[#This Row],[FF]]*4,klassen_anzahlen_5[[#This Row],[FF]]*1))</f>
        <v>0</v>
      </c>
      <c r="N815" s="3">
        <f>SUM(klassen_anzahlen_5[[#This Row],[FGa]:[FFa]])</f>
        <v>90</v>
      </c>
      <c r="O815" s="4">
        <f>klassen_anzahlen_5[[#This Row],[SUM2]]*2</f>
        <v>180</v>
      </c>
    </row>
    <row r="816" spans="1:15" x14ac:dyDescent="0.45">
      <c r="A816" s="2">
        <v>815</v>
      </c>
      <c r="B816" s="3" t="s">
        <v>1691</v>
      </c>
      <c r="C816" s="2">
        <v>0</v>
      </c>
      <c r="D816" s="2">
        <v>3</v>
      </c>
      <c r="E816" s="2">
        <v>0</v>
      </c>
      <c r="F816" s="2">
        <v>0</v>
      </c>
      <c r="G816" s="2">
        <v>0</v>
      </c>
      <c r="H816" s="3">
        <f>SUM(klassen_anzahlen_5[[#This Row],[FG]:[FF]])</f>
        <v>3</v>
      </c>
      <c r="I816" s="2">
        <f>IF(klassen_anzahlen_5[[#This Row],[FG]]&lt;30,klassen_anzahlen_5[[#This Row],[FG]]*6,IF(klassen_anzahlen_5[[#This Row],[FG]]&lt;100,klassen_anzahlen_5[[#This Row],[FG]]*4,klassen_anzahlen_5[[#This Row],[FG]]*1))</f>
        <v>0</v>
      </c>
      <c r="J816" s="2">
        <f>klassen_anzahlen_5[[#This Row],[FON]]*30</f>
        <v>90</v>
      </c>
      <c r="K816" s="2">
        <f>klassen_anzahlen_5[[#This Row],[MAN]]*20</f>
        <v>0</v>
      </c>
      <c r="L816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816" s="2">
        <f>IF(klassen_anzahlen_5[[#This Row],[FF]]&lt;30,klassen_anzahlen_5[[#This Row],[FF]]*6,IF(klassen_anzahlen_5[[#This Row],[FF]]&lt;100,klassen_anzahlen_5[[#This Row],[FF]]*4,klassen_anzahlen_5[[#This Row],[FF]]*1))</f>
        <v>0</v>
      </c>
      <c r="N816" s="3">
        <f>SUM(klassen_anzahlen_5[[#This Row],[FGa]:[FFa]])</f>
        <v>90</v>
      </c>
      <c r="O816" s="4">
        <f>klassen_anzahlen_5[[#This Row],[SUM2]]*2</f>
        <v>180</v>
      </c>
    </row>
    <row r="817" spans="1:15" x14ac:dyDescent="0.45">
      <c r="A817" s="2">
        <v>816</v>
      </c>
      <c r="B817" s="3" t="s">
        <v>1693</v>
      </c>
      <c r="C817" s="2">
        <v>0</v>
      </c>
      <c r="D817" s="2">
        <v>3</v>
      </c>
      <c r="E817" s="2">
        <v>0</v>
      </c>
      <c r="F817" s="2">
        <v>0</v>
      </c>
      <c r="G817" s="2">
        <v>0</v>
      </c>
      <c r="H817" s="3">
        <f>SUM(klassen_anzahlen_5[[#This Row],[FG]:[FF]])</f>
        <v>3</v>
      </c>
      <c r="I817" s="2">
        <f>IF(klassen_anzahlen_5[[#This Row],[FG]]&lt;30,klassen_anzahlen_5[[#This Row],[FG]]*6,IF(klassen_anzahlen_5[[#This Row],[FG]]&lt;100,klassen_anzahlen_5[[#This Row],[FG]]*4,klassen_anzahlen_5[[#This Row],[FG]]*1))</f>
        <v>0</v>
      </c>
      <c r="J817" s="2">
        <f>klassen_anzahlen_5[[#This Row],[FON]]*30</f>
        <v>90</v>
      </c>
      <c r="K817" s="2">
        <f>klassen_anzahlen_5[[#This Row],[MAN]]*20</f>
        <v>0</v>
      </c>
      <c r="L817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817" s="2">
        <f>IF(klassen_anzahlen_5[[#This Row],[FF]]&lt;30,klassen_anzahlen_5[[#This Row],[FF]]*6,IF(klassen_anzahlen_5[[#This Row],[FF]]&lt;100,klassen_anzahlen_5[[#This Row],[FF]]*4,klassen_anzahlen_5[[#This Row],[FF]]*1))</f>
        <v>0</v>
      </c>
      <c r="N817" s="3">
        <f>SUM(klassen_anzahlen_5[[#This Row],[FGa]:[FFa]])</f>
        <v>90</v>
      </c>
      <c r="O817" s="4">
        <f>klassen_anzahlen_5[[#This Row],[SUM2]]*2</f>
        <v>180</v>
      </c>
    </row>
    <row r="818" spans="1:15" x14ac:dyDescent="0.45">
      <c r="A818" s="2">
        <v>817</v>
      </c>
      <c r="B818" s="3" t="s">
        <v>1696</v>
      </c>
      <c r="C818" s="2">
        <v>0</v>
      </c>
      <c r="D818" s="2">
        <v>3</v>
      </c>
      <c r="E818" s="2">
        <v>0</v>
      </c>
      <c r="F818" s="2">
        <v>0</v>
      </c>
      <c r="G818" s="2">
        <v>0</v>
      </c>
      <c r="H818" s="3">
        <f>SUM(klassen_anzahlen_5[[#This Row],[FG]:[FF]])</f>
        <v>3</v>
      </c>
      <c r="I818" s="2">
        <f>IF(klassen_anzahlen_5[[#This Row],[FG]]&lt;30,klassen_anzahlen_5[[#This Row],[FG]]*6,IF(klassen_anzahlen_5[[#This Row],[FG]]&lt;100,klassen_anzahlen_5[[#This Row],[FG]]*4,klassen_anzahlen_5[[#This Row],[FG]]*1))</f>
        <v>0</v>
      </c>
      <c r="J818" s="2">
        <f>klassen_anzahlen_5[[#This Row],[FON]]*30</f>
        <v>90</v>
      </c>
      <c r="K818" s="2">
        <f>klassen_anzahlen_5[[#This Row],[MAN]]*20</f>
        <v>0</v>
      </c>
      <c r="L818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818" s="2">
        <f>IF(klassen_anzahlen_5[[#This Row],[FF]]&lt;30,klassen_anzahlen_5[[#This Row],[FF]]*6,IF(klassen_anzahlen_5[[#This Row],[FF]]&lt;100,klassen_anzahlen_5[[#This Row],[FF]]*4,klassen_anzahlen_5[[#This Row],[FF]]*1))</f>
        <v>0</v>
      </c>
      <c r="N818" s="3">
        <f>SUM(klassen_anzahlen_5[[#This Row],[FGa]:[FFa]])</f>
        <v>90</v>
      </c>
      <c r="O818" s="4">
        <f>klassen_anzahlen_5[[#This Row],[SUM2]]*2</f>
        <v>180</v>
      </c>
    </row>
    <row r="819" spans="1:15" x14ac:dyDescent="0.45">
      <c r="A819" s="2">
        <v>818</v>
      </c>
      <c r="B819" s="3" t="s">
        <v>1713</v>
      </c>
      <c r="C819" s="2">
        <v>0</v>
      </c>
      <c r="D819" s="2">
        <v>3</v>
      </c>
      <c r="E819" s="2">
        <v>0</v>
      </c>
      <c r="F819" s="2">
        <v>0</v>
      </c>
      <c r="G819" s="2">
        <v>0</v>
      </c>
      <c r="H819" s="3">
        <f>SUM(klassen_anzahlen_5[[#This Row],[FG]:[FF]])</f>
        <v>3</v>
      </c>
      <c r="I819" s="2">
        <f>IF(klassen_anzahlen_5[[#This Row],[FG]]&lt;30,klassen_anzahlen_5[[#This Row],[FG]]*6,IF(klassen_anzahlen_5[[#This Row],[FG]]&lt;100,klassen_anzahlen_5[[#This Row],[FG]]*4,klassen_anzahlen_5[[#This Row],[FG]]*1))</f>
        <v>0</v>
      </c>
      <c r="J819" s="2">
        <f>klassen_anzahlen_5[[#This Row],[FON]]*30</f>
        <v>90</v>
      </c>
      <c r="K819" s="2">
        <f>klassen_anzahlen_5[[#This Row],[MAN]]*20</f>
        <v>0</v>
      </c>
      <c r="L819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819" s="2">
        <f>IF(klassen_anzahlen_5[[#This Row],[FF]]&lt;30,klassen_anzahlen_5[[#This Row],[FF]]*6,IF(klassen_anzahlen_5[[#This Row],[FF]]&lt;100,klassen_anzahlen_5[[#This Row],[FF]]*4,klassen_anzahlen_5[[#This Row],[FF]]*1))</f>
        <v>0</v>
      </c>
      <c r="N819" s="3">
        <f>SUM(klassen_anzahlen_5[[#This Row],[FGa]:[FFa]])</f>
        <v>90</v>
      </c>
      <c r="O819" s="4">
        <f>klassen_anzahlen_5[[#This Row],[SUM2]]*2</f>
        <v>180</v>
      </c>
    </row>
    <row r="820" spans="1:15" x14ac:dyDescent="0.45">
      <c r="A820" s="2">
        <v>819</v>
      </c>
      <c r="B820" s="3" t="s">
        <v>1717</v>
      </c>
      <c r="C820" s="2">
        <v>0</v>
      </c>
      <c r="D820" s="2">
        <v>3</v>
      </c>
      <c r="E820" s="2">
        <v>0</v>
      </c>
      <c r="F820" s="2">
        <v>0</v>
      </c>
      <c r="G820" s="2">
        <v>0</v>
      </c>
      <c r="H820" s="3">
        <f>SUM(klassen_anzahlen_5[[#This Row],[FG]:[FF]])</f>
        <v>3</v>
      </c>
      <c r="I820" s="2">
        <f>IF(klassen_anzahlen_5[[#This Row],[FG]]&lt;30,klassen_anzahlen_5[[#This Row],[FG]]*6,IF(klassen_anzahlen_5[[#This Row],[FG]]&lt;100,klassen_anzahlen_5[[#This Row],[FG]]*4,klassen_anzahlen_5[[#This Row],[FG]]*1))</f>
        <v>0</v>
      </c>
      <c r="J820" s="2">
        <f>klassen_anzahlen_5[[#This Row],[FON]]*30</f>
        <v>90</v>
      </c>
      <c r="K820" s="2">
        <f>klassen_anzahlen_5[[#This Row],[MAN]]*20</f>
        <v>0</v>
      </c>
      <c r="L820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820" s="2">
        <f>IF(klassen_anzahlen_5[[#This Row],[FF]]&lt;30,klassen_anzahlen_5[[#This Row],[FF]]*6,IF(klassen_anzahlen_5[[#This Row],[FF]]&lt;100,klassen_anzahlen_5[[#This Row],[FF]]*4,klassen_anzahlen_5[[#This Row],[FF]]*1))</f>
        <v>0</v>
      </c>
      <c r="N820" s="3">
        <f>SUM(klassen_anzahlen_5[[#This Row],[FGa]:[FFa]])</f>
        <v>90</v>
      </c>
      <c r="O820" s="4">
        <f>klassen_anzahlen_5[[#This Row],[SUM2]]*2</f>
        <v>180</v>
      </c>
    </row>
    <row r="821" spans="1:15" x14ac:dyDescent="0.45">
      <c r="A821" s="2">
        <v>820</v>
      </c>
      <c r="B821" s="3" t="s">
        <v>1723</v>
      </c>
      <c r="C821" s="2">
        <v>0</v>
      </c>
      <c r="D821" s="2">
        <v>3</v>
      </c>
      <c r="E821" s="2">
        <v>0</v>
      </c>
      <c r="F821" s="2">
        <v>0</v>
      </c>
      <c r="G821" s="2">
        <v>0</v>
      </c>
      <c r="H821" s="3">
        <f>SUM(klassen_anzahlen_5[[#This Row],[FG]:[FF]])</f>
        <v>3</v>
      </c>
      <c r="I821" s="2">
        <f>IF(klassen_anzahlen_5[[#This Row],[FG]]&lt;30,klassen_anzahlen_5[[#This Row],[FG]]*6,IF(klassen_anzahlen_5[[#This Row],[FG]]&lt;100,klassen_anzahlen_5[[#This Row],[FG]]*4,klassen_anzahlen_5[[#This Row],[FG]]*1))</f>
        <v>0</v>
      </c>
      <c r="J821" s="2">
        <f>klassen_anzahlen_5[[#This Row],[FON]]*30</f>
        <v>90</v>
      </c>
      <c r="K821" s="2">
        <f>klassen_anzahlen_5[[#This Row],[MAN]]*20</f>
        <v>0</v>
      </c>
      <c r="L821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821" s="2">
        <f>IF(klassen_anzahlen_5[[#This Row],[FF]]&lt;30,klassen_anzahlen_5[[#This Row],[FF]]*6,IF(klassen_anzahlen_5[[#This Row],[FF]]&lt;100,klassen_anzahlen_5[[#This Row],[FF]]*4,klassen_anzahlen_5[[#This Row],[FF]]*1))</f>
        <v>0</v>
      </c>
      <c r="N821" s="3">
        <f>SUM(klassen_anzahlen_5[[#This Row],[FGa]:[FFa]])</f>
        <v>90</v>
      </c>
      <c r="O821" s="4">
        <f>klassen_anzahlen_5[[#This Row],[SUM2]]*2</f>
        <v>180</v>
      </c>
    </row>
    <row r="822" spans="1:15" x14ac:dyDescent="0.45">
      <c r="A822" s="2">
        <v>821</v>
      </c>
      <c r="B822" s="3" t="s">
        <v>1726</v>
      </c>
      <c r="C822" s="2">
        <v>0</v>
      </c>
      <c r="D822" s="2">
        <v>3</v>
      </c>
      <c r="E822" s="2">
        <v>0</v>
      </c>
      <c r="F822" s="2">
        <v>0</v>
      </c>
      <c r="G822" s="2">
        <v>0</v>
      </c>
      <c r="H822" s="3">
        <f>SUM(klassen_anzahlen_5[[#This Row],[FG]:[FF]])</f>
        <v>3</v>
      </c>
      <c r="I822" s="2">
        <f>IF(klassen_anzahlen_5[[#This Row],[FG]]&lt;30,klassen_anzahlen_5[[#This Row],[FG]]*6,IF(klassen_anzahlen_5[[#This Row],[FG]]&lt;100,klassen_anzahlen_5[[#This Row],[FG]]*4,klassen_anzahlen_5[[#This Row],[FG]]*1))</f>
        <v>0</v>
      </c>
      <c r="J822" s="2">
        <f>klassen_anzahlen_5[[#This Row],[FON]]*30</f>
        <v>90</v>
      </c>
      <c r="K822" s="2">
        <f>klassen_anzahlen_5[[#This Row],[MAN]]*20</f>
        <v>0</v>
      </c>
      <c r="L822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822" s="2">
        <f>IF(klassen_anzahlen_5[[#This Row],[FF]]&lt;30,klassen_anzahlen_5[[#This Row],[FF]]*6,IF(klassen_anzahlen_5[[#This Row],[FF]]&lt;100,klassen_anzahlen_5[[#This Row],[FF]]*4,klassen_anzahlen_5[[#This Row],[FF]]*1))</f>
        <v>0</v>
      </c>
      <c r="N822" s="3">
        <f>SUM(klassen_anzahlen_5[[#This Row],[FGa]:[FFa]])</f>
        <v>90</v>
      </c>
      <c r="O822" s="4">
        <f>klassen_anzahlen_5[[#This Row],[SUM2]]*2</f>
        <v>180</v>
      </c>
    </row>
    <row r="823" spans="1:15" x14ac:dyDescent="0.45">
      <c r="A823" s="2">
        <v>822</v>
      </c>
      <c r="B823" s="3" t="s">
        <v>1728</v>
      </c>
      <c r="C823" s="2">
        <v>0</v>
      </c>
      <c r="D823" s="2">
        <v>3</v>
      </c>
      <c r="E823" s="2">
        <v>0</v>
      </c>
      <c r="F823" s="2">
        <v>0</v>
      </c>
      <c r="G823" s="2">
        <v>0</v>
      </c>
      <c r="H823" s="3">
        <f>SUM(klassen_anzahlen_5[[#This Row],[FG]:[FF]])</f>
        <v>3</v>
      </c>
      <c r="I823" s="2">
        <f>IF(klassen_anzahlen_5[[#This Row],[FG]]&lt;30,klassen_anzahlen_5[[#This Row],[FG]]*6,IF(klassen_anzahlen_5[[#This Row],[FG]]&lt;100,klassen_anzahlen_5[[#This Row],[FG]]*4,klassen_anzahlen_5[[#This Row],[FG]]*1))</f>
        <v>0</v>
      </c>
      <c r="J823" s="2">
        <f>klassen_anzahlen_5[[#This Row],[FON]]*30</f>
        <v>90</v>
      </c>
      <c r="K823" s="2">
        <f>klassen_anzahlen_5[[#This Row],[MAN]]*20</f>
        <v>0</v>
      </c>
      <c r="L823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823" s="2">
        <f>IF(klassen_anzahlen_5[[#This Row],[FF]]&lt;30,klassen_anzahlen_5[[#This Row],[FF]]*6,IF(klassen_anzahlen_5[[#This Row],[FF]]&lt;100,klassen_anzahlen_5[[#This Row],[FF]]*4,klassen_anzahlen_5[[#This Row],[FF]]*1))</f>
        <v>0</v>
      </c>
      <c r="N823" s="3">
        <f>SUM(klassen_anzahlen_5[[#This Row],[FGa]:[FFa]])</f>
        <v>90</v>
      </c>
      <c r="O823" s="4">
        <f>klassen_anzahlen_5[[#This Row],[SUM2]]*2</f>
        <v>180</v>
      </c>
    </row>
    <row r="824" spans="1:15" x14ac:dyDescent="0.45">
      <c r="A824" s="2">
        <v>823</v>
      </c>
      <c r="B824" s="3" t="s">
        <v>1733</v>
      </c>
      <c r="C824" s="2">
        <v>0</v>
      </c>
      <c r="D824" s="2">
        <v>3</v>
      </c>
      <c r="E824" s="2">
        <v>0</v>
      </c>
      <c r="F824" s="2">
        <v>0</v>
      </c>
      <c r="G824" s="2">
        <v>0</v>
      </c>
      <c r="H824" s="3">
        <f>SUM(klassen_anzahlen_5[[#This Row],[FG]:[FF]])</f>
        <v>3</v>
      </c>
      <c r="I824" s="2">
        <f>IF(klassen_anzahlen_5[[#This Row],[FG]]&lt;30,klassen_anzahlen_5[[#This Row],[FG]]*6,IF(klassen_anzahlen_5[[#This Row],[FG]]&lt;100,klassen_anzahlen_5[[#This Row],[FG]]*4,klassen_anzahlen_5[[#This Row],[FG]]*1))</f>
        <v>0</v>
      </c>
      <c r="J824" s="2">
        <f>klassen_anzahlen_5[[#This Row],[FON]]*30</f>
        <v>90</v>
      </c>
      <c r="K824" s="2">
        <f>klassen_anzahlen_5[[#This Row],[MAN]]*20</f>
        <v>0</v>
      </c>
      <c r="L824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824" s="2">
        <f>IF(klassen_anzahlen_5[[#This Row],[FF]]&lt;30,klassen_anzahlen_5[[#This Row],[FF]]*6,IF(klassen_anzahlen_5[[#This Row],[FF]]&lt;100,klassen_anzahlen_5[[#This Row],[FF]]*4,klassen_anzahlen_5[[#This Row],[FF]]*1))</f>
        <v>0</v>
      </c>
      <c r="N824" s="3">
        <f>SUM(klassen_anzahlen_5[[#This Row],[FGa]:[FFa]])</f>
        <v>90</v>
      </c>
      <c r="O824" s="4">
        <f>klassen_anzahlen_5[[#This Row],[SUM2]]*2</f>
        <v>180</v>
      </c>
    </row>
    <row r="825" spans="1:15" x14ac:dyDescent="0.45">
      <c r="A825" s="2">
        <v>824</v>
      </c>
      <c r="B825" s="3" t="s">
        <v>1736</v>
      </c>
      <c r="C825" s="2">
        <v>0</v>
      </c>
      <c r="D825" s="2">
        <v>3</v>
      </c>
      <c r="E825" s="2">
        <v>0</v>
      </c>
      <c r="F825" s="2">
        <v>0</v>
      </c>
      <c r="G825" s="2">
        <v>0</v>
      </c>
      <c r="H825" s="3">
        <f>SUM(klassen_anzahlen_5[[#This Row],[FG]:[FF]])</f>
        <v>3</v>
      </c>
      <c r="I825" s="2">
        <f>IF(klassen_anzahlen_5[[#This Row],[FG]]&lt;30,klassen_anzahlen_5[[#This Row],[FG]]*6,IF(klassen_anzahlen_5[[#This Row],[FG]]&lt;100,klassen_anzahlen_5[[#This Row],[FG]]*4,klassen_anzahlen_5[[#This Row],[FG]]*1))</f>
        <v>0</v>
      </c>
      <c r="J825" s="2">
        <f>klassen_anzahlen_5[[#This Row],[FON]]*30</f>
        <v>90</v>
      </c>
      <c r="K825" s="2">
        <f>klassen_anzahlen_5[[#This Row],[MAN]]*20</f>
        <v>0</v>
      </c>
      <c r="L825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825" s="2">
        <f>IF(klassen_anzahlen_5[[#This Row],[FF]]&lt;30,klassen_anzahlen_5[[#This Row],[FF]]*6,IF(klassen_anzahlen_5[[#This Row],[FF]]&lt;100,klassen_anzahlen_5[[#This Row],[FF]]*4,klassen_anzahlen_5[[#This Row],[FF]]*1))</f>
        <v>0</v>
      </c>
      <c r="N825" s="3">
        <f>SUM(klassen_anzahlen_5[[#This Row],[FGa]:[FFa]])</f>
        <v>90</v>
      </c>
      <c r="O825" s="4">
        <f>klassen_anzahlen_5[[#This Row],[SUM2]]*2</f>
        <v>180</v>
      </c>
    </row>
    <row r="826" spans="1:15" x14ac:dyDescent="0.45">
      <c r="A826" s="2">
        <v>825</v>
      </c>
      <c r="B826" s="3" t="s">
        <v>1745</v>
      </c>
      <c r="C826" s="2">
        <v>0</v>
      </c>
      <c r="D826" s="2">
        <v>3</v>
      </c>
      <c r="E826" s="2">
        <v>0</v>
      </c>
      <c r="F826" s="2">
        <v>0</v>
      </c>
      <c r="G826" s="2">
        <v>0</v>
      </c>
      <c r="H826" s="3">
        <f>SUM(klassen_anzahlen_5[[#This Row],[FG]:[FF]])</f>
        <v>3</v>
      </c>
      <c r="I826" s="2">
        <f>IF(klassen_anzahlen_5[[#This Row],[FG]]&lt;30,klassen_anzahlen_5[[#This Row],[FG]]*6,IF(klassen_anzahlen_5[[#This Row],[FG]]&lt;100,klassen_anzahlen_5[[#This Row],[FG]]*4,klassen_anzahlen_5[[#This Row],[FG]]*1))</f>
        <v>0</v>
      </c>
      <c r="J826" s="2">
        <f>klassen_anzahlen_5[[#This Row],[FON]]*30</f>
        <v>90</v>
      </c>
      <c r="K826" s="2">
        <f>klassen_anzahlen_5[[#This Row],[MAN]]*20</f>
        <v>0</v>
      </c>
      <c r="L826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826" s="2">
        <f>IF(klassen_anzahlen_5[[#This Row],[FF]]&lt;30,klassen_anzahlen_5[[#This Row],[FF]]*6,IF(klassen_anzahlen_5[[#This Row],[FF]]&lt;100,klassen_anzahlen_5[[#This Row],[FF]]*4,klassen_anzahlen_5[[#This Row],[FF]]*1))</f>
        <v>0</v>
      </c>
      <c r="N826" s="3">
        <f>SUM(klassen_anzahlen_5[[#This Row],[FGa]:[FFa]])</f>
        <v>90</v>
      </c>
      <c r="O826" s="4">
        <f>klassen_anzahlen_5[[#This Row],[SUM2]]*2</f>
        <v>180</v>
      </c>
    </row>
    <row r="827" spans="1:15" x14ac:dyDescent="0.45">
      <c r="A827" s="2">
        <v>826</v>
      </c>
      <c r="B827" s="3" t="s">
        <v>1746</v>
      </c>
      <c r="C827" s="2">
        <v>0</v>
      </c>
      <c r="D827" s="2">
        <v>3</v>
      </c>
      <c r="E827" s="2">
        <v>0</v>
      </c>
      <c r="F827" s="2">
        <v>0</v>
      </c>
      <c r="G827" s="2">
        <v>0</v>
      </c>
      <c r="H827" s="3">
        <f>SUM(klassen_anzahlen_5[[#This Row],[FG]:[FF]])</f>
        <v>3</v>
      </c>
      <c r="I827" s="2">
        <f>IF(klassen_anzahlen_5[[#This Row],[FG]]&lt;30,klassen_anzahlen_5[[#This Row],[FG]]*6,IF(klassen_anzahlen_5[[#This Row],[FG]]&lt;100,klassen_anzahlen_5[[#This Row],[FG]]*4,klassen_anzahlen_5[[#This Row],[FG]]*1))</f>
        <v>0</v>
      </c>
      <c r="J827" s="2">
        <f>klassen_anzahlen_5[[#This Row],[FON]]*30</f>
        <v>90</v>
      </c>
      <c r="K827" s="2">
        <f>klassen_anzahlen_5[[#This Row],[MAN]]*20</f>
        <v>0</v>
      </c>
      <c r="L827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827" s="2">
        <f>IF(klassen_anzahlen_5[[#This Row],[FF]]&lt;30,klassen_anzahlen_5[[#This Row],[FF]]*6,IF(klassen_anzahlen_5[[#This Row],[FF]]&lt;100,klassen_anzahlen_5[[#This Row],[FF]]*4,klassen_anzahlen_5[[#This Row],[FF]]*1))</f>
        <v>0</v>
      </c>
      <c r="N827" s="3">
        <f>SUM(klassen_anzahlen_5[[#This Row],[FGa]:[FFa]])</f>
        <v>90</v>
      </c>
      <c r="O827" s="4">
        <f>klassen_anzahlen_5[[#This Row],[SUM2]]*2</f>
        <v>180</v>
      </c>
    </row>
    <row r="828" spans="1:15" x14ac:dyDescent="0.45">
      <c r="A828" s="2">
        <v>827</v>
      </c>
      <c r="B828" s="3" t="s">
        <v>1755</v>
      </c>
      <c r="C828" s="2">
        <v>0</v>
      </c>
      <c r="D828" s="2">
        <v>3</v>
      </c>
      <c r="E828" s="2">
        <v>0</v>
      </c>
      <c r="F828" s="2">
        <v>0</v>
      </c>
      <c r="G828" s="2">
        <v>0</v>
      </c>
      <c r="H828" s="3">
        <f>SUM(klassen_anzahlen_5[[#This Row],[FG]:[FF]])</f>
        <v>3</v>
      </c>
      <c r="I828" s="2">
        <f>IF(klassen_anzahlen_5[[#This Row],[FG]]&lt;30,klassen_anzahlen_5[[#This Row],[FG]]*6,IF(klassen_anzahlen_5[[#This Row],[FG]]&lt;100,klassen_anzahlen_5[[#This Row],[FG]]*4,klassen_anzahlen_5[[#This Row],[FG]]*1))</f>
        <v>0</v>
      </c>
      <c r="J828" s="2">
        <f>klassen_anzahlen_5[[#This Row],[FON]]*30</f>
        <v>90</v>
      </c>
      <c r="K828" s="2">
        <f>klassen_anzahlen_5[[#This Row],[MAN]]*20</f>
        <v>0</v>
      </c>
      <c r="L828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828" s="2">
        <f>IF(klassen_anzahlen_5[[#This Row],[FF]]&lt;30,klassen_anzahlen_5[[#This Row],[FF]]*6,IF(klassen_anzahlen_5[[#This Row],[FF]]&lt;100,klassen_anzahlen_5[[#This Row],[FF]]*4,klassen_anzahlen_5[[#This Row],[FF]]*1))</f>
        <v>0</v>
      </c>
      <c r="N828" s="3">
        <f>SUM(klassen_anzahlen_5[[#This Row],[FGa]:[FFa]])</f>
        <v>90</v>
      </c>
      <c r="O828" s="4">
        <f>klassen_anzahlen_5[[#This Row],[SUM2]]*2</f>
        <v>180</v>
      </c>
    </row>
    <row r="829" spans="1:15" x14ac:dyDescent="0.45">
      <c r="A829" s="2">
        <v>828</v>
      </c>
      <c r="B829" s="3" t="s">
        <v>1759</v>
      </c>
      <c r="C829" s="2">
        <v>0</v>
      </c>
      <c r="D829" s="2">
        <v>3</v>
      </c>
      <c r="E829" s="2">
        <v>0</v>
      </c>
      <c r="F829" s="2">
        <v>0</v>
      </c>
      <c r="G829" s="2">
        <v>0</v>
      </c>
      <c r="H829" s="3">
        <f>SUM(klassen_anzahlen_5[[#This Row],[FG]:[FF]])</f>
        <v>3</v>
      </c>
      <c r="I829" s="2">
        <f>IF(klassen_anzahlen_5[[#This Row],[FG]]&lt;30,klassen_anzahlen_5[[#This Row],[FG]]*6,IF(klassen_anzahlen_5[[#This Row],[FG]]&lt;100,klassen_anzahlen_5[[#This Row],[FG]]*4,klassen_anzahlen_5[[#This Row],[FG]]*1))</f>
        <v>0</v>
      </c>
      <c r="J829" s="2">
        <f>klassen_anzahlen_5[[#This Row],[FON]]*30</f>
        <v>90</v>
      </c>
      <c r="K829" s="2">
        <f>klassen_anzahlen_5[[#This Row],[MAN]]*20</f>
        <v>0</v>
      </c>
      <c r="L829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829" s="2">
        <f>IF(klassen_anzahlen_5[[#This Row],[FF]]&lt;30,klassen_anzahlen_5[[#This Row],[FF]]*6,IF(klassen_anzahlen_5[[#This Row],[FF]]&lt;100,klassen_anzahlen_5[[#This Row],[FF]]*4,klassen_anzahlen_5[[#This Row],[FF]]*1))</f>
        <v>0</v>
      </c>
      <c r="N829" s="3">
        <f>SUM(klassen_anzahlen_5[[#This Row],[FGa]:[FFa]])</f>
        <v>90</v>
      </c>
      <c r="O829" s="4">
        <f>klassen_anzahlen_5[[#This Row],[SUM2]]*2</f>
        <v>180</v>
      </c>
    </row>
    <row r="830" spans="1:15" x14ac:dyDescent="0.45">
      <c r="A830" s="2">
        <v>829</v>
      </c>
      <c r="B830" s="3" t="s">
        <v>1762</v>
      </c>
      <c r="C830" s="2">
        <v>0</v>
      </c>
      <c r="D830" s="2">
        <v>3</v>
      </c>
      <c r="E830" s="2">
        <v>0</v>
      </c>
      <c r="F830" s="2">
        <v>0</v>
      </c>
      <c r="G830" s="2">
        <v>0</v>
      </c>
      <c r="H830" s="3">
        <f>SUM(klassen_anzahlen_5[[#This Row],[FG]:[FF]])</f>
        <v>3</v>
      </c>
      <c r="I830" s="2">
        <f>IF(klassen_anzahlen_5[[#This Row],[FG]]&lt;30,klassen_anzahlen_5[[#This Row],[FG]]*6,IF(klassen_anzahlen_5[[#This Row],[FG]]&lt;100,klassen_anzahlen_5[[#This Row],[FG]]*4,klassen_anzahlen_5[[#This Row],[FG]]*1))</f>
        <v>0</v>
      </c>
      <c r="J830" s="2">
        <f>klassen_anzahlen_5[[#This Row],[FON]]*30</f>
        <v>90</v>
      </c>
      <c r="K830" s="2">
        <f>klassen_anzahlen_5[[#This Row],[MAN]]*20</f>
        <v>0</v>
      </c>
      <c r="L830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830" s="2">
        <f>IF(klassen_anzahlen_5[[#This Row],[FF]]&lt;30,klassen_anzahlen_5[[#This Row],[FF]]*6,IF(klassen_anzahlen_5[[#This Row],[FF]]&lt;100,klassen_anzahlen_5[[#This Row],[FF]]*4,klassen_anzahlen_5[[#This Row],[FF]]*1))</f>
        <v>0</v>
      </c>
      <c r="N830" s="3">
        <f>SUM(klassen_anzahlen_5[[#This Row],[FGa]:[FFa]])</f>
        <v>90</v>
      </c>
      <c r="O830" s="4">
        <f>klassen_anzahlen_5[[#This Row],[SUM2]]*2</f>
        <v>180</v>
      </c>
    </row>
    <row r="831" spans="1:15" x14ac:dyDescent="0.45">
      <c r="A831" s="2">
        <v>830</v>
      </c>
      <c r="B831" s="3" t="s">
        <v>1766</v>
      </c>
      <c r="C831" s="2">
        <v>0</v>
      </c>
      <c r="D831" s="2">
        <v>3</v>
      </c>
      <c r="E831" s="2">
        <v>0</v>
      </c>
      <c r="F831" s="2">
        <v>0</v>
      </c>
      <c r="G831" s="2">
        <v>0</v>
      </c>
      <c r="H831" s="3">
        <f>SUM(klassen_anzahlen_5[[#This Row],[FG]:[FF]])</f>
        <v>3</v>
      </c>
      <c r="I831" s="2">
        <f>IF(klassen_anzahlen_5[[#This Row],[FG]]&lt;30,klassen_anzahlen_5[[#This Row],[FG]]*6,IF(klassen_anzahlen_5[[#This Row],[FG]]&lt;100,klassen_anzahlen_5[[#This Row],[FG]]*4,klassen_anzahlen_5[[#This Row],[FG]]*1))</f>
        <v>0</v>
      </c>
      <c r="J831" s="2">
        <f>klassen_anzahlen_5[[#This Row],[FON]]*30</f>
        <v>90</v>
      </c>
      <c r="K831" s="2">
        <f>klassen_anzahlen_5[[#This Row],[MAN]]*20</f>
        <v>0</v>
      </c>
      <c r="L831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831" s="2">
        <f>IF(klassen_anzahlen_5[[#This Row],[FF]]&lt;30,klassen_anzahlen_5[[#This Row],[FF]]*6,IF(klassen_anzahlen_5[[#This Row],[FF]]&lt;100,klassen_anzahlen_5[[#This Row],[FF]]*4,klassen_anzahlen_5[[#This Row],[FF]]*1))</f>
        <v>0</v>
      </c>
      <c r="N831" s="3">
        <f>SUM(klassen_anzahlen_5[[#This Row],[FGa]:[FFa]])</f>
        <v>90</v>
      </c>
      <c r="O831" s="4">
        <f>klassen_anzahlen_5[[#This Row],[SUM2]]*2</f>
        <v>180</v>
      </c>
    </row>
    <row r="832" spans="1:15" x14ac:dyDescent="0.45">
      <c r="A832" s="2">
        <v>831</v>
      </c>
      <c r="B832" s="3" t="s">
        <v>1767</v>
      </c>
      <c r="C832" s="2">
        <v>0</v>
      </c>
      <c r="D832" s="2">
        <v>3</v>
      </c>
      <c r="E832" s="2">
        <v>0</v>
      </c>
      <c r="F832" s="2">
        <v>0</v>
      </c>
      <c r="G832" s="2">
        <v>0</v>
      </c>
      <c r="H832" s="3">
        <f>SUM(klassen_anzahlen_5[[#This Row],[FG]:[FF]])</f>
        <v>3</v>
      </c>
      <c r="I832" s="2">
        <f>IF(klassen_anzahlen_5[[#This Row],[FG]]&lt;30,klassen_anzahlen_5[[#This Row],[FG]]*6,IF(klassen_anzahlen_5[[#This Row],[FG]]&lt;100,klassen_anzahlen_5[[#This Row],[FG]]*4,klassen_anzahlen_5[[#This Row],[FG]]*1))</f>
        <v>0</v>
      </c>
      <c r="J832" s="2">
        <f>klassen_anzahlen_5[[#This Row],[FON]]*30</f>
        <v>90</v>
      </c>
      <c r="K832" s="2">
        <f>klassen_anzahlen_5[[#This Row],[MAN]]*20</f>
        <v>0</v>
      </c>
      <c r="L832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832" s="2">
        <f>IF(klassen_anzahlen_5[[#This Row],[FF]]&lt;30,klassen_anzahlen_5[[#This Row],[FF]]*6,IF(klassen_anzahlen_5[[#This Row],[FF]]&lt;100,klassen_anzahlen_5[[#This Row],[FF]]*4,klassen_anzahlen_5[[#This Row],[FF]]*1))</f>
        <v>0</v>
      </c>
      <c r="N832" s="3">
        <f>SUM(klassen_anzahlen_5[[#This Row],[FGa]:[FFa]])</f>
        <v>90</v>
      </c>
      <c r="O832" s="4">
        <f>klassen_anzahlen_5[[#This Row],[SUM2]]*2</f>
        <v>180</v>
      </c>
    </row>
    <row r="833" spans="1:15" x14ac:dyDescent="0.45">
      <c r="A833" s="2">
        <v>832</v>
      </c>
      <c r="B833" s="3" t="s">
        <v>1780</v>
      </c>
      <c r="C833" s="2">
        <v>0</v>
      </c>
      <c r="D833" s="2">
        <v>3</v>
      </c>
      <c r="E833" s="2">
        <v>0</v>
      </c>
      <c r="F833" s="2">
        <v>0</v>
      </c>
      <c r="G833" s="2">
        <v>0</v>
      </c>
      <c r="H833" s="3">
        <f>SUM(klassen_anzahlen_5[[#This Row],[FG]:[FF]])</f>
        <v>3</v>
      </c>
      <c r="I833" s="2">
        <f>IF(klassen_anzahlen_5[[#This Row],[FG]]&lt;30,klassen_anzahlen_5[[#This Row],[FG]]*6,IF(klassen_anzahlen_5[[#This Row],[FG]]&lt;100,klassen_anzahlen_5[[#This Row],[FG]]*4,klassen_anzahlen_5[[#This Row],[FG]]*1))</f>
        <v>0</v>
      </c>
      <c r="J833" s="2">
        <f>klassen_anzahlen_5[[#This Row],[FON]]*30</f>
        <v>90</v>
      </c>
      <c r="K833" s="2">
        <f>klassen_anzahlen_5[[#This Row],[MAN]]*20</f>
        <v>0</v>
      </c>
      <c r="L833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833" s="2">
        <f>IF(klassen_anzahlen_5[[#This Row],[FF]]&lt;30,klassen_anzahlen_5[[#This Row],[FF]]*6,IF(klassen_anzahlen_5[[#This Row],[FF]]&lt;100,klassen_anzahlen_5[[#This Row],[FF]]*4,klassen_anzahlen_5[[#This Row],[FF]]*1))</f>
        <v>0</v>
      </c>
      <c r="N833" s="3">
        <f>SUM(klassen_anzahlen_5[[#This Row],[FGa]:[FFa]])</f>
        <v>90</v>
      </c>
      <c r="O833" s="4">
        <f>klassen_anzahlen_5[[#This Row],[SUM2]]*2</f>
        <v>180</v>
      </c>
    </row>
    <row r="834" spans="1:15" x14ac:dyDescent="0.45">
      <c r="A834" s="2">
        <v>833</v>
      </c>
      <c r="B834" s="3" t="s">
        <v>1784</v>
      </c>
      <c r="C834" s="2">
        <v>0</v>
      </c>
      <c r="D834" s="2">
        <v>3</v>
      </c>
      <c r="E834" s="2">
        <v>0</v>
      </c>
      <c r="F834" s="2">
        <v>0</v>
      </c>
      <c r="G834" s="2">
        <v>0</v>
      </c>
      <c r="H834" s="3">
        <f>SUM(klassen_anzahlen_5[[#This Row],[FG]:[FF]])</f>
        <v>3</v>
      </c>
      <c r="I834" s="2">
        <f>IF(klassen_anzahlen_5[[#This Row],[FG]]&lt;30,klassen_anzahlen_5[[#This Row],[FG]]*6,IF(klassen_anzahlen_5[[#This Row],[FG]]&lt;100,klassen_anzahlen_5[[#This Row],[FG]]*4,klassen_anzahlen_5[[#This Row],[FG]]*1))</f>
        <v>0</v>
      </c>
      <c r="J834" s="2">
        <f>klassen_anzahlen_5[[#This Row],[FON]]*30</f>
        <v>90</v>
      </c>
      <c r="K834" s="2">
        <f>klassen_anzahlen_5[[#This Row],[MAN]]*20</f>
        <v>0</v>
      </c>
      <c r="L834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834" s="2">
        <f>IF(klassen_anzahlen_5[[#This Row],[FF]]&lt;30,klassen_anzahlen_5[[#This Row],[FF]]*6,IF(klassen_anzahlen_5[[#This Row],[FF]]&lt;100,klassen_anzahlen_5[[#This Row],[FF]]*4,klassen_anzahlen_5[[#This Row],[FF]]*1))</f>
        <v>0</v>
      </c>
      <c r="N834" s="3">
        <f>SUM(klassen_anzahlen_5[[#This Row],[FGa]:[FFa]])</f>
        <v>90</v>
      </c>
      <c r="O834" s="4">
        <f>klassen_anzahlen_5[[#This Row],[SUM2]]*2</f>
        <v>180</v>
      </c>
    </row>
    <row r="835" spans="1:15" x14ac:dyDescent="0.45">
      <c r="A835" s="2">
        <v>834</v>
      </c>
      <c r="B835" s="3" t="s">
        <v>1785</v>
      </c>
      <c r="C835" s="2">
        <v>0</v>
      </c>
      <c r="D835" s="2">
        <v>3</v>
      </c>
      <c r="E835" s="2">
        <v>0</v>
      </c>
      <c r="F835" s="2">
        <v>0</v>
      </c>
      <c r="G835" s="2">
        <v>0</v>
      </c>
      <c r="H835" s="3">
        <f>SUM(klassen_anzahlen_5[[#This Row],[FG]:[FF]])</f>
        <v>3</v>
      </c>
      <c r="I835" s="2">
        <f>IF(klassen_anzahlen_5[[#This Row],[FG]]&lt;30,klassen_anzahlen_5[[#This Row],[FG]]*6,IF(klassen_anzahlen_5[[#This Row],[FG]]&lt;100,klassen_anzahlen_5[[#This Row],[FG]]*4,klassen_anzahlen_5[[#This Row],[FG]]*1))</f>
        <v>0</v>
      </c>
      <c r="J835" s="2">
        <f>klassen_anzahlen_5[[#This Row],[FON]]*30</f>
        <v>90</v>
      </c>
      <c r="K835" s="2">
        <f>klassen_anzahlen_5[[#This Row],[MAN]]*20</f>
        <v>0</v>
      </c>
      <c r="L835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835" s="2">
        <f>IF(klassen_anzahlen_5[[#This Row],[FF]]&lt;30,klassen_anzahlen_5[[#This Row],[FF]]*6,IF(klassen_anzahlen_5[[#This Row],[FF]]&lt;100,klassen_anzahlen_5[[#This Row],[FF]]*4,klassen_anzahlen_5[[#This Row],[FF]]*1))</f>
        <v>0</v>
      </c>
      <c r="N835" s="3">
        <f>SUM(klassen_anzahlen_5[[#This Row],[FGa]:[FFa]])</f>
        <v>90</v>
      </c>
      <c r="O835" s="4">
        <f>klassen_anzahlen_5[[#This Row],[SUM2]]*2</f>
        <v>180</v>
      </c>
    </row>
    <row r="836" spans="1:15" x14ac:dyDescent="0.45">
      <c r="A836" s="2">
        <v>835</v>
      </c>
      <c r="B836" s="3" t="s">
        <v>1794</v>
      </c>
      <c r="C836" s="2">
        <v>0</v>
      </c>
      <c r="D836" s="2">
        <v>3</v>
      </c>
      <c r="E836" s="2">
        <v>0</v>
      </c>
      <c r="F836" s="2">
        <v>0</v>
      </c>
      <c r="G836" s="2">
        <v>0</v>
      </c>
      <c r="H836" s="3">
        <f>SUM(klassen_anzahlen_5[[#This Row],[FG]:[FF]])</f>
        <v>3</v>
      </c>
      <c r="I836" s="2">
        <f>IF(klassen_anzahlen_5[[#This Row],[FG]]&lt;30,klassen_anzahlen_5[[#This Row],[FG]]*6,IF(klassen_anzahlen_5[[#This Row],[FG]]&lt;100,klassen_anzahlen_5[[#This Row],[FG]]*4,klassen_anzahlen_5[[#This Row],[FG]]*1))</f>
        <v>0</v>
      </c>
      <c r="J836" s="2">
        <f>klassen_anzahlen_5[[#This Row],[FON]]*30</f>
        <v>90</v>
      </c>
      <c r="K836" s="2">
        <f>klassen_anzahlen_5[[#This Row],[MAN]]*20</f>
        <v>0</v>
      </c>
      <c r="L836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836" s="2">
        <f>IF(klassen_anzahlen_5[[#This Row],[FF]]&lt;30,klassen_anzahlen_5[[#This Row],[FF]]*6,IF(klassen_anzahlen_5[[#This Row],[FF]]&lt;100,klassen_anzahlen_5[[#This Row],[FF]]*4,klassen_anzahlen_5[[#This Row],[FF]]*1))</f>
        <v>0</v>
      </c>
      <c r="N836" s="3">
        <f>SUM(klassen_anzahlen_5[[#This Row],[FGa]:[FFa]])</f>
        <v>90</v>
      </c>
      <c r="O836" s="4">
        <f>klassen_anzahlen_5[[#This Row],[SUM2]]*2</f>
        <v>180</v>
      </c>
    </row>
    <row r="837" spans="1:15" x14ac:dyDescent="0.45">
      <c r="A837" s="2">
        <v>836</v>
      </c>
      <c r="B837" s="3" t="s">
        <v>1795</v>
      </c>
      <c r="C837" s="2">
        <v>0</v>
      </c>
      <c r="D837" s="2">
        <v>3</v>
      </c>
      <c r="E837" s="2">
        <v>0</v>
      </c>
      <c r="F837" s="2">
        <v>0</v>
      </c>
      <c r="G837" s="2">
        <v>0</v>
      </c>
      <c r="H837" s="3">
        <f>SUM(klassen_anzahlen_5[[#This Row],[FG]:[FF]])</f>
        <v>3</v>
      </c>
      <c r="I837" s="2">
        <f>IF(klassen_anzahlen_5[[#This Row],[FG]]&lt;30,klassen_anzahlen_5[[#This Row],[FG]]*6,IF(klassen_anzahlen_5[[#This Row],[FG]]&lt;100,klassen_anzahlen_5[[#This Row],[FG]]*4,klassen_anzahlen_5[[#This Row],[FG]]*1))</f>
        <v>0</v>
      </c>
      <c r="J837" s="2">
        <f>klassen_anzahlen_5[[#This Row],[FON]]*30</f>
        <v>90</v>
      </c>
      <c r="K837" s="2">
        <f>klassen_anzahlen_5[[#This Row],[MAN]]*20</f>
        <v>0</v>
      </c>
      <c r="L837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837" s="2">
        <f>IF(klassen_anzahlen_5[[#This Row],[FF]]&lt;30,klassen_anzahlen_5[[#This Row],[FF]]*6,IF(klassen_anzahlen_5[[#This Row],[FF]]&lt;100,klassen_anzahlen_5[[#This Row],[FF]]*4,klassen_anzahlen_5[[#This Row],[FF]]*1))</f>
        <v>0</v>
      </c>
      <c r="N837" s="3">
        <f>SUM(klassen_anzahlen_5[[#This Row],[FGa]:[FFa]])</f>
        <v>90</v>
      </c>
      <c r="O837" s="4">
        <f>klassen_anzahlen_5[[#This Row],[SUM2]]*2</f>
        <v>180</v>
      </c>
    </row>
    <row r="838" spans="1:15" x14ac:dyDescent="0.45">
      <c r="A838" s="2">
        <v>837</v>
      </c>
      <c r="B838" s="3" t="s">
        <v>1799</v>
      </c>
      <c r="C838" s="2">
        <v>0</v>
      </c>
      <c r="D838" s="2">
        <v>3</v>
      </c>
      <c r="E838" s="2">
        <v>0</v>
      </c>
      <c r="F838" s="2">
        <v>0</v>
      </c>
      <c r="G838" s="2">
        <v>0</v>
      </c>
      <c r="H838" s="3">
        <f>SUM(klassen_anzahlen_5[[#This Row],[FG]:[FF]])</f>
        <v>3</v>
      </c>
      <c r="I838" s="2">
        <f>IF(klassen_anzahlen_5[[#This Row],[FG]]&lt;30,klassen_anzahlen_5[[#This Row],[FG]]*6,IF(klassen_anzahlen_5[[#This Row],[FG]]&lt;100,klassen_anzahlen_5[[#This Row],[FG]]*4,klassen_anzahlen_5[[#This Row],[FG]]*1))</f>
        <v>0</v>
      </c>
      <c r="J838" s="2">
        <f>klassen_anzahlen_5[[#This Row],[FON]]*30</f>
        <v>90</v>
      </c>
      <c r="K838" s="2">
        <f>klassen_anzahlen_5[[#This Row],[MAN]]*20</f>
        <v>0</v>
      </c>
      <c r="L838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838" s="2">
        <f>IF(klassen_anzahlen_5[[#This Row],[FF]]&lt;30,klassen_anzahlen_5[[#This Row],[FF]]*6,IF(klassen_anzahlen_5[[#This Row],[FF]]&lt;100,klassen_anzahlen_5[[#This Row],[FF]]*4,klassen_anzahlen_5[[#This Row],[FF]]*1))</f>
        <v>0</v>
      </c>
      <c r="N838" s="3">
        <f>SUM(klassen_anzahlen_5[[#This Row],[FGa]:[FFa]])</f>
        <v>90</v>
      </c>
      <c r="O838" s="4">
        <f>klassen_anzahlen_5[[#This Row],[SUM2]]*2</f>
        <v>180</v>
      </c>
    </row>
    <row r="839" spans="1:15" x14ac:dyDescent="0.45">
      <c r="A839" s="2">
        <v>838</v>
      </c>
      <c r="B839" s="3" t="s">
        <v>1801</v>
      </c>
      <c r="C839" s="2">
        <v>0</v>
      </c>
      <c r="D839" s="2">
        <v>3</v>
      </c>
      <c r="E839" s="2">
        <v>0</v>
      </c>
      <c r="F839" s="2">
        <v>0</v>
      </c>
      <c r="G839" s="2">
        <v>0</v>
      </c>
      <c r="H839" s="3">
        <f>SUM(klassen_anzahlen_5[[#This Row],[FG]:[FF]])</f>
        <v>3</v>
      </c>
      <c r="I839" s="2">
        <f>IF(klassen_anzahlen_5[[#This Row],[FG]]&lt;30,klassen_anzahlen_5[[#This Row],[FG]]*6,IF(klassen_anzahlen_5[[#This Row],[FG]]&lt;100,klassen_anzahlen_5[[#This Row],[FG]]*4,klassen_anzahlen_5[[#This Row],[FG]]*1))</f>
        <v>0</v>
      </c>
      <c r="J839" s="2">
        <f>klassen_anzahlen_5[[#This Row],[FON]]*30</f>
        <v>90</v>
      </c>
      <c r="K839" s="2">
        <f>klassen_anzahlen_5[[#This Row],[MAN]]*20</f>
        <v>0</v>
      </c>
      <c r="L839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839" s="2">
        <f>IF(klassen_anzahlen_5[[#This Row],[FF]]&lt;30,klassen_anzahlen_5[[#This Row],[FF]]*6,IF(klassen_anzahlen_5[[#This Row],[FF]]&lt;100,klassen_anzahlen_5[[#This Row],[FF]]*4,klassen_anzahlen_5[[#This Row],[FF]]*1))</f>
        <v>0</v>
      </c>
      <c r="N839" s="3">
        <f>SUM(klassen_anzahlen_5[[#This Row],[FGa]:[FFa]])</f>
        <v>90</v>
      </c>
      <c r="O839" s="4">
        <f>klassen_anzahlen_5[[#This Row],[SUM2]]*2</f>
        <v>180</v>
      </c>
    </row>
    <row r="840" spans="1:15" x14ac:dyDescent="0.45">
      <c r="A840" s="2">
        <v>839</v>
      </c>
      <c r="B840" s="3" t="s">
        <v>1821</v>
      </c>
      <c r="C840" s="2">
        <v>0</v>
      </c>
      <c r="D840" s="2">
        <v>3</v>
      </c>
      <c r="E840" s="2">
        <v>0</v>
      </c>
      <c r="F840" s="2">
        <v>0</v>
      </c>
      <c r="G840" s="2">
        <v>0</v>
      </c>
      <c r="H840" s="3">
        <f>SUM(klassen_anzahlen_5[[#This Row],[FG]:[FF]])</f>
        <v>3</v>
      </c>
      <c r="I840" s="2">
        <f>IF(klassen_anzahlen_5[[#This Row],[FG]]&lt;30,klassen_anzahlen_5[[#This Row],[FG]]*6,IF(klassen_anzahlen_5[[#This Row],[FG]]&lt;100,klassen_anzahlen_5[[#This Row],[FG]]*4,klassen_anzahlen_5[[#This Row],[FG]]*1))</f>
        <v>0</v>
      </c>
      <c r="J840" s="2">
        <f>klassen_anzahlen_5[[#This Row],[FON]]*30</f>
        <v>90</v>
      </c>
      <c r="K840" s="2">
        <f>klassen_anzahlen_5[[#This Row],[MAN]]*20</f>
        <v>0</v>
      </c>
      <c r="L840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840" s="2">
        <f>IF(klassen_anzahlen_5[[#This Row],[FF]]&lt;30,klassen_anzahlen_5[[#This Row],[FF]]*6,IF(klassen_anzahlen_5[[#This Row],[FF]]&lt;100,klassen_anzahlen_5[[#This Row],[FF]]*4,klassen_anzahlen_5[[#This Row],[FF]]*1))</f>
        <v>0</v>
      </c>
      <c r="N840" s="3">
        <f>SUM(klassen_anzahlen_5[[#This Row],[FGa]:[FFa]])</f>
        <v>90</v>
      </c>
      <c r="O840" s="4">
        <f>klassen_anzahlen_5[[#This Row],[SUM2]]*2</f>
        <v>180</v>
      </c>
    </row>
    <row r="841" spans="1:15" x14ac:dyDescent="0.45">
      <c r="A841" s="2">
        <v>840</v>
      </c>
      <c r="B841" s="3" t="s">
        <v>1822</v>
      </c>
      <c r="C841" s="2">
        <v>0</v>
      </c>
      <c r="D841" s="2">
        <v>3</v>
      </c>
      <c r="E841" s="2">
        <v>0</v>
      </c>
      <c r="F841" s="2">
        <v>0</v>
      </c>
      <c r="G841" s="2">
        <v>0</v>
      </c>
      <c r="H841" s="3">
        <f>SUM(klassen_anzahlen_5[[#This Row],[FG]:[FF]])</f>
        <v>3</v>
      </c>
      <c r="I841" s="2">
        <f>IF(klassen_anzahlen_5[[#This Row],[FG]]&lt;30,klassen_anzahlen_5[[#This Row],[FG]]*6,IF(klassen_anzahlen_5[[#This Row],[FG]]&lt;100,klassen_anzahlen_5[[#This Row],[FG]]*4,klassen_anzahlen_5[[#This Row],[FG]]*1))</f>
        <v>0</v>
      </c>
      <c r="J841" s="2">
        <f>klassen_anzahlen_5[[#This Row],[FON]]*30</f>
        <v>90</v>
      </c>
      <c r="K841" s="2">
        <f>klassen_anzahlen_5[[#This Row],[MAN]]*20</f>
        <v>0</v>
      </c>
      <c r="L841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841" s="2">
        <f>IF(klassen_anzahlen_5[[#This Row],[FF]]&lt;30,klassen_anzahlen_5[[#This Row],[FF]]*6,IF(klassen_anzahlen_5[[#This Row],[FF]]&lt;100,klassen_anzahlen_5[[#This Row],[FF]]*4,klassen_anzahlen_5[[#This Row],[FF]]*1))</f>
        <v>0</v>
      </c>
      <c r="N841" s="3">
        <f>SUM(klassen_anzahlen_5[[#This Row],[FGa]:[FFa]])</f>
        <v>90</v>
      </c>
      <c r="O841" s="4">
        <f>klassen_anzahlen_5[[#This Row],[SUM2]]*2</f>
        <v>180</v>
      </c>
    </row>
    <row r="842" spans="1:15" x14ac:dyDescent="0.45">
      <c r="A842" s="2">
        <v>841</v>
      </c>
      <c r="B842" s="3" t="s">
        <v>1824</v>
      </c>
      <c r="C842" s="2">
        <v>0</v>
      </c>
      <c r="D842" s="2">
        <v>3</v>
      </c>
      <c r="E842" s="2">
        <v>0</v>
      </c>
      <c r="F842" s="2">
        <v>0</v>
      </c>
      <c r="G842" s="2">
        <v>0</v>
      </c>
      <c r="H842" s="3">
        <f>SUM(klassen_anzahlen_5[[#This Row],[FG]:[FF]])</f>
        <v>3</v>
      </c>
      <c r="I842" s="2">
        <f>IF(klassen_anzahlen_5[[#This Row],[FG]]&lt;30,klassen_anzahlen_5[[#This Row],[FG]]*6,IF(klassen_anzahlen_5[[#This Row],[FG]]&lt;100,klassen_anzahlen_5[[#This Row],[FG]]*4,klassen_anzahlen_5[[#This Row],[FG]]*1))</f>
        <v>0</v>
      </c>
      <c r="J842" s="2">
        <f>klassen_anzahlen_5[[#This Row],[FON]]*30</f>
        <v>90</v>
      </c>
      <c r="K842" s="2">
        <f>klassen_anzahlen_5[[#This Row],[MAN]]*20</f>
        <v>0</v>
      </c>
      <c r="L842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842" s="2">
        <f>IF(klassen_anzahlen_5[[#This Row],[FF]]&lt;30,klassen_anzahlen_5[[#This Row],[FF]]*6,IF(klassen_anzahlen_5[[#This Row],[FF]]&lt;100,klassen_anzahlen_5[[#This Row],[FF]]*4,klassen_anzahlen_5[[#This Row],[FF]]*1))</f>
        <v>0</v>
      </c>
      <c r="N842" s="3">
        <f>SUM(klassen_anzahlen_5[[#This Row],[FGa]:[FFa]])</f>
        <v>90</v>
      </c>
      <c r="O842" s="4">
        <f>klassen_anzahlen_5[[#This Row],[SUM2]]*2</f>
        <v>180</v>
      </c>
    </row>
    <row r="843" spans="1:15" x14ac:dyDescent="0.45">
      <c r="A843" s="2">
        <v>842</v>
      </c>
      <c r="B843" s="3" t="s">
        <v>1829</v>
      </c>
      <c r="C843" s="2">
        <v>0</v>
      </c>
      <c r="D843" s="2">
        <v>3</v>
      </c>
      <c r="E843" s="2">
        <v>0</v>
      </c>
      <c r="F843" s="2">
        <v>0</v>
      </c>
      <c r="G843" s="2">
        <v>0</v>
      </c>
      <c r="H843" s="3">
        <f>SUM(klassen_anzahlen_5[[#This Row],[FG]:[FF]])</f>
        <v>3</v>
      </c>
      <c r="I843" s="2">
        <f>IF(klassen_anzahlen_5[[#This Row],[FG]]&lt;30,klassen_anzahlen_5[[#This Row],[FG]]*6,IF(klassen_anzahlen_5[[#This Row],[FG]]&lt;100,klassen_anzahlen_5[[#This Row],[FG]]*4,klassen_anzahlen_5[[#This Row],[FG]]*1))</f>
        <v>0</v>
      </c>
      <c r="J843" s="2">
        <f>klassen_anzahlen_5[[#This Row],[FON]]*30</f>
        <v>90</v>
      </c>
      <c r="K843" s="2">
        <f>klassen_anzahlen_5[[#This Row],[MAN]]*20</f>
        <v>0</v>
      </c>
      <c r="L843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843" s="2">
        <f>IF(klassen_anzahlen_5[[#This Row],[FF]]&lt;30,klassen_anzahlen_5[[#This Row],[FF]]*6,IF(klassen_anzahlen_5[[#This Row],[FF]]&lt;100,klassen_anzahlen_5[[#This Row],[FF]]*4,klassen_anzahlen_5[[#This Row],[FF]]*1))</f>
        <v>0</v>
      </c>
      <c r="N843" s="3">
        <f>SUM(klassen_anzahlen_5[[#This Row],[FGa]:[FFa]])</f>
        <v>90</v>
      </c>
      <c r="O843" s="4">
        <f>klassen_anzahlen_5[[#This Row],[SUM2]]*2</f>
        <v>180</v>
      </c>
    </row>
    <row r="844" spans="1:15" x14ac:dyDescent="0.45">
      <c r="A844" s="2">
        <v>843</v>
      </c>
      <c r="B844" s="3" t="s">
        <v>1833</v>
      </c>
      <c r="C844" s="2">
        <v>0</v>
      </c>
      <c r="D844" s="2">
        <v>3</v>
      </c>
      <c r="E844" s="2">
        <v>0</v>
      </c>
      <c r="F844" s="2">
        <v>0</v>
      </c>
      <c r="G844" s="2">
        <v>0</v>
      </c>
      <c r="H844" s="3">
        <f>SUM(klassen_anzahlen_5[[#This Row],[FG]:[FF]])</f>
        <v>3</v>
      </c>
      <c r="I844" s="2">
        <f>IF(klassen_anzahlen_5[[#This Row],[FG]]&lt;30,klassen_anzahlen_5[[#This Row],[FG]]*6,IF(klassen_anzahlen_5[[#This Row],[FG]]&lt;100,klassen_anzahlen_5[[#This Row],[FG]]*4,klassen_anzahlen_5[[#This Row],[FG]]*1))</f>
        <v>0</v>
      </c>
      <c r="J844" s="2">
        <f>klassen_anzahlen_5[[#This Row],[FON]]*30</f>
        <v>90</v>
      </c>
      <c r="K844" s="2">
        <f>klassen_anzahlen_5[[#This Row],[MAN]]*20</f>
        <v>0</v>
      </c>
      <c r="L844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844" s="2">
        <f>IF(klassen_anzahlen_5[[#This Row],[FF]]&lt;30,klassen_anzahlen_5[[#This Row],[FF]]*6,IF(klassen_anzahlen_5[[#This Row],[FF]]&lt;100,klassen_anzahlen_5[[#This Row],[FF]]*4,klassen_anzahlen_5[[#This Row],[FF]]*1))</f>
        <v>0</v>
      </c>
      <c r="N844" s="3">
        <f>SUM(klassen_anzahlen_5[[#This Row],[FGa]:[FFa]])</f>
        <v>90</v>
      </c>
      <c r="O844" s="4">
        <f>klassen_anzahlen_5[[#This Row],[SUM2]]*2</f>
        <v>180</v>
      </c>
    </row>
    <row r="845" spans="1:15" x14ac:dyDescent="0.45">
      <c r="A845" s="2">
        <v>844</v>
      </c>
      <c r="B845" s="3" t="s">
        <v>1861</v>
      </c>
      <c r="C845" s="2">
        <v>0</v>
      </c>
      <c r="D845" s="2">
        <v>3</v>
      </c>
      <c r="E845" s="2">
        <v>0</v>
      </c>
      <c r="F845" s="2">
        <v>0</v>
      </c>
      <c r="G845" s="2">
        <v>0</v>
      </c>
      <c r="H845" s="3">
        <f>SUM(klassen_anzahlen_5[[#This Row],[FG]:[FF]])</f>
        <v>3</v>
      </c>
      <c r="I845" s="2">
        <f>IF(klassen_anzahlen_5[[#This Row],[FG]]&lt;30,klassen_anzahlen_5[[#This Row],[FG]]*6,IF(klassen_anzahlen_5[[#This Row],[FG]]&lt;100,klassen_anzahlen_5[[#This Row],[FG]]*4,klassen_anzahlen_5[[#This Row],[FG]]*1))</f>
        <v>0</v>
      </c>
      <c r="J845" s="2">
        <f>klassen_anzahlen_5[[#This Row],[FON]]*30</f>
        <v>90</v>
      </c>
      <c r="K845" s="2">
        <f>klassen_anzahlen_5[[#This Row],[MAN]]*20</f>
        <v>0</v>
      </c>
      <c r="L845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845" s="2">
        <f>IF(klassen_anzahlen_5[[#This Row],[FF]]&lt;30,klassen_anzahlen_5[[#This Row],[FF]]*6,IF(klassen_anzahlen_5[[#This Row],[FF]]&lt;100,klassen_anzahlen_5[[#This Row],[FF]]*4,klassen_anzahlen_5[[#This Row],[FF]]*1))</f>
        <v>0</v>
      </c>
      <c r="N845" s="3">
        <f>SUM(klassen_anzahlen_5[[#This Row],[FGa]:[FFa]])</f>
        <v>90</v>
      </c>
      <c r="O845" s="4">
        <f>klassen_anzahlen_5[[#This Row],[SUM2]]*2</f>
        <v>180</v>
      </c>
    </row>
    <row r="846" spans="1:15" x14ac:dyDescent="0.45">
      <c r="A846" s="2">
        <v>845</v>
      </c>
      <c r="B846" s="3" t="s">
        <v>1864</v>
      </c>
      <c r="C846" s="2">
        <v>0</v>
      </c>
      <c r="D846" s="2">
        <v>3</v>
      </c>
      <c r="E846" s="2">
        <v>0</v>
      </c>
      <c r="F846" s="2">
        <v>0</v>
      </c>
      <c r="G846" s="2">
        <v>0</v>
      </c>
      <c r="H846" s="3">
        <f>SUM(klassen_anzahlen_5[[#This Row],[FG]:[FF]])</f>
        <v>3</v>
      </c>
      <c r="I846" s="2">
        <f>IF(klassen_anzahlen_5[[#This Row],[FG]]&lt;30,klassen_anzahlen_5[[#This Row],[FG]]*6,IF(klassen_anzahlen_5[[#This Row],[FG]]&lt;100,klassen_anzahlen_5[[#This Row],[FG]]*4,klassen_anzahlen_5[[#This Row],[FG]]*1))</f>
        <v>0</v>
      </c>
      <c r="J846" s="2">
        <f>klassen_anzahlen_5[[#This Row],[FON]]*30</f>
        <v>90</v>
      </c>
      <c r="K846" s="2">
        <f>klassen_anzahlen_5[[#This Row],[MAN]]*20</f>
        <v>0</v>
      </c>
      <c r="L846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846" s="2">
        <f>IF(klassen_anzahlen_5[[#This Row],[FF]]&lt;30,klassen_anzahlen_5[[#This Row],[FF]]*6,IF(klassen_anzahlen_5[[#This Row],[FF]]&lt;100,klassen_anzahlen_5[[#This Row],[FF]]*4,klassen_anzahlen_5[[#This Row],[FF]]*1))</f>
        <v>0</v>
      </c>
      <c r="N846" s="3">
        <f>SUM(klassen_anzahlen_5[[#This Row],[FGa]:[FFa]])</f>
        <v>90</v>
      </c>
      <c r="O846" s="4">
        <f>klassen_anzahlen_5[[#This Row],[SUM2]]*2</f>
        <v>180</v>
      </c>
    </row>
    <row r="847" spans="1:15" x14ac:dyDescent="0.45">
      <c r="A847" s="2">
        <v>846</v>
      </c>
      <c r="B847" s="3" t="s">
        <v>1865</v>
      </c>
      <c r="C847" s="2">
        <v>0</v>
      </c>
      <c r="D847" s="2">
        <v>3</v>
      </c>
      <c r="E847" s="2">
        <v>0</v>
      </c>
      <c r="F847" s="2">
        <v>0</v>
      </c>
      <c r="G847" s="2">
        <v>0</v>
      </c>
      <c r="H847" s="3">
        <f>SUM(klassen_anzahlen_5[[#This Row],[FG]:[FF]])</f>
        <v>3</v>
      </c>
      <c r="I847" s="2">
        <f>IF(klassen_anzahlen_5[[#This Row],[FG]]&lt;30,klassen_anzahlen_5[[#This Row],[FG]]*6,IF(klassen_anzahlen_5[[#This Row],[FG]]&lt;100,klassen_anzahlen_5[[#This Row],[FG]]*4,klassen_anzahlen_5[[#This Row],[FG]]*1))</f>
        <v>0</v>
      </c>
      <c r="J847" s="2">
        <f>klassen_anzahlen_5[[#This Row],[FON]]*30</f>
        <v>90</v>
      </c>
      <c r="K847" s="2">
        <f>klassen_anzahlen_5[[#This Row],[MAN]]*20</f>
        <v>0</v>
      </c>
      <c r="L847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847" s="2">
        <f>IF(klassen_anzahlen_5[[#This Row],[FF]]&lt;30,klassen_anzahlen_5[[#This Row],[FF]]*6,IF(klassen_anzahlen_5[[#This Row],[FF]]&lt;100,klassen_anzahlen_5[[#This Row],[FF]]*4,klassen_anzahlen_5[[#This Row],[FF]]*1))</f>
        <v>0</v>
      </c>
      <c r="N847" s="3">
        <f>SUM(klassen_anzahlen_5[[#This Row],[FGa]:[FFa]])</f>
        <v>90</v>
      </c>
      <c r="O847" s="4">
        <f>klassen_anzahlen_5[[#This Row],[SUM2]]*2</f>
        <v>180</v>
      </c>
    </row>
    <row r="848" spans="1:15" x14ac:dyDescent="0.45">
      <c r="A848" s="2">
        <v>847</v>
      </c>
      <c r="B848" s="3" t="s">
        <v>1869</v>
      </c>
      <c r="C848" s="2">
        <v>0</v>
      </c>
      <c r="D848" s="2">
        <v>3</v>
      </c>
      <c r="E848" s="2">
        <v>0</v>
      </c>
      <c r="F848" s="2">
        <v>0</v>
      </c>
      <c r="G848" s="2">
        <v>0</v>
      </c>
      <c r="H848" s="3">
        <f>SUM(klassen_anzahlen_5[[#This Row],[FG]:[FF]])</f>
        <v>3</v>
      </c>
      <c r="I848" s="2">
        <f>IF(klassen_anzahlen_5[[#This Row],[FG]]&lt;30,klassen_anzahlen_5[[#This Row],[FG]]*6,IF(klassen_anzahlen_5[[#This Row],[FG]]&lt;100,klassen_anzahlen_5[[#This Row],[FG]]*4,klassen_anzahlen_5[[#This Row],[FG]]*1))</f>
        <v>0</v>
      </c>
      <c r="J848" s="2">
        <f>klassen_anzahlen_5[[#This Row],[FON]]*30</f>
        <v>90</v>
      </c>
      <c r="K848" s="2">
        <f>klassen_anzahlen_5[[#This Row],[MAN]]*20</f>
        <v>0</v>
      </c>
      <c r="L848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848" s="2">
        <f>IF(klassen_anzahlen_5[[#This Row],[FF]]&lt;30,klassen_anzahlen_5[[#This Row],[FF]]*6,IF(klassen_anzahlen_5[[#This Row],[FF]]&lt;100,klassen_anzahlen_5[[#This Row],[FF]]*4,klassen_anzahlen_5[[#This Row],[FF]]*1))</f>
        <v>0</v>
      </c>
      <c r="N848" s="3">
        <f>SUM(klassen_anzahlen_5[[#This Row],[FGa]:[FFa]])</f>
        <v>90</v>
      </c>
      <c r="O848" s="4">
        <f>klassen_anzahlen_5[[#This Row],[SUM2]]*2</f>
        <v>180</v>
      </c>
    </row>
    <row r="849" spans="1:15" x14ac:dyDescent="0.45">
      <c r="A849" s="2">
        <v>848</v>
      </c>
      <c r="B849" s="3" t="s">
        <v>1872</v>
      </c>
      <c r="C849" s="2">
        <v>0</v>
      </c>
      <c r="D849" s="2">
        <v>3</v>
      </c>
      <c r="E849" s="2">
        <v>0</v>
      </c>
      <c r="F849" s="2">
        <v>0</v>
      </c>
      <c r="G849" s="2">
        <v>0</v>
      </c>
      <c r="H849" s="3">
        <f>SUM(klassen_anzahlen_5[[#This Row],[FG]:[FF]])</f>
        <v>3</v>
      </c>
      <c r="I849" s="2">
        <f>IF(klassen_anzahlen_5[[#This Row],[FG]]&lt;30,klassen_anzahlen_5[[#This Row],[FG]]*6,IF(klassen_anzahlen_5[[#This Row],[FG]]&lt;100,klassen_anzahlen_5[[#This Row],[FG]]*4,klassen_anzahlen_5[[#This Row],[FG]]*1))</f>
        <v>0</v>
      </c>
      <c r="J849" s="2">
        <f>klassen_anzahlen_5[[#This Row],[FON]]*30</f>
        <v>90</v>
      </c>
      <c r="K849" s="2">
        <f>klassen_anzahlen_5[[#This Row],[MAN]]*20</f>
        <v>0</v>
      </c>
      <c r="L849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849" s="2">
        <f>IF(klassen_anzahlen_5[[#This Row],[FF]]&lt;30,klassen_anzahlen_5[[#This Row],[FF]]*6,IF(klassen_anzahlen_5[[#This Row],[FF]]&lt;100,klassen_anzahlen_5[[#This Row],[FF]]*4,klassen_anzahlen_5[[#This Row],[FF]]*1))</f>
        <v>0</v>
      </c>
      <c r="N849" s="3">
        <f>SUM(klassen_anzahlen_5[[#This Row],[FGa]:[FFa]])</f>
        <v>90</v>
      </c>
      <c r="O849" s="4">
        <f>klassen_anzahlen_5[[#This Row],[SUM2]]*2</f>
        <v>180</v>
      </c>
    </row>
    <row r="850" spans="1:15" x14ac:dyDescent="0.45">
      <c r="A850" s="2">
        <v>849</v>
      </c>
      <c r="B850" s="3" t="s">
        <v>1874</v>
      </c>
      <c r="C850" s="2">
        <v>0</v>
      </c>
      <c r="D850" s="2">
        <v>3</v>
      </c>
      <c r="E850" s="2">
        <v>0</v>
      </c>
      <c r="F850" s="2">
        <v>0</v>
      </c>
      <c r="G850" s="2">
        <v>0</v>
      </c>
      <c r="H850" s="3">
        <f>SUM(klassen_anzahlen_5[[#This Row],[FG]:[FF]])</f>
        <v>3</v>
      </c>
      <c r="I850" s="2">
        <f>IF(klassen_anzahlen_5[[#This Row],[FG]]&lt;30,klassen_anzahlen_5[[#This Row],[FG]]*6,IF(klassen_anzahlen_5[[#This Row],[FG]]&lt;100,klassen_anzahlen_5[[#This Row],[FG]]*4,klassen_anzahlen_5[[#This Row],[FG]]*1))</f>
        <v>0</v>
      </c>
      <c r="J850" s="2">
        <f>klassen_anzahlen_5[[#This Row],[FON]]*30</f>
        <v>90</v>
      </c>
      <c r="K850" s="2">
        <f>klassen_anzahlen_5[[#This Row],[MAN]]*20</f>
        <v>0</v>
      </c>
      <c r="L850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850" s="2">
        <f>IF(klassen_anzahlen_5[[#This Row],[FF]]&lt;30,klassen_anzahlen_5[[#This Row],[FF]]*6,IF(klassen_anzahlen_5[[#This Row],[FF]]&lt;100,klassen_anzahlen_5[[#This Row],[FF]]*4,klassen_anzahlen_5[[#This Row],[FF]]*1))</f>
        <v>0</v>
      </c>
      <c r="N850" s="3">
        <f>SUM(klassen_anzahlen_5[[#This Row],[FGa]:[FFa]])</f>
        <v>90</v>
      </c>
      <c r="O850" s="4">
        <f>klassen_anzahlen_5[[#This Row],[SUM2]]*2</f>
        <v>180</v>
      </c>
    </row>
    <row r="851" spans="1:15" x14ac:dyDescent="0.45">
      <c r="A851" s="2">
        <v>850</v>
      </c>
      <c r="B851" s="3" t="s">
        <v>1886</v>
      </c>
      <c r="C851" s="2">
        <v>0</v>
      </c>
      <c r="D851" s="2">
        <v>3</v>
      </c>
      <c r="E851" s="2">
        <v>0</v>
      </c>
      <c r="F851" s="2">
        <v>0</v>
      </c>
      <c r="G851" s="2">
        <v>0</v>
      </c>
      <c r="H851" s="3">
        <f>SUM(klassen_anzahlen_5[[#This Row],[FG]:[FF]])</f>
        <v>3</v>
      </c>
      <c r="I851" s="2">
        <f>IF(klassen_anzahlen_5[[#This Row],[FG]]&lt;30,klassen_anzahlen_5[[#This Row],[FG]]*6,IF(klassen_anzahlen_5[[#This Row],[FG]]&lt;100,klassen_anzahlen_5[[#This Row],[FG]]*4,klassen_anzahlen_5[[#This Row],[FG]]*1))</f>
        <v>0</v>
      </c>
      <c r="J851" s="2">
        <f>klassen_anzahlen_5[[#This Row],[FON]]*30</f>
        <v>90</v>
      </c>
      <c r="K851" s="2">
        <f>klassen_anzahlen_5[[#This Row],[MAN]]*20</f>
        <v>0</v>
      </c>
      <c r="L851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851" s="2">
        <f>IF(klassen_anzahlen_5[[#This Row],[FF]]&lt;30,klassen_anzahlen_5[[#This Row],[FF]]*6,IF(klassen_anzahlen_5[[#This Row],[FF]]&lt;100,klassen_anzahlen_5[[#This Row],[FF]]*4,klassen_anzahlen_5[[#This Row],[FF]]*1))</f>
        <v>0</v>
      </c>
      <c r="N851" s="3">
        <f>SUM(klassen_anzahlen_5[[#This Row],[FGa]:[FFa]])</f>
        <v>90</v>
      </c>
      <c r="O851" s="4">
        <f>klassen_anzahlen_5[[#This Row],[SUM2]]*2</f>
        <v>180</v>
      </c>
    </row>
    <row r="852" spans="1:15" x14ac:dyDescent="0.45">
      <c r="A852" s="2">
        <v>851</v>
      </c>
      <c r="B852" s="3" t="s">
        <v>1888</v>
      </c>
      <c r="C852" s="2">
        <v>0</v>
      </c>
      <c r="D852" s="2">
        <v>3</v>
      </c>
      <c r="E852" s="2">
        <v>0</v>
      </c>
      <c r="F852" s="2">
        <v>0</v>
      </c>
      <c r="G852" s="2">
        <v>0</v>
      </c>
      <c r="H852" s="3">
        <f>SUM(klassen_anzahlen_5[[#This Row],[FG]:[FF]])</f>
        <v>3</v>
      </c>
      <c r="I852" s="2">
        <f>IF(klassen_anzahlen_5[[#This Row],[FG]]&lt;30,klassen_anzahlen_5[[#This Row],[FG]]*6,IF(klassen_anzahlen_5[[#This Row],[FG]]&lt;100,klassen_anzahlen_5[[#This Row],[FG]]*4,klassen_anzahlen_5[[#This Row],[FG]]*1))</f>
        <v>0</v>
      </c>
      <c r="J852" s="2">
        <f>klassen_anzahlen_5[[#This Row],[FON]]*30</f>
        <v>90</v>
      </c>
      <c r="K852" s="2">
        <f>klassen_anzahlen_5[[#This Row],[MAN]]*20</f>
        <v>0</v>
      </c>
      <c r="L852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852" s="2">
        <f>IF(klassen_anzahlen_5[[#This Row],[FF]]&lt;30,klassen_anzahlen_5[[#This Row],[FF]]*6,IF(klassen_anzahlen_5[[#This Row],[FF]]&lt;100,klassen_anzahlen_5[[#This Row],[FF]]*4,klassen_anzahlen_5[[#This Row],[FF]]*1))</f>
        <v>0</v>
      </c>
      <c r="N852" s="3">
        <f>SUM(klassen_anzahlen_5[[#This Row],[FGa]:[FFa]])</f>
        <v>90</v>
      </c>
      <c r="O852" s="4">
        <f>klassen_anzahlen_5[[#This Row],[SUM2]]*2</f>
        <v>180</v>
      </c>
    </row>
    <row r="853" spans="1:15" x14ac:dyDescent="0.45">
      <c r="A853" s="2">
        <v>852</v>
      </c>
      <c r="B853" s="3" t="s">
        <v>1890</v>
      </c>
      <c r="C853" s="2">
        <v>0</v>
      </c>
      <c r="D853" s="2">
        <v>3</v>
      </c>
      <c r="E853" s="2">
        <v>0</v>
      </c>
      <c r="F853" s="2">
        <v>0</v>
      </c>
      <c r="G853" s="2">
        <v>0</v>
      </c>
      <c r="H853" s="3">
        <f>SUM(klassen_anzahlen_5[[#This Row],[FG]:[FF]])</f>
        <v>3</v>
      </c>
      <c r="I853" s="2">
        <f>IF(klassen_anzahlen_5[[#This Row],[FG]]&lt;30,klassen_anzahlen_5[[#This Row],[FG]]*6,IF(klassen_anzahlen_5[[#This Row],[FG]]&lt;100,klassen_anzahlen_5[[#This Row],[FG]]*4,klassen_anzahlen_5[[#This Row],[FG]]*1))</f>
        <v>0</v>
      </c>
      <c r="J853" s="2">
        <f>klassen_anzahlen_5[[#This Row],[FON]]*30</f>
        <v>90</v>
      </c>
      <c r="K853" s="2">
        <f>klassen_anzahlen_5[[#This Row],[MAN]]*20</f>
        <v>0</v>
      </c>
      <c r="L853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853" s="2">
        <f>IF(klassen_anzahlen_5[[#This Row],[FF]]&lt;30,klassen_anzahlen_5[[#This Row],[FF]]*6,IF(klassen_anzahlen_5[[#This Row],[FF]]&lt;100,klassen_anzahlen_5[[#This Row],[FF]]*4,klassen_anzahlen_5[[#This Row],[FF]]*1))</f>
        <v>0</v>
      </c>
      <c r="N853" s="3">
        <f>SUM(klassen_anzahlen_5[[#This Row],[FGa]:[FFa]])</f>
        <v>90</v>
      </c>
      <c r="O853" s="4">
        <f>klassen_anzahlen_5[[#This Row],[SUM2]]*2</f>
        <v>180</v>
      </c>
    </row>
    <row r="854" spans="1:15" x14ac:dyDescent="0.45">
      <c r="A854" s="2">
        <v>853</v>
      </c>
      <c r="B854" s="3" t="s">
        <v>1894</v>
      </c>
      <c r="C854" s="2">
        <v>0</v>
      </c>
      <c r="D854" s="2">
        <v>3</v>
      </c>
      <c r="E854" s="2">
        <v>0</v>
      </c>
      <c r="F854" s="2">
        <v>0</v>
      </c>
      <c r="G854" s="2">
        <v>0</v>
      </c>
      <c r="H854" s="3">
        <f>SUM(klassen_anzahlen_5[[#This Row],[FG]:[FF]])</f>
        <v>3</v>
      </c>
      <c r="I854" s="2">
        <f>IF(klassen_anzahlen_5[[#This Row],[FG]]&lt;30,klassen_anzahlen_5[[#This Row],[FG]]*6,IF(klassen_anzahlen_5[[#This Row],[FG]]&lt;100,klassen_anzahlen_5[[#This Row],[FG]]*4,klassen_anzahlen_5[[#This Row],[FG]]*1))</f>
        <v>0</v>
      </c>
      <c r="J854" s="2">
        <f>klassen_anzahlen_5[[#This Row],[FON]]*30</f>
        <v>90</v>
      </c>
      <c r="K854" s="2">
        <f>klassen_anzahlen_5[[#This Row],[MAN]]*20</f>
        <v>0</v>
      </c>
      <c r="L854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854" s="2">
        <f>IF(klassen_anzahlen_5[[#This Row],[FF]]&lt;30,klassen_anzahlen_5[[#This Row],[FF]]*6,IF(klassen_anzahlen_5[[#This Row],[FF]]&lt;100,klassen_anzahlen_5[[#This Row],[FF]]*4,klassen_anzahlen_5[[#This Row],[FF]]*1))</f>
        <v>0</v>
      </c>
      <c r="N854" s="3">
        <f>SUM(klassen_anzahlen_5[[#This Row],[FGa]:[FFa]])</f>
        <v>90</v>
      </c>
      <c r="O854" s="4">
        <f>klassen_anzahlen_5[[#This Row],[SUM2]]*2</f>
        <v>180</v>
      </c>
    </row>
    <row r="855" spans="1:15" x14ac:dyDescent="0.45">
      <c r="A855" s="2">
        <v>854</v>
      </c>
      <c r="B855" s="3" t="s">
        <v>1902</v>
      </c>
      <c r="C855" s="2">
        <v>0</v>
      </c>
      <c r="D855" s="2">
        <v>3</v>
      </c>
      <c r="E855" s="2">
        <v>0</v>
      </c>
      <c r="F855" s="2">
        <v>0</v>
      </c>
      <c r="G855" s="2">
        <v>0</v>
      </c>
      <c r="H855" s="3">
        <f>SUM(klassen_anzahlen_5[[#This Row],[FG]:[FF]])</f>
        <v>3</v>
      </c>
      <c r="I855" s="2">
        <f>IF(klassen_anzahlen_5[[#This Row],[FG]]&lt;30,klassen_anzahlen_5[[#This Row],[FG]]*6,IF(klassen_anzahlen_5[[#This Row],[FG]]&lt;100,klassen_anzahlen_5[[#This Row],[FG]]*4,klassen_anzahlen_5[[#This Row],[FG]]*1))</f>
        <v>0</v>
      </c>
      <c r="J855" s="2">
        <f>klassen_anzahlen_5[[#This Row],[FON]]*30</f>
        <v>90</v>
      </c>
      <c r="K855" s="2">
        <f>klassen_anzahlen_5[[#This Row],[MAN]]*20</f>
        <v>0</v>
      </c>
      <c r="L855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855" s="2">
        <f>IF(klassen_anzahlen_5[[#This Row],[FF]]&lt;30,klassen_anzahlen_5[[#This Row],[FF]]*6,IF(klassen_anzahlen_5[[#This Row],[FF]]&lt;100,klassen_anzahlen_5[[#This Row],[FF]]*4,klassen_anzahlen_5[[#This Row],[FF]]*1))</f>
        <v>0</v>
      </c>
      <c r="N855" s="3">
        <f>SUM(klassen_anzahlen_5[[#This Row],[FGa]:[FFa]])</f>
        <v>90</v>
      </c>
      <c r="O855" s="4">
        <f>klassen_anzahlen_5[[#This Row],[SUM2]]*2</f>
        <v>180</v>
      </c>
    </row>
    <row r="856" spans="1:15" x14ac:dyDescent="0.45">
      <c r="A856" s="2">
        <v>855</v>
      </c>
      <c r="B856" s="3" t="s">
        <v>1904</v>
      </c>
      <c r="C856" s="2">
        <v>0</v>
      </c>
      <c r="D856" s="2">
        <v>3</v>
      </c>
      <c r="E856" s="2">
        <v>0</v>
      </c>
      <c r="F856" s="2">
        <v>0</v>
      </c>
      <c r="G856" s="2">
        <v>0</v>
      </c>
      <c r="H856" s="3">
        <f>SUM(klassen_anzahlen_5[[#This Row],[FG]:[FF]])</f>
        <v>3</v>
      </c>
      <c r="I856" s="2">
        <f>IF(klassen_anzahlen_5[[#This Row],[FG]]&lt;30,klassen_anzahlen_5[[#This Row],[FG]]*6,IF(klassen_anzahlen_5[[#This Row],[FG]]&lt;100,klassen_anzahlen_5[[#This Row],[FG]]*4,klassen_anzahlen_5[[#This Row],[FG]]*1))</f>
        <v>0</v>
      </c>
      <c r="J856" s="2">
        <f>klassen_anzahlen_5[[#This Row],[FON]]*30</f>
        <v>90</v>
      </c>
      <c r="K856" s="2">
        <f>klassen_anzahlen_5[[#This Row],[MAN]]*20</f>
        <v>0</v>
      </c>
      <c r="L856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856" s="2">
        <f>IF(klassen_anzahlen_5[[#This Row],[FF]]&lt;30,klassen_anzahlen_5[[#This Row],[FF]]*6,IF(klassen_anzahlen_5[[#This Row],[FF]]&lt;100,klassen_anzahlen_5[[#This Row],[FF]]*4,klassen_anzahlen_5[[#This Row],[FF]]*1))</f>
        <v>0</v>
      </c>
      <c r="N856" s="3">
        <f>SUM(klassen_anzahlen_5[[#This Row],[FGa]:[FFa]])</f>
        <v>90</v>
      </c>
      <c r="O856" s="4">
        <f>klassen_anzahlen_5[[#This Row],[SUM2]]*2</f>
        <v>180</v>
      </c>
    </row>
    <row r="857" spans="1:15" x14ac:dyDescent="0.45">
      <c r="A857" s="2">
        <v>856</v>
      </c>
      <c r="B857" s="3" t="s">
        <v>1905</v>
      </c>
      <c r="C857" s="2">
        <v>0</v>
      </c>
      <c r="D857" s="2">
        <v>3</v>
      </c>
      <c r="E857" s="2">
        <v>0</v>
      </c>
      <c r="F857" s="2">
        <v>0</v>
      </c>
      <c r="G857" s="2">
        <v>0</v>
      </c>
      <c r="H857" s="3">
        <f>SUM(klassen_anzahlen_5[[#This Row],[FG]:[FF]])</f>
        <v>3</v>
      </c>
      <c r="I857" s="2">
        <f>IF(klassen_anzahlen_5[[#This Row],[FG]]&lt;30,klassen_anzahlen_5[[#This Row],[FG]]*6,IF(klassen_anzahlen_5[[#This Row],[FG]]&lt;100,klassen_anzahlen_5[[#This Row],[FG]]*4,klassen_anzahlen_5[[#This Row],[FG]]*1))</f>
        <v>0</v>
      </c>
      <c r="J857" s="2">
        <f>klassen_anzahlen_5[[#This Row],[FON]]*30</f>
        <v>90</v>
      </c>
      <c r="K857" s="2">
        <f>klassen_anzahlen_5[[#This Row],[MAN]]*20</f>
        <v>0</v>
      </c>
      <c r="L857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857" s="2">
        <f>IF(klassen_anzahlen_5[[#This Row],[FF]]&lt;30,klassen_anzahlen_5[[#This Row],[FF]]*6,IF(klassen_anzahlen_5[[#This Row],[FF]]&lt;100,klassen_anzahlen_5[[#This Row],[FF]]*4,klassen_anzahlen_5[[#This Row],[FF]]*1))</f>
        <v>0</v>
      </c>
      <c r="N857" s="3">
        <f>SUM(klassen_anzahlen_5[[#This Row],[FGa]:[FFa]])</f>
        <v>90</v>
      </c>
      <c r="O857" s="4">
        <f>klassen_anzahlen_5[[#This Row],[SUM2]]*2</f>
        <v>180</v>
      </c>
    </row>
    <row r="858" spans="1:15" x14ac:dyDescent="0.45">
      <c r="A858" s="2">
        <v>857</v>
      </c>
      <c r="B858" s="3" t="s">
        <v>1910</v>
      </c>
      <c r="C858" s="2">
        <v>0</v>
      </c>
      <c r="D858" s="2">
        <v>3</v>
      </c>
      <c r="E858" s="2">
        <v>0</v>
      </c>
      <c r="F858" s="2">
        <v>0</v>
      </c>
      <c r="G858" s="2">
        <v>0</v>
      </c>
      <c r="H858" s="3">
        <f>SUM(klassen_anzahlen_5[[#This Row],[FG]:[FF]])</f>
        <v>3</v>
      </c>
      <c r="I858" s="2">
        <f>IF(klassen_anzahlen_5[[#This Row],[FG]]&lt;30,klassen_anzahlen_5[[#This Row],[FG]]*6,IF(klassen_anzahlen_5[[#This Row],[FG]]&lt;100,klassen_anzahlen_5[[#This Row],[FG]]*4,klassen_anzahlen_5[[#This Row],[FG]]*1))</f>
        <v>0</v>
      </c>
      <c r="J858" s="2">
        <f>klassen_anzahlen_5[[#This Row],[FON]]*30</f>
        <v>90</v>
      </c>
      <c r="K858" s="2">
        <f>klassen_anzahlen_5[[#This Row],[MAN]]*20</f>
        <v>0</v>
      </c>
      <c r="L858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858" s="2">
        <f>IF(klassen_anzahlen_5[[#This Row],[FF]]&lt;30,klassen_anzahlen_5[[#This Row],[FF]]*6,IF(klassen_anzahlen_5[[#This Row],[FF]]&lt;100,klassen_anzahlen_5[[#This Row],[FF]]*4,klassen_anzahlen_5[[#This Row],[FF]]*1))</f>
        <v>0</v>
      </c>
      <c r="N858" s="3">
        <f>SUM(klassen_anzahlen_5[[#This Row],[FGa]:[FFa]])</f>
        <v>90</v>
      </c>
      <c r="O858" s="4">
        <f>klassen_anzahlen_5[[#This Row],[SUM2]]*2</f>
        <v>180</v>
      </c>
    </row>
    <row r="859" spans="1:15" x14ac:dyDescent="0.45">
      <c r="A859" s="2">
        <v>858</v>
      </c>
      <c r="B859" s="3" t="s">
        <v>1917</v>
      </c>
      <c r="C859" s="2">
        <v>0</v>
      </c>
      <c r="D859" s="2">
        <v>3</v>
      </c>
      <c r="E859" s="2">
        <v>0</v>
      </c>
      <c r="F859" s="2">
        <v>0</v>
      </c>
      <c r="G859" s="2">
        <v>0</v>
      </c>
      <c r="H859" s="3">
        <f>SUM(klassen_anzahlen_5[[#This Row],[FG]:[FF]])</f>
        <v>3</v>
      </c>
      <c r="I859" s="2">
        <f>IF(klassen_anzahlen_5[[#This Row],[FG]]&lt;30,klassen_anzahlen_5[[#This Row],[FG]]*6,IF(klassen_anzahlen_5[[#This Row],[FG]]&lt;100,klassen_anzahlen_5[[#This Row],[FG]]*4,klassen_anzahlen_5[[#This Row],[FG]]*1))</f>
        <v>0</v>
      </c>
      <c r="J859" s="2">
        <f>klassen_anzahlen_5[[#This Row],[FON]]*30</f>
        <v>90</v>
      </c>
      <c r="K859" s="2">
        <f>klassen_anzahlen_5[[#This Row],[MAN]]*20</f>
        <v>0</v>
      </c>
      <c r="L859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859" s="2">
        <f>IF(klassen_anzahlen_5[[#This Row],[FF]]&lt;30,klassen_anzahlen_5[[#This Row],[FF]]*6,IF(klassen_anzahlen_5[[#This Row],[FF]]&lt;100,klassen_anzahlen_5[[#This Row],[FF]]*4,klassen_anzahlen_5[[#This Row],[FF]]*1))</f>
        <v>0</v>
      </c>
      <c r="N859" s="3">
        <f>SUM(klassen_anzahlen_5[[#This Row],[FGa]:[FFa]])</f>
        <v>90</v>
      </c>
      <c r="O859" s="4">
        <f>klassen_anzahlen_5[[#This Row],[SUM2]]*2</f>
        <v>180</v>
      </c>
    </row>
    <row r="860" spans="1:15" x14ac:dyDescent="0.45">
      <c r="A860" s="2">
        <v>859</v>
      </c>
      <c r="B860" s="3" t="s">
        <v>1923</v>
      </c>
      <c r="C860" s="2">
        <v>0</v>
      </c>
      <c r="D860" s="2">
        <v>3</v>
      </c>
      <c r="E860" s="2">
        <v>0</v>
      </c>
      <c r="F860" s="2">
        <v>0</v>
      </c>
      <c r="G860" s="2">
        <v>0</v>
      </c>
      <c r="H860" s="3">
        <f>SUM(klassen_anzahlen_5[[#This Row],[FG]:[FF]])</f>
        <v>3</v>
      </c>
      <c r="I860" s="2">
        <f>IF(klassen_anzahlen_5[[#This Row],[FG]]&lt;30,klassen_anzahlen_5[[#This Row],[FG]]*6,IF(klassen_anzahlen_5[[#This Row],[FG]]&lt;100,klassen_anzahlen_5[[#This Row],[FG]]*4,klassen_anzahlen_5[[#This Row],[FG]]*1))</f>
        <v>0</v>
      </c>
      <c r="J860" s="2">
        <f>klassen_anzahlen_5[[#This Row],[FON]]*30</f>
        <v>90</v>
      </c>
      <c r="K860" s="2">
        <f>klassen_anzahlen_5[[#This Row],[MAN]]*20</f>
        <v>0</v>
      </c>
      <c r="L860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860" s="2">
        <f>IF(klassen_anzahlen_5[[#This Row],[FF]]&lt;30,klassen_anzahlen_5[[#This Row],[FF]]*6,IF(klassen_anzahlen_5[[#This Row],[FF]]&lt;100,klassen_anzahlen_5[[#This Row],[FF]]*4,klassen_anzahlen_5[[#This Row],[FF]]*1))</f>
        <v>0</v>
      </c>
      <c r="N860" s="3">
        <f>SUM(klassen_anzahlen_5[[#This Row],[FGa]:[FFa]])</f>
        <v>90</v>
      </c>
      <c r="O860" s="4">
        <f>klassen_anzahlen_5[[#This Row],[SUM2]]*2</f>
        <v>180</v>
      </c>
    </row>
    <row r="861" spans="1:15" x14ac:dyDescent="0.45">
      <c r="A861" s="2">
        <v>860</v>
      </c>
      <c r="B861" s="3" t="s">
        <v>1302</v>
      </c>
      <c r="C861" s="2">
        <v>0</v>
      </c>
      <c r="D861" s="2">
        <v>2</v>
      </c>
      <c r="E861" s="2">
        <v>1</v>
      </c>
      <c r="F861" s="2">
        <v>0</v>
      </c>
      <c r="G861" s="2">
        <v>0</v>
      </c>
      <c r="H861" s="3">
        <f>SUM(klassen_anzahlen_5[[#This Row],[FG]:[FF]])</f>
        <v>3</v>
      </c>
      <c r="I861" s="2">
        <f>IF(klassen_anzahlen_5[[#This Row],[FG]]&lt;30,klassen_anzahlen_5[[#This Row],[FG]]*6,IF(klassen_anzahlen_5[[#This Row],[FG]]&lt;100,klassen_anzahlen_5[[#This Row],[FG]]*4,klassen_anzahlen_5[[#This Row],[FG]]*1))</f>
        <v>0</v>
      </c>
      <c r="J861" s="2">
        <f>klassen_anzahlen_5[[#This Row],[FON]]*30</f>
        <v>60</v>
      </c>
      <c r="K861" s="2">
        <f>klassen_anzahlen_5[[#This Row],[MAN]]*20</f>
        <v>20</v>
      </c>
      <c r="L861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861" s="2">
        <f>IF(klassen_anzahlen_5[[#This Row],[FF]]&lt;30,klassen_anzahlen_5[[#This Row],[FF]]*6,IF(klassen_anzahlen_5[[#This Row],[FF]]&lt;100,klassen_anzahlen_5[[#This Row],[FF]]*4,klassen_anzahlen_5[[#This Row],[FF]]*1))</f>
        <v>0</v>
      </c>
      <c r="N861" s="3">
        <f>SUM(klassen_anzahlen_5[[#This Row],[FGa]:[FFa]])</f>
        <v>80</v>
      </c>
      <c r="O861" s="4">
        <f>klassen_anzahlen_5[[#This Row],[SUM2]]*2</f>
        <v>160</v>
      </c>
    </row>
    <row r="862" spans="1:15" x14ac:dyDescent="0.45">
      <c r="A862" s="2">
        <v>861</v>
      </c>
      <c r="B862" s="3" t="s">
        <v>1675</v>
      </c>
      <c r="C862" s="2">
        <v>0</v>
      </c>
      <c r="D862" s="2">
        <v>2</v>
      </c>
      <c r="E862" s="2">
        <v>1</v>
      </c>
      <c r="F862" s="2">
        <v>0</v>
      </c>
      <c r="G862" s="2">
        <v>0</v>
      </c>
      <c r="H862" s="3">
        <f>SUM(klassen_anzahlen_5[[#This Row],[FG]:[FF]])</f>
        <v>3</v>
      </c>
      <c r="I862" s="2">
        <f>IF(klassen_anzahlen_5[[#This Row],[FG]]&lt;30,klassen_anzahlen_5[[#This Row],[FG]]*6,IF(klassen_anzahlen_5[[#This Row],[FG]]&lt;100,klassen_anzahlen_5[[#This Row],[FG]]*4,klassen_anzahlen_5[[#This Row],[FG]]*1))</f>
        <v>0</v>
      </c>
      <c r="J862" s="2">
        <f>klassen_anzahlen_5[[#This Row],[FON]]*30</f>
        <v>60</v>
      </c>
      <c r="K862" s="2">
        <f>klassen_anzahlen_5[[#This Row],[MAN]]*20</f>
        <v>20</v>
      </c>
      <c r="L862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862" s="2">
        <f>IF(klassen_anzahlen_5[[#This Row],[FF]]&lt;30,klassen_anzahlen_5[[#This Row],[FF]]*6,IF(klassen_anzahlen_5[[#This Row],[FF]]&lt;100,klassen_anzahlen_5[[#This Row],[FF]]*4,klassen_anzahlen_5[[#This Row],[FF]]*1))</f>
        <v>0</v>
      </c>
      <c r="N862" s="3">
        <f>SUM(klassen_anzahlen_5[[#This Row],[FGa]:[FFa]])</f>
        <v>80</v>
      </c>
      <c r="O862" s="4">
        <f>klassen_anzahlen_5[[#This Row],[SUM2]]*2</f>
        <v>160</v>
      </c>
    </row>
    <row r="863" spans="1:15" x14ac:dyDescent="0.45">
      <c r="A863" s="2">
        <v>862</v>
      </c>
      <c r="B863" s="3" t="s">
        <v>1725</v>
      </c>
      <c r="C863" s="2">
        <v>0</v>
      </c>
      <c r="D863" s="2">
        <v>2</v>
      </c>
      <c r="E863" s="2">
        <v>1</v>
      </c>
      <c r="F863" s="2">
        <v>0</v>
      </c>
      <c r="G863" s="2">
        <v>0</v>
      </c>
      <c r="H863" s="3">
        <f>SUM(klassen_anzahlen_5[[#This Row],[FG]:[FF]])</f>
        <v>3</v>
      </c>
      <c r="I863" s="2">
        <f>IF(klassen_anzahlen_5[[#This Row],[FG]]&lt;30,klassen_anzahlen_5[[#This Row],[FG]]*6,IF(klassen_anzahlen_5[[#This Row],[FG]]&lt;100,klassen_anzahlen_5[[#This Row],[FG]]*4,klassen_anzahlen_5[[#This Row],[FG]]*1))</f>
        <v>0</v>
      </c>
      <c r="J863" s="2">
        <f>klassen_anzahlen_5[[#This Row],[FON]]*30</f>
        <v>60</v>
      </c>
      <c r="K863" s="2">
        <f>klassen_anzahlen_5[[#This Row],[MAN]]*20</f>
        <v>20</v>
      </c>
      <c r="L863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863" s="2">
        <f>IF(klassen_anzahlen_5[[#This Row],[FF]]&lt;30,klassen_anzahlen_5[[#This Row],[FF]]*6,IF(klassen_anzahlen_5[[#This Row],[FF]]&lt;100,klassen_anzahlen_5[[#This Row],[FF]]*4,klassen_anzahlen_5[[#This Row],[FF]]*1))</f>
        <v>0</v>
      </c>
      <c r="N863" s="3">
        <f>SUM(klassen_anzahlen_5[[#This Row],[FGa]:[FFa]])</f>
        <v>80</v>
      </c>
      <c r="O863" s="4">
        <f>klassen_anzahlen_5[[#This Row],[SUM2]]*2</f>
        <v>160</v>
      </c>
    </row>
    <row r="864" spans="1:15" x14ac:dyDescent="0.45">
      <c r="A864" s="2">
        <v>863</v>
      </c>
      <c r="B864" s="3" t="s">
        <v>1254</v>
      </c>
      <c r="C864" s="2">
        <v>0</v>
      </c>
      <c r="D864" s="2">
        <v>2</v>
      </c>
      <c r="E864" s="2">
        <v>0</v>
      </c>
      <c r="F864" s="2">
        <v>1</v>
      </c>
      <c r="G864" s="2">
        <v>0</v>
      </c>
      <c r="H864" s="3">
        <f>SUM(klassen_anzahlen_5[[#This Row],[FG]:[FF]])</f>
        <v>3</v>
      </c>
      <c r="I864" s="2">
        <f>IF(klassen_anzahlen_5[[#This Row],[FG]]&lt;30,klassen_anzahlen_5[[#This Row],[FG]]*6,IF(klassen_anzahlen_5[[#This Row],[FG]]&lt;100,klassen_anzahlen_5[[#This Row],[FG]]*4,klassen_anzahlen_5[[#This Row],[FG]]*1))</f>
        <v>0</v>
      </c>
      <c r="J864" s="2">
        <f>klassen_anzahlen_5[[#This Row],[FON]]*30</f>
        <v>60</v>
      </c>
      <c r="K864" s="2">
        <f>klassen_anzahlen_5[[#This Row],[MAN]]*20</f>
        <v>0</v>
      </c>
      <c r="L864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864" s="2">
        <f>IF(klassen_anzahlen_5[[#This Row],[FF]]&lt;30,klassen_anzahlen_5[[#This Row],[FF]]*6,IF(klassen_anzahlen_5[[#This Row],[FF]]&lt;100,klassen_anzahlen_5[[#This Row],[FF]]*4,klassen_anzahlen_5[[#This Row],[FF]]*1))</f>
        <v>0</v>
      </c>
      <c r="N864" s="3">
        <f>SUM(klassen_anzahlen_5[[#This Row],[FGa]:[FFa]])</f>
        <v>66</v>
      </c>
      <c r="O864" s="4">
        <f>klassen_anzahlen_5[[#This Row],[SUM2]]*2</f>
        <v>132</v>
      </c>
    </row>
    <row r="865" spans="1:15" x14ac:dyDescent="0.45">
      <c r="A865" s="2">
        <v>864</v>
      </c>
      <c r="B865" s="3" t="s">
        <v>1481</v>
      </c>
      <c r="C865" s="2">
        <v>0</v>
      </c>
      <c r="D865" s="2">
        <v>2</v>
      </c>
      <c r="E865" s="2">
        <v>0</v>
      </c>
      <c r="F865" s="2">
        <v>1</v>
      </c>
      <c r="G865" s="2">
        <v>0</v>
      </c>
      <c r="H865" s="3">
        <f>SUM(klassen_anzahlen_5[[#This Row],[FG]:[FF]])</f>
        <v>3</v>
      </c>
      <c r="I865" s="2">
        <f>IF(klassen_anzahlen_5[[#This Row],[FG]]&lt;30,klassen_anzahlen_5[[#This Row],[FG]]*6,IF(klassen_anzahlen_5[[#This Row],[FG]]&lt;100,klassen_anzahlen_5[[#This Row],[FG]]*4,klassen_anzahlen_5[[#This Row],[FG]]*1))</f>
        <v>0</v>
      </c>
      <c r="J865" s="2">
        <f>klassen_anzahlen_5[[#This Row],[FON]]*30</f>
        <v>60</v>
      </c>
      <c r="K865" s="2">
        <f>klassen_anzahlen_5[[#This Row],[MAN]]*20</f>
        <v>0</v>
      </c>
      <c r="L865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865" s="2">
        <f>IF(klassen_anzahlen_5[[#This Row],[FF]]&lt;30,klassen_anzahlen_5[[#This Row],[FF]]*6,IF(klassen_anzahlen_5[[#This Row],[FF]]&lt;100,klassen_anzahlen_5[[#This Row],[FF]]*4,klassen_anzahlen_5[[#This Row],[FF]]*1))</f>
        <v>0</v>
      </c>
      <c r="N865" s="3">
        <f>SUM(klassen_anzahlen_5[[#This Row],[FGa]:[FFa]])</f>
        <v>66</v>
      </c>
      <c r="O865" s="4">
        <f>klassen_anzahlen_5[[#This Row],[SUM2]]*2</f>
        <v>132</v>
      </c>
    </row>
    <row r="866" spans="1:15" x14ac:dyDescent="0.45">
      <c r="A866" s="2">
        <v>865</v>
      </c>
      <c r="B866" s="3" t="s">
        <v>1818</v>
      </c>
      <c r="C866" s="2">
        <v>0</v>
      </c>
      <c r="D866" s="2">
        <v>2</v>
      </c>
      <c r="E866" s="2">
        <v>0</v>
      </c>
      <c r="F866" s="2">
        <v>1</v>
      </c>
      <c r="G866" s="2">
        <v>0</v>
      </c>
      <c r="H866" s="3">
        <f>SUM(klassen_anzahlen_5[[#This Row],[FG]:[FF]])</f>
        <v>3</v>
      </c>
      <c r="I866" s="2">
        <f>IF(klassen_anzahlen_5[[#This Row],[FG]]&lt;30,klassen_anzahlen_5[[#This Row],[FG]]*6,IF(klassen_anzahlen_5[[#This Row],[FG]]&lt;100,klassen_anzahlen_5[[#This Row],[FG]]*4,klassen_anzahlen_5[[#This Row],[FG]]*1))</f>
        <v>0</v>
      </c>
      <c r="J866" s="2">
        <f>klassen_anzahlen_5[[#This Row],[FON]]*30</f>
        <v>60</v>
      </c>
      <c r="K866" s="2">
        <f>klassen_anzahlen_5[[#This Row],[MAN]]*20</f>
        <v>0</v>
      </c>
      <c r="L866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866" s="2">
        <f>IF(klassen_anzahlen_5[[#This Row],[FF]]&lt;30,klassen_anzahlen_5[[#This Row],[FF]]*6,IF(klassen_anzahlen_5[[#This Row],[FF]]&lt;100,klassen_anzahlen_5[[#This Row],[FF]]*4,klassen_anzahlen_5[[#This Row],[FF]]*1))</f>
        <v>0</v>
      </c>
      <c r="N866" s="3">
        <f>SUM(klassen_anzahlen_5[[#This Row],[FGa]:[FFa]])</f>
        <v>66</v>
      </c>
      <c r="O866" s="4">
        <f>klassen_anzahlen_5[[#This Row],[SUM2]]*2</f>
        <v>132</v>
      </c>
    </row>
    <row r="867" spans="1:15" x14ac:dyDescent="0.45">
      <c r="A867" s="2">
        <v>866</v>
      </c>
      <c r="B867" s="3" t="s">
        <v>1920</v>
      </c>
      <c r="C867" s="2">
        <v>0</v>
      </c>
      <c r="D867" s="2">
        <v>2</v>
      </c>
      <c r="E867" s="2">
        <v>0</v>
      </c>
      <c r="F867" s="2">
        <v>1</v>
      </c>
      <c r="G867" s="2">
        <v>0</v>
      </c>
      <c r="H867" s="3">
        <f>SUM(klassen_anzahlen_5[[#This Row],[FG]:[FF]])</f>
        <v>3</v>
      </c>
      <c r="I867" s="2">
        <f>IF(klassen_anzahlen_5[[#This Row],[FG]]&lt;30,klassen_anzahlen_5[[#This Row],[FG]]*6,IF(klassen_anzahlen_5[[#This Row],[FG]]&lt;100,klassen_anzahlen_5[[#This Row],[FG]]*4,klassen_anzahlen_5[[#This Row],[FG]]*1))</f>
        <v>0</v>
      </c>
      <c r="J867" s="2">
        <f>klassen_anzahlen_5[[#This Row],[FON]]*30</f>
        <v>60</v>
      </c>
      <c r="K867" s="2">
        <f>klassen_anzahlen_5[[#This Row],[MAN]]*20</f>
        <v>0</v>
      </c>
      <c r="L867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867" s="2">
        <f>IF(klassen_anzahlen_5[[#This Row],[FF]]&lt;30,klassen_anzahlen_5[[#This Row],[FF]]*6,IF(klassen_anzahlen_5[[#This Row],[FF]]&lt;100,klassen_anzahlen_5[[#This Row],[FF]]*4,klassen_anzahlen_5[[#This Row],[FF]]*1))</f>
        <v>0</v>
      </c>
      <c r="N867" s="3">
        <f>SUM(klassen_anzahlen_5[[#This Row],[FGa]:[FFa]])</f>
        <v>66</v>
      </c>
      <c r="O867" s="4">
        <f>klassen_anzahlen_5[[#This Row],[SUM2]]*2</f>
        <v>132</v>
      </c>
    </row>
    <row r="868" spans="1:15" x14ac:dyDescent="0.45">
      <c r="A868" s="2">
        <v>867</v>
      </c>
      <c r="B868" s="3" t="s">
        <v>1927</v>
      </c>
      <c r="C868" s="2">
        <v>0</v>
      </c>
      <c r="D868" s="2">
        <v>2</v>
      </c>
      <c r="E868" s="2">
        <v>0</v>
      </c>
      <c r="F868" s="2">
        <v>1</v>
      </c>
      <c r="G868" s="2">
        <v>0</v>
      </c>
      <c r="H868" s="3">
        <f>SUM(klassen_anzahlen_5[[#This Row],[FG]:[FF]])</f>
        <v>3</v>
      </c>
      <c r="I868" s="2">
        <f>IF(klassen_anzahlen_5[[#This Row],[FG]]&lt;30,klassen_anzahlen_5[[#This Row],[FG]]*6,IF(klassen_anzahlen_5[[#This Row],[FG]]&lt;100,klassen_anzahlen_5[[#This Row],[FG]]*4,klassen_anzahlen_5[[#This Row],[FG]]*1))</f>
        <v>0</v>
      </c>
      <c r="J868" s="2">
        <f>klassen_anzahlen_5[[#This Row],[FON]]*30</f>
        <v>60</v>
      </c>
      <c r="K868" s="2">
        <f>klassen_anzahlen_5[[#This Row],[MAN]]*20</f>
        <v>0</v>
      </c>
      <c r="L868" s="2">
        <f>IF(klassen_anzahlen_5[[#This Row],[SEG]]&lt;30,klassen_anzahlen_5[[#This Row],[SEG]]*6,IF(klassen_anzahlen_5[[#This Row],[SEG]]&lt;100,klassen_anzahlen_5[[#This Row],[SEG]]*4,klassen_anzahlen_5[[#This Row],[SEG]]*1))</f>
        <v>6</v>
      </c>
      <c r="M868" s="2">
        <f>IF(klassen_anzahlen_5[[#This Row],[FF]]&lt;30,klassen_anzahlen_5[[#This Row],[FF]]*6,IF(klassen_anzahlen_5[[#This Row],[FF]]&lt;100,klassen_anzahlen_5[[#This Row],[FF]]*4,klassen_anzahlen_5[[#This Row],[FF]]*1))</f>
        <v>0</v>
      </c>
      <c r="N868" s="3">
        <f>SUM(klassen_anzahlen_5[[#This Row],[FGa]:[FFa]])</f>
        <v>66</v>
      </c>
      <c r="O868" s="4">
        <f>klassen_anzahlen_5[[#This Row],[SUM2]]*2</f>
        <v>132</v>
      </c>
    </row>
    <row r="869" spans="1:15" x14ac:dyDescent="0.45">
      <c r="A869" s="2">
        <v>868</v>
      </c>
      <c r="B869" s="3" t="s">
        <v>985</v>
      </c>
      <c r="C869" s="2">
        <v>0</v>
      </c>
      <c r="D869" s="2">
        <v>2</v>
      </c>
      <c r="E869" s="2">
        <v>0</v>
      </c>
      <c r="F869" s="2">
        <v>0</v>
      </c>
      <c r="G869" s="2">
        <v>0</v>
      </c>
      <c r="H869" s="3">
        <f>SUM(klassen_anzahlen_5[[#This Row],[FG]:[FF]])</f>
        <v>2</v>
      </c>
      <c r="I869" s="2">
        <f>IF(klassen_anzahlen_5[[#This Row],[FG]]&lt;30,klassen_anzahlen_5[[#This Row],[FG]]*6,IF(klassen_anzahlen_5[[#This Row],[FG]]&lt;100,klassen_anzahlen_5[[#This Row],[FG]]*4,klassen_anzahlen_5[[#This Row],[FG]]*1))</f>
        <v>0</v>
      </c>
      <c r="J869" s="2">
        <f>klassen_anzahlen_5[[#This Row],[FON]]*30</f>
        <v>60</v>
      </c>
      <c r="K869" s="2">
        <f>klassen_anzahlen_5[[#This Row],[MAN]]*20</f>
        <v>0</v>
      </c>
      <c r="L869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869" s="2">
        <f>IF(klassen_anzahlen_5[[#This Row],[FF]]&lt;30,klassen_anzahlen_5[[#This Row],[FF]]*6,IF(klassen_anzahlen_5[[#This Row],[FF]]&lt;100,klassen_anzahlen_5[[#This Row],[FF]]*4,klassen_anzahlen_5[[#This Row],[FF]]*1))</f>
        <v>0</v>
      </c>
      <c r="N869" s="3">
        <f>SUM(klassen_anzahlen_5[[#This Row],[FGa]:[FFa]])</f>
        <v>60</v>
      </c>
      <c r="O869" s="4">
        <f>klassen_anzahlen_5[[#This Row],[SUM2]]*2</f>
        <v>120</v>
      </c>
    </row>
    <row r="870" spans="1:15" x14ac:dyDescent="0.45">
      <c r="A870" s="2">
        <v>869</v>
      </c>
      <c r="B870" s="3" t="s">
        <v>1046</v>
      </c>
      <c r="C870" s="2">
        <v>0</v>
      </c>
      <c r="D870" s="2">
        <v>2</v>
      </c>
      <c r="E870" s="2">
        <v>0</v>
      </c>
      <c r="F870" s="2">
        <v>0</v>
      </c>
      <c r="G870" s="2">
        <v>0</v>
      </c>
      <c r="H870" s="3">
        <f>SUM(klassen_anzahlen_5[[#This Row],[FG]:[FF]])</f>
        <v>2</v>
      </c>
      <c r="I870" s="2">
        <f>IF(klassen_anzahlen_5[[#This Row],[FG]]&lt;30,klassen_anzahlen_5[[#This Row],[FG]]*6,IF(klassen_anzahlen_5[[#This Row],[FG]]&lt;100,klassen_anzahlen_5[[#This Row],[FG]]*4,klassen_anzahlen_5[[#This Row],[FG]]*1))</f>
        <v>0</v>
      </c>
      <c r="J870" s="2">
        <f>klassen_anzahlen_5[[#This Row],[FON]]*30</f>
        <v>60</v>
      </c>
      <c r="K870" s="2">
        <f>klassen_anzahlen_5[[#This Row],[MAN]]*20</f>
        <v>0</v>
      </c>
      <c r="L870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870" s="2">
        <f>IF(klassen_anzahlen_5[[#This Row],[FF]]&lt;30,klassen_anzahlen_5[[#This Row],[FF]]*6,IF(klassen_anzahlen_5[[#This Row],[FF]]&lt;100,klassen_anzahlen_5[[#This Row],[FF]]*4,klassen_anzahlen_5[[#This Row],[FF]]*1))</f>
        <v>0</v>
      </c>
      <c r="N870" s="3">
        <f>SUM(klassen_anzahlen_5[[#This Row],[FGa]:[FFa]])</f>
        <v>60</v>
      </c>
      <c r="O870" s="4">
        <f>klassen_anzahlen_5[[#This Row],[SUM2]]*2</f>
        <v>120</v>
      </c>
    </row>
    <row r="871" spans="1:15" x14ac:dyDescent="0.45">
      <c r="A871" s="2">
        <v>870</v>
      </c>
      <c r="B871" s="3" t="s">
        <v>1114</v>
      </c>
      <c r="C871" s="2">
        <v>0</v>
      </c>
      <c r="D871" s="2">
        <v>2</v>
      </c>
      <c r="E871" s="2">
        <v>0</v>
      </c>
      <c r="F871" s="2">
        <v>0</v>
      </c>
      <c r="G871" s="2">
        <v>0</v>
      </c>
      <c r="H871" s="3">
        <f>SUM(klassen_anzahlen_5[[#This Row],[FG]:[FF]])</f>
        <v>2</v>
      </c>
      <c r="I871" s="2">
        <f>IF(klassen_anzahlen_5[[#This Row],[FG]]&lt;30,klassen_anzahlen_5[[#This Row],[FG]]*6,IF(klassen_anzahlen_5[[#This Row],[FG]]&lt;100,klassen_anzahlen_5[[#This Row],[FG]]*4,klassen_anzahlen_5[[#This Row],[FG]]*1))</f>
        <v>0</v>
      </c>
      <c r="J871" s="2">
        <f>klassen_anzahlen_5[[#This Row],[FON]]*30</f>
        <v>60</v>
      </c>
      <c r="K871" s="2">
        <f>klassen_anzahlen_5[[#This Row],[MAN]]*20</f>
        <v>0</v>
      </c>
      <c r="L871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871" s="2">
        <f>IF(klassen_anzahlen_5[[#This Row],[FF]]&lt;30,klassen_anzahlen_5[[#This Row],[FF]]*6,IF(klassen_anzahlen_5[[#This Row],[FF]]&lt;100,klassen_anzahlen_5[[#This Row],[FF]]*4,klassen_anzahlen_5[[#This Row],[FF]]*1))</f>
        <v>0</v>
      </c>
      <c r="N871" s="3">
        <f>SUM(klassen_anzahlen_5[[#This Row],[FGa]:[FFa]])</f>
        <v>60</v>
      </c>
      <c r="O871" s="4">
        <f>klassen_anzahlen_5[[#This Row],[SUM2]]*2</f>
        <v>120</v>
      </c>
    </row>
    <row r="872" spans="1:15" x14ac:dyDescent="0.45">
      <c r="A872" s="2">
        <v>871</v>
      </c>
      <c r="B872" s="3" t="s">
        <v>1146</v>
      </c>
      <c r="C872" s="2">
        <v>0</v>
      </c>
      <c r="D872" s="2">
        <v>2</v>
      </c>
      <c r="E872" s="2">
        <v>0</v>
      </c>
      <c r="F872" s="2">
        <v>0</v>
      </c>
      <c r="G872" s="2">
        <v>0</v>
      </c>
      <c r="H872" s="3">
        <f>SUM(klassen_anzahlen_5[[#This Row],[FG]:[FF]])</f>
        <v>2</v>
      </c>
      <c r="I872" s="2">
        <f>IF(klassen_anzahlen_5[[#This Row],[FG]]&lt;30,klassen_anzahlen_5[[#This Row],[FG]]*6,IF(klassen_anzahlen_5[[#This Row],[FG]]&lt;100,klassen_anzahlen_5[[#This Row],[FG]]*4,klassen_anzahlen_5[[#This Row],[FG]]*1))</f>
        <v>0</v>
      </c>
      <c r="J872" s="2">
        <f>klassen_anzahlen_5[[#This Row],[FON]]*30</f>
        <v>60</v>
      </c>
      <c r="K872" s="2">
        <f>klassen_anzahlen_5[[#This Row],[MAN]]*20</f>
        <v>0</v>
      </c>
      <c r="L872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872" s="2">
        <f>IF(klassen_anzahlen_5[[#This Row],[FF]]&lt;30,klassen_anzahlen_5[[#This Row],[FF]]*6,IF(klassen_anzahlen_5[[#This Row],[FF]]&lt;100,klassen_anzahlen_5[[#This Row],[FF]]*4,klassen_anzahlen_5[[#This Row],[FF]]*1))</f>
        <v>0</v>
      </c>
      <c r="N872" s="3">
        <f>SUM(klassen_anzahlen_5[[#This Row],[FGa]:[FFa]])</f>
        <v>60</v>
      </c>
      <c r="O872" s="4">
        <f>klassen_anzahlen_5[[#This Row],[SUM2]]*2</f>
        <v>120</v>
      </c>
    </row>
    <row r="873" spans="1:15" x14ac:dyDescent="0.45">
      <c r="A873" s="2">
        <v>872</v>
      </c>
      <c r="B873" s="3" t="s">
        <v>1152</v>
      </c>
      <c r="C873" s="2">
        <v>0</v>
      </c>
      <c r="D873" s="2">
        <v>2</v>
      </c>
      <c r="E873" s="2">
        <v>0</v>
      </c>
      <c r="F873" s="2">
        <v>0</v>
      </c>
      <c r="G873" s="2">
        <v>0</v>
      </c>
      <c r="H873" s="3">
        <f>SUM(klassen_anzahlen_5[[#This Row],[FG]:[FF]])</f>
        <v>2</v>
      </c>
      <c r="I873" s="2">
        <f>IF(klassen_anzahlen_5[[#This Row],[FG]]&lt;30,klassen_anzahlen_5[[#This Row],[FG]]*6,IF(klassen_anzahlen_5[[#This Row],[FG]]&lt;100,klassen_anzahlen_5[[#This Row],[FG]]*4,klassen_anzahlen_5[[#This Row],[FG]]*1))</f>
        <v>0</v>
      </c>
      <c r="J873" s="2">
        <f>klassen_anzahlen_5[[#This Row],[FON]]*30</f>
        <v>60</v>
      </c>
      <c r="K873" s="2">
        <f>klassen_anzahlen_5[[#This Row],[MAN]]*20</f>
        <v>0</v>
      </c>
      <c r="L873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873" s="2">
        <f>IF(klassen_anzahlen_5[[#This Row],[FF]]&lt;30,klassen_anzahlen_5[[#This Row],[FF]]*6,IF(klassen_anzahlen_5[[#This Row],[FF]]&lt;100,klassen_anzahlen_5[[#This Row],[FF]]*4,klassen_anzahlen_5[[#This Row],[FF]]*1))</f>
        <v>0</v>
      </c>
      <c r="N873" s="3">
        <f>SUM(klassen_anzahlen_5[[#This Row],[FGa]:[FFa]])</f>
        <v>60</v>
      </c>
      <c r="O873" s="4">
        <f>klassen_anzahlen_5[[#This Row],[SUM2]]*2</f>
        <v>120</v>
      </c>
    </row>
    <row r="874" spans="1:15" x14ac:dyDescent="0.45">
      <c r="A874" s="2">
        <v>873</v>
      </c>
      <c r="B874" s="3" t="s">
        <v>1166</v>
      </c>
      <c r="C874" s="2">
        <v>0</v>
      </c>
      <c r="D874" s="2">
        <v>2</v>
      </c>
      <c r="E874" s="2">
        <v>0</v>
      </c>
      <c r="F874" s="2">
        <v>0</v>
      </c>
      <c r="G874" s="2">
        <v>0</v>
      </c>
      <c r="H874" s="3">
        <f>SUM(klassen_anzahlen_5[[#This Row],[FG]:[FF]])</f>
        <v>2</v>
      </c>
      <c r="I874" s="2">
        <f>IF(klassen_anzahlen_5[[#This Row],[FG]]&lt;30,klassen_anzahlen_5[[#This Row],[FG]]*6,IF(klassen_anzahlen_5[[#This Row],[FG]]&lt;100,klassen_anzahlen_5[[#This Row],[FG]]*4,klassen_anzahlen_5[[#This Row],[FG]]*1))</f>
        <v>0</v>
      </c>
      <c r="J874" s="2">
        <f>klassen_anzahlen_5[[#This Row],[FON]]*30</f>
        <v>60</v>
      </c>
      <c r="K874" s="2">
        <f>klassen_anzahlen_5[[#This Row],[MAN]]*20</f>
        <v>0</v>
      </c>
      <c r="L874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874" s="2">
        <f>IF(klassen_anzahlen_5[[#This Row],[FF]]&lt;30,klassen_anzahlen_5[[#This Row],[FF]]*6,IF(klassen_anzahlen_5[[#This Row],[FF]]&lt;100,klassen_anzahlen_5[[#This Row],[FF]]*4,klassen_anzahlen_5[[#This Row],[FF]]*1))</f>
        <v>0</v>
      </c>
      <c r="N874" s="3">
        <f>SUM(klassen_anzahlen_5[[#This Row],[FGa]:[FFa]])</f>
        <v>60</v>
      </c>
      <c r="O874" s="4">
        <f>klassen_anzahlen_5[[#This Row],[SUM2]]*2</f>
        <v>120</v>
      </c>
    </row>
    <row r="875" spans="1:15" x14ac:dyDescent="0.45">
      <c r="A875" s="2">
        <v>874</v>
      </c>
      <c r="B875" s="3" t="s">
        <v>1174</v>
      </c>
      <c r="C875" s="2">
        <v>0</v>
      </c>
      <c r="D875" s="2">
        <v>2</v>
      </c>
      <c r="E875" s="2">
        <v>0</v>
      </c>
      <c r="F875" s="2">
        <v>0</v>
      </c>
      <c r="G875" s="2">
        <v>0</v>
      </c>
      <c r="H875" s="3">
        <f>SUM(klassen_anzahlen_5[[#This Row],[FG]:[FF]])</f>
        <v>2</v>
      </c>
      <c r="I875" s="2">
        <f>IF(klassen_anzahlen_5[[#This Row],[FG]]&lt;30,klassen_anzahlen_5[[#This Row],[FG]]*6,IF(klassen_anzahlen_5[[#This Row],[FG]]&lt;100,klassen_anzahlen_5[[#This Row],[FG]]*4,klassen_anzahlen_5[[#This Row],[FG]]*1))</f>
        <v>0</v>
      </c>
      <c r="J875" s="2">
        <f>klassen_anzahlen_5[[#This Row],[FON]]*30</f>
        <v>60</v>
      </c>
      <c r="K875" s="2">
        <f>klassen_anzahlen_5[[#This Row],[MAN]]*20</f>
        <v>0</v>
      </c>
      <c r="L875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875" s="2">
        <f>IF(klassen_anzahlen_5[[#This Row],[FF]]&lt;30,klassen_anzahlen_5[[#This Row],[FF]]*6,IF(klassen_anzahlen_5[[#This Row],[FF]]&lt;100,klassen_anzahlen_5[[#This Row],[FF]]*4,klassen_anzahlen_5[[#This Row],[FF]]*1))</f>
        <v>0</v>
      </c>
      <c r="N875" s="3">
        <f>SUM(klassen_anzahlen_5[[#This Row],[FGa]:[FFa]])</f>
        <v>60</v>
      </c>
      <c r="O875" s="4">
        <f>klassen_anzahlen_5[[#This Row],[SUM2]]*2</f>
        <v>120</v>
      </c>
    </row>
    <row r="876" spans="1:15" x14ac:dyDescent="0.45">
      <c r="A876" s="2">
        <v>875</v>
      </c>
      <c r="B876" s="3" t="s">
        <v>1184</v>
      </c>
      <c r="C876" s="2">
        <v>0</v>
      </c>
      <c r="D876" s="2">
        <v>2</v>
      </c>
      <c r="E876" s="2">
        <v>0</v>
      </c>
      <c r="F876" s="2">
        <v>0</v>
      </c>
      <c r="G876" s="2">
        <v>0</v>
      </c>
      <c r="H876" s="3">
        <f>SUM(klassen_anzahlen_5[[#This Row],[FG]:[FF]])</f>
        <v>2</v>
      </c>
      <c r="I876" s="2">
        <f>IF(klassen_anzahlen_5[[#This Row],[FG]]&lt;30,klassen_anzahlen_5[[#This Row],[FG]]*6,IF(klassen_anzahlen_5[[#This Row],[FG]]&lt;100,klassen_anzahlen_5[[#This Row],[FG]]*4,klassen_anzahlen_5[[#This Row],[FG]]*1))</f>
        <v>0</v>
      </c>
      <c r="J876" s="2">
        <f>klassen_anzahlen_5[[#This Row],[FON]]*30</f>
        <v>60</v>
      </c>
      <c r="K876" s="2">
        <f>klassen_anzahlen_5[[#This Row],[MAN]]*20</f>
        <v>0</v>
      </c>
      <c r="L876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876" s="2">
        <f>IF(klassen_anzahlen_5[[#This Row],[FF]]&lt;30,klassen_anzahlen_5[[#This Row],[FF]]*6,IF(klassen_anzahlen_5[[#This Row],[FF]]&lt;100,klassen_anzahlen_5[[#This Row],[FF]]*4,klassen_anzahlen_5[[#This Row],[FF]]*1))</f>
        <v>0</v>
      </c>
      <c r="N876" s="3">
        <f>SUM(klassen_anzahlen_5[[#This Row],[FGa]:[FFa]])</f>
        <v>60</v>
      </c>
      <c r="O876" s="4">
        <f>klassen_anzahlen_5[[#This Row],[SUM2]]*2</f>
        <v>120</v>
      </c>
    </row>
    <row r="877" spans="1:15" x14ac:dyDescent="0.45">
      <c r="A877" s="2">
        <v>876</v>
      </c>
      <c r="B877" s="3" t="s">
        <v>1203</v>
      </c>
      <c r="C877" s="2">
        <v>0</v>
      </c>
      <c r="D877" s="2">
        <v>2</v>
      </c>
      <c r="E877" s="2">
        <v>0</v>
      </c>
      <c r="F877" s="2">
        <v>0</v>
      </c>
      <c r="G877" s="2">
        <v>0</v>
      </c>
      <c r="H877" s="3">
        <f>SUM(klassen_anzahlen_5[[#This Row],[FG]:[FF]])</f>
        <v>2</v>
      </c>
      <c r="I877" s="2">
        <f>IF(klassen_anzahlen_5[[#This Row],[FG]]&lt;30,klassen_anzahlen_5[[#This Row],[FG]]*6,IF(klassen_anzahlen_5[[#This Row],[FG]]&lt;100,klassen_anzahlen_5[[#This Row],[FG]]*4,klassen_anzahlen_5[[#This Row],[FG]]*1))</f>
        <v>0</v>
      </c>
      <c r="J877" s="2">
        <f>klassen_anzahlen_5[[#This Row],[FON]]*30</f>
        <v>60</v>
      </c>
      <c r="K877" s="2">
        <f>klassen_anzahlen_5[[#This Row],[MAN]]*20</f>
        <v>0</v>
      </c>
      <c r="L877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877" s="2">
        <f>IF(klassen_anzahlen_5[[#This Row],[FF]]&lt;30,klassen_anzahlen_5[[#This Row],[FF]]*6,IF(klassen_anzahlen_5[[#This Row],[FF]]&lt;100,klassen_anzahlen_5[[#This Row],[FF]]*4,klassen_anzahlen_5[[#This Row],[FF]]*1))</f>
        <v>0</v>
      </c>
      <c r="N877" s="3">
        <f>SUM(klassen_anzahlen_5[[#This Row],[FGa]:[FFa]])</f>
        <v>60</v>
      </c>
      <c r="O877" s="4">
        <f>klassen_anzahlen_5[[#This Row],[SUM2]]*2</f>
        <v>120</v>
      </c>
    </row>
    <row r="878" spans="1:15" x14ac:dyDescent="0.45">
      <c r="A878" s="2">
        <v>877</v>
      </c>
      <c r="B878" s="3" t="s">
        <v>1241</v>
      </c>
      <c r="C878" s="2">
        <v>0</v>
      </c>
      <c r="D878" s="2">
        <v>2</v>
      </c>
      <c r="E878" s="2">
        <v>0</v>
      </c>
      <c r="F878" s="2">
        <v>0</v>
      </c>
      <c r="G878" s="2">
        <v>0</v>
      </c>
      <c r="H878" s="3">
        <f>SUM(klassen_anzahlen_5[[#This Row],[FG]:[FF]])</f>
        <v>2</v>
      </c>
      <c r="I878" s="2">
        <f>IF(klassen_anzahlen_5[[#This Row],[FG]]&lt;30,klassen_anzahlen_5[[#This Row],[FG]]*6,IF(klassen_anzahlen_5[[#This Row],[FG]]&lt;100,klassen_anzahlen_5[[#This Row],[FG]]*4,klassen_anzahlen_5[[#This Row],[FG]]*1))</f>
        <v>0</v>
      </c>
      <c r="J878" s="2">
        <f>klassen_anzahlen_5[[#This Row],[FON]]*30</f>
        <v>60</v>
      </c>
      <c r="K878" s="2">
        <f>klassen_anzahlen_5[[#This Row],[MAN]]*20</f>
        <v>0</v>
      </c>
      <c r="L878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878" s="2">
        <f>IF(klassen_anzahlen_5[[#This Row],[FF]]&lt;30,klassen_anzahlen_5[[#This Row],[FF]]*6,IF(klassen_anzahlen_5[[#This Row],[FF]]&lt;100,klassen_anzahlen_5[[#This Row],[FF]]*4,klassen_anzahlen_5[[#This Row],[FF]]*1))</f>
        <v>0</v>
      </c>
      <c r="N878" s="3">
        <f>SUM(klassen_anzahlen_5[[#This Row],[FGa]:[FFa]])</f>
        <v>60</v>
      </c>
      <c r="O878" s="4">
        <f>klassen_anzahlen_5[[#This Row],[SUM2]]*2</f>
        <v>120</v>
      </c>
    </row>
    <row r="879" spans="1:15" x14ac:dyDescent="0.45">
      <c r="A879" s="2">
        <v>878</v>
      </c>
      <c r="B879" s="3" t="s">
        <v>1245</v>
      </c>
      <c r="C879" s="2">
        <v>0</v>
      </c>
      <c r="D879" s="2">
        <v>2</v>
      </c>
      <c r="E879" s="2">
        <v>0</v>
      </c>
      <c r="F879" s="2">
        <v>0</v>
      </c>
      <c r="G879" s="2">
        <v>0</v>
      </c>
      <c r="H879" s="3">
        <f>SUM(klassen_anzahlen_5[[#This Row],[FG]:[FF]])</f>
        <v>2</v>
      </c>
      <c r="I879" s="2">
        <f>IF(klassen_anzahlen_5[[#This Row],[FG]]&lt;30,klassen_anzahlen_5[[#This Row],[FG]]*6,IF(klassen_anzahlen_5[[#This Row],[FG]]&lt;100,klassen_anzahlen_5[[#This Row],[FG]]*4,klassen_anzahlen_5[[#This Row],[FG]]*1))</f>
        <v>0</v>
      </c>
      <c r="J879" s="2">
        <f>klassen_anzahlen_5[[#This Row],[FON]]*30</f>
        <v>60</v>
      </c>
      <c r="K879" s="2">
        <f>klassen_anzahlen_5[[#This Row],[MAN]]*20</f>
        <v>0</v>
      </c>
      <c r="L879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879" s="2">
        <f>IF(klassen_anzahlen_5[[#This Row],[FF]]&lt;30,klassen_anzahlen_5[[#This Row],[FF]]*6,IF(klassen_anzahlen_5[[#This Row],[FF]]&lt;100,klassen_anzahlen_5[[#This Row],[FF]]*4,klassen_anzahlen_5[[#This Row],[FF]]*1))</f>
        <v>0</v>
      </c>
      <c r="N879" s="3">
        <f>SUM(klassen_anzahlen_5[[#This Row],[FGa]:[FFa]])</f>
        <v>60</v>
      </c>
      <c r="O879" s="4">
        <f>klassen_anzahlen_5[[#This Row],[SUM2]]*2</f>
        <v>120</v>
      </c>
    </row>
    <row r="880" spans="1:15" x14ac:dyDescent="0.45">
      <c r="A880" s="2">
        <v>879</v>
      </c>
      <c r="B880" s="3" t="s">
        <v>1246</v>
      </c>
      <c r="C880" s="2">
        <v>0</v>
      </c>
      <c r="D880" s="2">
        <v>2</v>
      </c>
      <c r="E880" s="2">
        <v>0</v>
      </c>
      <c r="F880" s="2">
        <v>0</v>
      </c>
      <c r="G880" s="2">
        <v>0</v>
      </c>
      <c r="H880" s="3">
        <f>SUM(klassen_anzahlen_5[[#This Row],[FG]:[FF]])</f>
        <v>2</v>
      </c>
      <c r="I880" s="2">
        <f>IF(klassen_anzahlen_5[[#This Row],[FG]]&lt;30,klassen_anzahlen_5[[#This Row],[FG]]*6,IF(klassen_anzahlen_5[[#This Row],[FG]]&lt;100,klassen_anzahlen_5[[#This Row],[FG]]*4,klassen_anzahlen_5[[#This Row],[FG]]*1))</f>
        <v>0</v>
      </c>
      <c r="J880" s="2">
        <f>klassen_anzahlen_5[[#This Row],[FON]]*30</f>
        <v>60</v>
      </c>
      <c r="K880" s="2">
        <f>klassen_anzahlen_5[[#This Row],[MAN]]*20</f>
        <v>0</v>
      </c>
      <c r="L880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880" s="2">
        <f>IF(klassen_anzahlen_5[[#This Row],[FF]]&lt;30,klassen_anzahlen_5[[#This Row],[FF]]*6,IF(klassen_anzahlen_5[[#This Row],[FF]]&lt;100,klassen_anzahlen_5[[#This Row],[FF]]*4,klassen_anzahlen_5[[#This Row],[FF]]*1))</f>
        <v>0</v>
      </c>
      <c r="N880" s="3">
        <f>SUM(klassen_anzahlen_5[[#This Row],[FGa]:[FFa]])</f>
        <v>60</v>
      </c>
      <c r="O880" s="4">
        <f>klassen_anzahlen_5[[#This Row],[SUM2]]*2</f>
        <v>120</v>
      </c>
    </row>
    <row r="881" spans="1:15" x14ac:dyDescent="0.45">
      <c r="A881" s="2">
        <v>880</v>
      </c>
      <c r="B881" s="3" t="s">
        <v>1274</v>
      </c>
      <c r="C881" s="2">
        <v>0</v>
      </c>
      <c r="D881" s="2">
        <v>2</v>
      </c>
      <c r="E881" s="2">
        <v>0</v>
      </c>
      <c r="F881" s="2">
        <v>0</v>
      </c>
      <c r="G881" s="2">
        <v>0</v>
      </c>
      <c r="H881" s="3">
        <f>SUM(klassen_anzahlen_5[[#This Row],[FG]:[FF]])</f>
        <v>2</v>
      </c>
      <c r="I881" s="2">
        <f>IF(klassen_anzahlen_5[[#This Row],[FG]]&lt;30,klassen_anzahlen_5[[#This Row],[FG]]*6,IF(klassen_anzahlen_5[[#This Row],[FG]]&lt;100,klassen_anzahlen_5[[#This Row],[FG]]*4,klassen_anzahlen_5[[#This Row],[FG]]*1))</f>
        <v>0</v>
      </c>
      <c r="J881" s="2">
        <f>klassen_anzahlen_5[[#This Row],[FON]]*30</f>
        <v>60</v>
      </c>
      <c r="K881" s="2">
        <f>klassen_anzahlen_5[[#This Row],[MAN]]*20</f>
        <v>0</v>
      </c>
      <c r="L881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881" s="2">
        <f>IF(klassen_anzahlen_5[[#This Row],[FF]]&lt;30,klassen_anzahlen_5[[#This Row],[FF]]*6,IF(klassen_anzahlen_5[[#This Row],[FF]]&lt;100,klassen_anzahlen_5[[#This Row],[FF]]*4,klassen_anzahlen_5[[#This Row],[FF]]*1))</f>
        <v>0</v>
      </c>
      <c r="N881" s="3">
        <f>SUM(klassen_anzahlen_5[[#This Row],[FGa]:[FFa]])</f>
        <v>60</v>
      </c>
      <c r="O881" s="4">
        <f>klassen_anzahlen_5[[#This Row],[SUM2]]*2</f>
        <v>120</v>
      </c>
    </row>
    <row r="882" spans="1:15" x14ac:dyDescent="0.45">
      <c r="A882" s="2">
        <v>881</v>
      </c>
      <c r="B882" s="3" t="s">
        <v>1307</v>
      </c>
      <c r="C882" s="2">
        <v>0</v>
      </c>
      <c r="D882" s="2">
        <v>2</v>
      </c>
      <c r="E882" s="2">
        <v>0</v>
      </c>
      <c r="F882" s="2">
        <v>0</v>
      </c>
      <c r="G882" s="2">
        <v>0</v>
      </c>
      <c r="H882" s="3">
        <f>SUM(klassen_anzahlen_5[[#This Row],[FG]:[FF]])</f>
        <v>2</v>
      </c>
      <c r="I882" s="2">
        <f>IF(klassen_anzahlen_5[[#This Row],[FG]]&lt;30,klassen_anzahlen_5[[#This Row],[FG]]*6,IF(klassen_anzahlen_5[[#This Row],[FG]]&lt;100,klassen_anzahlen_5[[#This Row],[FG]]*4,klassen_anzahlen_5[[#This Row],[FG]]*1))</f>
        <v>0</v>
      </c>
      <c r="J882" s="2">
        <f>klassen_anzahlen_5[[#This Row],[FON]]*30</f>
        <v>60</v>
      </c>
      <c r="K882" s="2">
        <f>klassen_anzahlen_5[[#This Row],[MAN]]*20</f>
        <v>0</v>
      </c>
      <c r="L882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882" s="2">
        <f>IF(klassen_anzahlen_5[[#This Row],[FF]]&lt;30,klassen_anzahlen_5[[#This Row],[FF]]*6,IF(klassen_anzahlen_5[[#This Row],[FF]]&lt;100,klassen_anzahlen_5[[#This Row],[FF]]*4,klassen_anzahlen_5[[#This Row],[FF]]*1))</f>
        <v>0</v>
      </c>
      <c r="N882" s="3">
        <f>SUM(klassen_anzahlen_5[[#This Row],[FGa]:[FFa]])</f>
        <v>60</v>
      </c>
      <c r="O882" s="4">
        <f>klassen_anzahlen_5[[#This Row],[SUM2]]*2</f>
        <v>120</v>
      </c>
    </row>
    <row r="883" spans="1:15" x14ac:dyDescent="0.45">
      <c r="A883" s="2">
        <v>882</v>
      </c>
      <c r="B883" s="3" t="s">
        <v>1321</v>
      </c>
      <c r="C883" s="2">
        <v>0</v>
      </c>
      <c r="D883" s="2">
        <v>2</v>
      </c>
      <c r="E883" s="2">
        <v>0</v>
      </c>
      <c r="F883" s="2">
        <v>0</v>
      </c>
      <c r="G883" s="2">
        <v>0</v>
      </c>
      <c r="H883" s="3">
        <f>SUM(klassen_anzahlen_5[[#This Row],[FG]:[FF]])</f>
        <v>2</v>
      </c>
      <c r="I883" s="2">
        <f>IF(klassen_anzahlen_5[[#This Row],[FG]]&lt;30,klassen_anzahlen_5[[#This Row],[FG]]*6,IF(klassen_anzahlen_5[[#This Row],[FG]]&lt;100,klassen_anzahlen_5[[#This Row],[FG]]*4,klassen_anzahlen_5[[#This Row],[FG]]*1))</f>
        <v>0</v>
      </c>
      <c r="J883" s="2">
        <f>klassen_anzahlen_5[[#This Row],[FON]]*30</f>
        <v>60</v>
      </c>
      <c r="K883" s="2">
        <f>klassen_anzahlen_5[[#This Row],[MAN]]*20</f>
        <v>0</v>
      </c>
      <c r="L883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883" s="2">
        <f>IF(klassen_anzahlen_5[[#This Row],[FF]]&lt;30,klassen_anzahlen_5[[#This Row],[FF]]*6,IF(klassen_anzahlen_5[[#This Row],[FF]]&lt;100,klassen_anzahlen_5[[#This Row],[FF]]*4,klassen_anzahlen_5[[#This Row],[FF]]*1))</f>
        <v>0</v>
      </c>
      <c r="N883" s="3">
        <f>SUM(klassen_anzahlen_5[[#This Row],[FGa]:[FFa]])</f>
        <v>60</v>
      </c>
      <c r="O883" s="4">
        <f>klassen_anzahlen_5[[#This Row],[SUM2]]*2</f>
        <v>120</v>
      </c>
    </row>
    <row r="884" spans="1:15" x14ac:dyDescent="0.45">
      <c r="A884" s="2">
        <v>883</v>
      </c>
      <c r="B884" s="3" t="s">
        <v>1337</v>
      </c>
      <c r="C884" s="2">
        <v>0</v>
      </c>
      <c r="D884" s="2">
        <v>2</v>
      </c>
      <c r="E884" s="2">
        <v>0</v>
      </c>
      <c r="F884" s="2">
        <v>0</v>
      </c>
      <c r="G884" s="2">
        <v>0</v>
      </c>
      <c r="H884" s="3">
        <f>SUM(klassen_anzahlen_5[[#This Row],[FG]:[FF]])</f>
        <v>2</v>
      </c>
      <c r="I884" s="2">
        <f>IF(klassen_anzahlen_5[[#This Row],[FG]]&lt;30,klassen_anzahlen_5[[#This Row],[FG]]*6,IF(klassen_anzahlen_5[[#This Row],[FG]]&lt;100,klassen_anzahlen_5[[#This Row],[FG]]*4,klassen_anzahlen_5[[#This Row],[FG]]*1))</f>
        <v>0</v>
      </c>
      <c r="J884" s="2">
        <f>klassen_anzahlen_5[[#This Row],[FON]]*30</f>
        <v>60</v>
      </c>
      <c r="K884" s="2">
        <f>klassen_anzahlen_5[[#This Row],[MAN]]*20</f>
        <v>0</v>
      </c>
      <c r="L884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884" s="2">
        <f>IF(klassen_anzahlen_5[[#This Row],[FF]]&lt;30,klassen_anzahlen_5[[#This Row],[FF]]*6,IF(klassen_anzahlen_5[[#This Row],[FF]]&lt;100,klassen_anzahlen_5[[#This Row],[FF]]*4,klassen_anzahlen_5[[#This Row],[FF]]*1))</f>
        <v>0</v>
      </c>
      <c r="N884" s="3">
        <f>SUM(klassen_anzahlen_5[[#This Row],[FGa]:[FFa]])</f>
        <v>60</v>
      </c>
      <c r="O884" s="4">
        <f>klassen_anzahlen_5[[#This Row],[SUM2]]*2</f>
        <v>120</v>
      </c>
    </row>
    <row r="885" spans="1:15" x14ac:dyDescent="0.45">
      <c r="A885" s="2">
        <v>884</v>
      </c>
      <c r="B885" s="3" t="s">
        <v>1338</v>
      </c>
      <c r="C885" s="2">
        <v>0</v>
      </c>
      <c r="D885" s="2">
        <v>2</v>
      </c>
      <c r="E885" s="2">
        <v>0</v>
      </c>
      <c r="F885" s="2">
        <v>0</v>
      </c>
      <c r="G885" s="2">
        <v>0</v>
      </c>
      <c r="H885" s="3">
        <f>SUM(klassen_anzahlen_5[[#This Row],[FG]:[FF]])</f>
        <v>2</v>
      </c>
      <c r="I885" s="2">
        <f>IF(klassen_anzahlen_5[[#This Row],[FG]]&lt;30,klassen_anzahlen_5[[#This Row],[FG]]*6,IF(klassen_anzahlen_5[[#This Row],[FG]]&lt;100,klassen_anzahlen_5[[#This Row],[FG]]*4,klassen_anzahlen_5[[#This Row],[FG]]*1))</f>
        <v>0</v>
      </c>
      <c r="J885" s="2">
        <f>klassen_anzahlen_5[[#This Row],[FON]]*30</f>
        <v>60</v>
      </c>
      <c r="K885" s="2">
        <f>klassen_anzahlen_5[[#This Row],[MAN]]*20</f>
        <v>0</v>
      </c>
      <c r="L885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885" s="2">
        <f>IF(klassen_anzahlen_5[[#This Row],[FF]]&lt;30,klassen_anzahlen_5[[#This Row],[FF]]*6,IF(klassen_anzahlen_5[[#This Row],[FF]]&lt;100,klassen_anzahlen_5[[#This Row],[FF]]*4,klassen_anzahlen_5[[#This Row],[FF]]*1))</f>
        <v>0</v>
      </c>
      <c r="N885" s="3">
        <f>SUM(klassen_anzahlen_5[[#This Row],[FGa]:[FFa]])</f>
        <v>60</v>
      </c>
      <c r="O885" s="4">
        <f>klassen_anzahlen_5[[#This Row],[SUM2]]*2</f>
        <v>120</v>
      </c>
    </row>
    <row r="886" spans="1:15" x14ac:dyDescent="0.45">
      <c r="A886" s="2">
        <v>885</v>
      </c>
      <c r="B886" s="3" t="s">
        <v>1341</v>
      </c>
      <c r="C886" s="2">
        <v>0</v>
      </c>
      <c r="D886" s="2">
        <v>2</v>
      </c>
      <c r="E886" s="2">
        <v>0</v>
      </c>
      <c r="F886" s="2">
        <v>0</v>
      </c>
      <c r="G886" s="2">
        <v>0</v>
      </c>
      <c r="H886" s="3">
        <f>SUM(klassen_anzahlen_5[[#This Row],[FG]:[FF]])</f>
        <v>2</v>
      </c>
      <c r="I886" s="2">
        <f>IF(klassen_anzahlen_5[[#This Row],[FG]]&lt;30,klassen_anzahlen_5[[#This Row],[FG]]*6,IF(klassen_anzahlen_5[[#This Row],[FG]]&lt;100,klassen_anzahlen_5[[#This Row],[FG]]*4,klassen_anzahlen_5[[#This Row],[FG]]*1))</f>
        <v>0</v>
      </c>
      <c r="J886" s="2">
        <f>klassen_anzahlen_5[[#This Row],[FON]]*30</f>
        <v>60</v>
      </c>
      <c r="K886" s="2">
        <f>klassen_anzahlen_5[[#This Row],[MAN]]*20</f>
        <v>0</v>
      </c>
      <c r="L886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886" s="2">
        <f>IF(klassen_anzahlen_5[[#This Row],[FF]]&lt;30,klassen_anzahlen_5[[#This Row],[FF]]*6,IF(klassen_anzahlen_5[[#This Row],[FF]]&lt;100,klassen_anzahlen_5[[#This Row],[FF]]*4,klassen_anzahlen_5[[#This Row],[FF]]*1))</f>
        <v>0</v>
      </c>
      <c r="N886" s="3">
        <f>SUM(klassen_anzahlen_5[[#This Row],[FGa]:[FFa]])</f>
        <v>60</v>
      </c>
      <c r="O886" s="4">
        <f>klassen_anzahlen_5[[#This Row],[SUM2]]*2</f>
        <v>120</v>
      </c>
    </row>
    <row r="887" spans="1:15" x14ac:dyDescent="0.45">
      <c r="A887" s="2">
        <v>886</v>
      </c>
      <c r="B887" s="3" t="s">
        <v>1352</v>
      </c>
      <c r="C887" s="2">
        <v>0</v>
      </c>
      <c r="D887" s="2">
        <v>2</v>
      </c>
      <c r="E887" s="2">
        <v>0</v>
      </c>
      <c r="F887" s="2">
        <v>0</v>
      </c>
      <c r="G887" s="2">
        <v>0</v>
      </c>
      <c r="H887" s="3">
        <f>SUM(klassen_anzahlen_5[[#This Row],[FG]:[FF]])</f>
        <v>2</v>
      </c>
      <c r="I887" s="2">
        <f>IF(klassen_anzahlen_5[[#This Row],[FG]]&lt;30,klassen_anzahlen_5[[#This Row],[FG]]*6,IF(klassen_anzahlen_5[[#This Row],[FG]]&lt;100,klassen_anzahlen_5[[#This Row],[FG]]*4,klassen_anzahlen_5[[#This Row],[FG]]*1))</f>
        <v>0</v>
      </c>
      <c r="J887" s="2">
        <f>klassen_anzahlen_5[[#This Row],[FON]]*30</f>
        <v>60</v>
      </c>
      <c r="K887" s="2">
        <f>klassen_anzahlen_5[[#This Row],[MAN]]*20</f>
        <v>0</v>
      </c>
      <c r="L887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887" s="2">
        <f>IF(klassen_anzahlen_5[[#This Row],[FF]]&lt;30,klassen_anzahlen_5[[#This Row],[FF]]*6,IF(klassen_anzahlen_5[[#This Row],[FF]]&lt;100,klassen_anzahlen_5[[#This Row],[FF]]*4,klassen_anzahlen_5[[#This Row],[FF]]*1))</f>
        <v>0</v>
      </c>
      <c r="N887" s="3">
        <f>SUM(klassen_anzahlen_5[[#This Row],[FGa]:[FFa]])</f>
        <v>60</v>
      </c>
      <c r="O887" s="4">
        <f>klassen_anzahlen_5[[#This Row],[SUM2]]*2</f>
        <v>120</v>
      </c>
    </row>
    <row r="888" spans="1:15" x14ac:dyDescent="0.45">
      <c r="A888" s="2">
        <v>887</v>
      </c>
      <c r="B888" s="3" t="s">
        <v>1356</v>
      </c>
      <c r="C888" s="2">
        <v>0</v>
      </c>
      <c r="D888" s="2">
        <v>2</v>
      </c>
      <c r="E888" s="2">
        <v>0</v>
      </c>
      <c r="F888" s="2">
        <v>0</v>
      </c>
      <c r="G888" s="2">
        <v>0</v>
      </c>
      <c r="H888" s="3">
        <f>SUM(klassen_anzahlen_5[[#This Row],[FG]:[FF]])</f>
        <v>2</v>
      </c>
      <c r="I888" s="2">
        <f>IF(klassen_anzahlen_5[[#This Row],[FG]]&lt;30,klassen_anzahlen_5[[#This Row],[FG]]*6,IF(klassen_anzahlen_5[[#This Row],[FG]]&lt;100,klassen_anzahlen_5[[#This Row],[FG]]*4,klassen_anzahlen_5[[#This Row],[FG]]*1))</f>
        <v>0</v>
      </c>
      <c r="J888" s="2">
        <f>klassen_anzahlen_5[[#This Row],[FON]]*30</f>
        <v>60</v>
      </c>
      <c r="K888" s="2">
        <f>klassen_anzahlen_5[[#This Row],[MAN]]*20</f>
        <v>0</v>
      </c>
      <c r="L888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888" s="2">
        <f>IF(klassen_anzahlen_5[[#This Row],[FF]]&lt;30,klassen_anzahlen_5[[#This Row],[FF]]*6,IF(klassen_anzahlen_5[[#This Row],[FF]]&lt;100,klassen_anzahlen_5[[#This Row],[FF]]*4,klassen_anzahlen_5[[#This Row],[FF]]*1))</f>
        <v>0</v>
      </c>
      <c r="N888" s="3">
        <f>SUM(klassen_anzahlen_5[[#This Row],[FGa]:[FFa]])</f>
        <v>60</v>
      </c>
      <c r="O888" s="4">
        <f>klassen_anzahlen_5[[#This Row],[SUM2]]*2</f>
        <v>120</v>
      </c>
    </row>
    <row r="889" spans="1:15" x14ac:dyDescent="0.45">
      <c r="A889" s="2">
        <v>888</v>
      </c>
      <c r="B889" s="3" t="s">
        <v>1367</v>
      </c>
      <c r="C889" s="2">
        <v>0</v>
      </c>
      <c r="D889" s="2">
        <v>2</v>
      </c>
      <c r="E889" s="2">
        <v>0</v>
      </c>
      <c r="F889" s="2">
        <v>0</v>
      </c>
      <c r="G889" s="2">
        <v>0</v>
      </c>
      <c r="H889" s="3">
        <f>SUM(klassen_anzahlen_5[[#This Row],[FG]:[FF]])</f>
        <v>2</v>
      </c>
      <c r="I889" s="2">
        <f>IF(klassen_anzahlen_5[[#This Row],[FG]]&lt;30,klassen_anzahlen_5[[#This Row],[FG]]*6,IF(klassen_anzahlen_5[[#This Row],[FG]]&lt;100,klassen_anzahlen_5[[#This Row],[FG]]*4,klassen_anzahlen_5[[#This Row],[FG]]*1))</f>
        <v>0</v>
      </c>
      <c r="J889" s="2">
        <f>klassen_anzahlen_5[[#This Row],[FON]]*30</f>
        <v>60</v>
      </c>
      <c r="K889" s="2">
        <f>klassen_anzahlen_5[[#This Row],[MAN]]*20</f>
        <v>0</v>
      </c>
      <c r="L889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889" s="2">
        <f>IF(klassen_anzahlen_5[[#This Row],[FF]]&lt;30,klassen_anzahlen_5[[#This Row],[FF]]*6,IF(klassen_anzahlen_5[[#This Row],[FF]]&lt;100,klassen_anzahlen_5[[#This Row],[FF]]*4,klassen_anzahlen_5[[#This Row],[FF]]*1))</f>
        <v>0</v>
      </c>
      <c r="N889" s="3">
        <f>SUM(klassen_anzahlen_5[[#This Row],[FGa]:[FFa]])</f>
        <v>60</v>
      </c>
      <c r="O889" s="4">
        <f>klassen_anzahlen_5[[#This Row],[SUM2]]*2</f>
        <v>120</v>
      </c>
    </row>
    <row r="890" spans="1:15" x14ac:dyDescent="0.45">
      <c r="A890" s="2">
        <v>889</v>
      </c>
      <c r="B890" s="3" t="s">
        <v>1369</v>
      </c>
      <c r="C890" s="2">
        <v>0</v>
      </c>
      <c r="D890" s="2">
        <v>2</v>
      </c>
      <c r="E890" s="2">
        <v>0</v>
      </c>
      <c r="F890" s="2">
        <v>0</v>
      </c>
      <c r="G890" s="2">
        <v>0</v>
      </c>
      <c r="H890" s="3">
        <f>SUM(klassen_anzahlen_5[[#This Row],[FG]:[FF]])</f>
        <v>2</v>
      </c>
      <c r="I890" s="2">
        <f>IF(klassen_anzahlen_5[[#This Row],[FG]]&lt;30,klassen_anzahlen_5[[#This Row],[FG]]*6,IF(klassen_anzahlen_5[[#This Row],[FG]]&lt;100,klassen_anzahlen_5[[#This Row],[FG]]*4,klassen_anzahlen_5[[#This Row],[FG]]*1))</f>
        <v>0</v>
      </c>
      <c r="J890" s="2">
        <f>klassen_anzahlen_5[[#This Row],[FON]]*30</f>
        <v>60</v>
      </c>
      <c r="K890" s="2">
        <f>klassen_anzahlen_5[[#This Row],[MAN]]*20</f>
        <v>0</v>
      </c>
      <c r="L890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890" s="2">
        <f>IF(klassen_anzahlen_5[[#This Row],[FF]]&lt;30,klassen_anzahlen_5[[#This Row],[FF]]*6,IF(klassen_anzahlen_5[[#This Row],[FF]]&lt;100,klassen_anzahlen_5[[#This Row],[FF]]*4,klassen_anzahlen_5[[#This Row],[FF]]*1))</f>
        <v>0</v>
      </c>
      <c r="N890" s="3">
        <f>SUM(klassen_anzahlen_5[[#This Row],[FGa]:[FFa]])</f>
        <v>60</v>
      </c>
      <c r="O890" s="4">
        <f>klassen_anzahlen_5[[#This Row],[SUM2]]*2</f>
        <v>120</v>
      </c>
    </row>
    <row r="891" spans="1:15" x14ac:dyDescent="0.45">
      <c r="A891" s="2">
        <v>890</v>
      </c>
      <c r="B891" s="3" t="s">
        <v>1383</v>
      </c>
      <c r="C891" s="2">
        <v>0</v>
      </c>
      <c r="D891" s="2">
        <v>2</v>
      </c>
      <c r="E891" s="2">
        <v>0</v>
      </c>
      <c r="F891" s="2">
        <v>0</v>
      </c>
      <c r="G891" s="2">
        <v>0</v>
      </c>
      <c r="H891" s="3">
        <f>SUM(klassen_anzahlen_5[[#This Row],[FG]:[FF]])</f>
        <v>2</v>
      </c>
      <c r="I891" s="2">
        <f>IF(klassen_anzahlen_5[[#This Row],[FG]]&lt;30,klassen_anzahlen_5[[#This Row],[FG]]*6,IF(klassen_anzahlen_5[[#This Row],[FG]]&lt;100,klassen_anzahlen_5[[#This Row],[FG]]*4,klassen_anzahlen_5[[#This Row],[FG]]*1))</f>
        <v>0</v>
      </c>
      <c r="J891" s="2">
        <f>klassen_anzahlen_5[[#This Row],[FON]]*30</f>
        <v>60</v>
      </c>
      <c r="K891" s="2">
        <f>klassen_anzahlen_5[[#This Row],[MAN]]*20</f>
        <v>0</v>
      </c>
      <c r="L891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891" s="2">
        <f>IF(klassen_anzahlen_5[[#This Row],[FF]]&lt;30,klassen_anzahlen_5[[#This Row],[FF]]*6,IF(klassen_anzahlen_5[[#This Row],[FF]]&lt;100,klassen_anzahlen_5[[#This Row],[FF]]*4,klassen_anzahlen_5[[#This Row],[FF]]*1))</f>
        <v>0</v>
      </c>
      <c r="N891" s="3">
        <f>SUM(klassen_anzahlen_5[[#This Row],[FGa]:[FFa]])</f>
        <v>60</v>
      </c>
      <c r="O891" s="4">
        <f>klassen_anzahlen_5[[#This Row],[SUM2]]*2</f>
        <v>120</v>
      </c>
    </row>
    <row r="892" spans="1:15" x14ac:dyDescent="0.45">
      <c r="A892" s="2">
        <v>891</v>
      </c>
      <c r="B892" s="3" t="s">
        <v>1388</v>
      </c>
      <c r="C892" s="2">
        <v>0</v>
      </c>
      <c r="D892" s="2">
        <v>2</v>
      </c>
      <c r="E892" s="2">
        <v>0</v>
      </c>
      <c r="F892" s="2">
        <v>0</v>
      </c>
      <c r="G892" s="2">
        <v>0</v>
      </c>
      <c r="H892" s="3">
        <f>SUM(klassen_anzahlen_5[[#This Row],[FG]:[FF]])</f>
        <v>2</v>
      </c>
      <c r="I892" s="2">
        <f>IF(klassen_anzahlen_5[[#This Row],[FG]]&lt;30,klassen_anzahlen_5[[#This Row],[FG]]*6,IF(klassen_anzahlen_5[[#This Row],[FG]]&lt;100,klassen_anzahlen_5[[#This Row],[FG]]*4,klassen_anzahlen_5[[#This Row],[FG]]*1))</f>
        <v>0</v>
      </c>
      <c r="J892" s="2">
        <f>klassen_anzahlen_5[[#This Row],[FON]]*30</f>
        <v>60</v>
      </c>
      <c r="K892" s="2">
        <f>klassen_anzahlen_5[[#This Row],[MAN]]*20</f>
        <v>0</v>
      </c>
      <c r="L892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892" s="2">
        <f>IF(klassen_anzahlen_5[[#This Row],[FF]]&lt;30,klassen_anzahlen_5[[#This Row],[FF]]*6,IF(klassen_anzahlen_5[[#This Row],[FF]]&lt;100,klassen_anzahlen_5[[#This Row],[FF]]*4,klassen_anzahlen_5[[#This Row],[FF]]*1))</f>
        <v>0</v>
      </c>
      <c r="N892" s="3">
        <f>SUM(klassen_anzahlen_5[[#This Row],[FGa]:[FFa]])</f>
        <v>60</v>
      </c>
      <c r="O892" s="4">
        <f>klassen_anzahlen_5[[#This Row],[SUM2]]*2</f>
        <v>120</v>
      </c>
    </row>
    <row r="893" spans="1:15" x14ac:dyDescent="0.45">
      <c r="A893" s="2">
        <v>892</v>
      </c>
      <c r="B893" s="3" t="s">
        <v>1417</v>
      </c>
      <c r="C893" s="2">
        <v>0</v>
      </c>
      <c r="D893" s="2">
        <v>2</v>
      </c>
      <c r="E893" s="2">
        <v>0</v>
      </c>
      <c r="F893" s="2">
        <v>0</v>
      </c>
      <c r="G893" s="2">
        <v>0</v>
      </c>
      <c r="H893" s="3">
        <f>SUM(klassen_anzahlen_5[[#This Row],[FG]:[FF]])</f>
        <v>2</v>
      </c>
      <c r="I893" s="2">
        <f>IF(klassen_anzahlen_5[[#This Row],[FG]]&lt;30,klassen_anzahlen_5[[#This Row],[FG]]*6,IF(klassen_anzahlen_5[[#This Row],[FG]]&lt;100,klassen_anzahlen_5[[#This Row],[FG]]*4,klassen_anzahlen_5[[#This Row],[FG]]*1))</f>
        <v>0</v>
      </c>
      <c r="J893" s="2">
        <f>klassen_anzahlen_5[[#This Row],[FON]]*30</f>
        <v>60</v>
      </c>
      <c r="K893" s="2">
        <f>klassen_anzahlen_5[[#This Row],[MAN]]*20</f>
        <v>0</v>
      </c>
      <c r="L893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893" s="2">
        <f>IF(klassen_anzahlen_5[[#This Row],[FF]]&lt;30,klassen_anzahlen_5[[#This Row],[FF]]*6,IF(klassen_anzahlen_5[[#This Row],[FF]]&lt;100,klassen_anzahlen_5[[#This Row],[FF]]*4,klassen_anzahlen_5[[#This Row],[FF]]*1))</f>
        <v>0</v>
      </c>
      <c r="N893" s="3">
        <f>SUM(klassen_anzahlen_5[[#This Row],[FGa]:[FFa]])</f>
        <v>60</v>
      </c>
      <c r="O893" s="4">
        <f>klassen_anzahlen_5[[#This Row],[SUM2]]*2</f>
        <v>120</v>
      </c>
    </row>
    <row r="894" spans="1:15" x14ac:dyDescent="0.45">
      <c r="A894" s="2">
        <v>893</v>
      </c>
      <c r="B894" s="3" t="s">
        <v>1425</v>
      </c>
      <c r="C894" s="2">
        <v>0</v>
      </c>
      <c r="D894" s="2">
        <v>2</v>
      </c>
      <c r="E894" s="2">
        <v>0</v>
      </c>
      <c r="F894" s="2">
        <v>0</v>
      </c>
      <c r="G894" s="2">
        <v>0</v>
      </c>
      <c r="H894" s="3">
        <f>SUM(klassen_anzahlen_5[[#This Row],[FG]:[FF]])</f>
        <v>2</v>
      </c>
      <c r="I894" s="2">
        <f>IF(klassen_anzahlen_5[[#This Row],[FG]]&lt;30,klassen_anzahlen_5[[#This Row],[FG]]*6,IF(klassen_anzahlen_5[[#This Row],[FG]]&lt;100,klassen_anzahlen_5[[#This Row],[FG]]*4,klassen_anzahlen_5[[#This Row],[FG]]*1))</f>
        <v>0</v>
      </c>
      <c r="J894" s="2">
        <f>klassen_anzahlen_5[[#This Row],[FON]]*30</f>
        <v>60</v>
      </c>
      <c r="K894" s="2">
        <f>klassen_anzahlen_5[[#This Row],[MAN]]*20</f>
        <v>0</v>
      </c>
      <c r="L894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894" s="2">
        <f>IF(klassen_anzahlen_5[[#This Row],[FF]]&lt;30,klassen_anzahlen_5[[#This Row],[FF]]*6,IF(klassen_anzahlen_5[[#This Row],[FF]]&lt;100,klassen_anzahlen_5[[#This Row],[FF]]*4,klassen_anzahlen_5[[#This Row],[FF]]*1))</f>
        <v>0</v>
      </c>
      <c r="N894" s="3">
        <f>SUM(klassen_anzahlen_5[[#This Row],[FGa]:[FFa]])</f>
        <v>60</v>
      </c>
      <c r="O894" s="4">
        <f>klassen_anzahlen_5[[#This Row],[SUM2]]*2</f>
        <v>120</v>
      </c>
    </row>
    <row r="895" spans="1:15" x14ac:dyDescent="0.45">
      <c r="A895" s="2">
        <v>894</v>
      </c>
      <c r="B895" s="3" t="s">
        <v>1434</v>
      </c>
      <c r="C895" s="2">
        <v>0</v>
      </c>
      <c r="D895" s="2">
        <v>2</v>
      </c>
      <c r="E895" s="2">
        <v>0</v>
      </c>
      <c r="F895" s="2">
        <v>0</v>
      </c>
      <c r="G895" s="2">
        <v>0</v>
      </c>
      <c r="H895" s="3">
        <f>SUM(klassen_anzahlen_5[[#This Row],[FG]:[FF]])</f>
        <v>2</v>
      </c>
      <c r="I895" s="2">
        <f>IF(klassen_anzahlen_5[[#This Row],[FG]]&lt;30,klassen_anzahlen_5[[#This Row],[FG]]*6,IF(klassen_anzahlen_5[[#This Row],[FG]]&lt;100,klassen_anzahlen_5[[#This Row],[FG]]*4,klassen_anzahlen_5[[#This Row],[FG]]*1))</f>
        <v>0</v>
      </c>
      <c r="J895" s="2">
        <f>klassen_anzahlen_5[[#This Row],[FON]]*30</f>
        <v>60</v>
      </c>
      <c r="K895" s="2">
        <f>klassen_anzahlen_5[[#This Row],[MAN]]*20</f>
        <v>0</v>
      </c>
      <c r="L895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895" s="2">
        <f>IF(klassen_anzahlen_5[[#This Row],[FF]]&lt;30,klassen_anzahlen_5[[#This Row],[FF]]*6,IF(klassen_anzahlen_5[[#This Row],[FF]]&lt;100,klassen_anzahlen_5[[#This Row],[FF]]*4,klassen_anzahlen_5[[#This Row],[FF]]*1))</f>
        <v>0</v>
      </c>
      <c r="N895" s="3">
        <f>SUM(klassen_anzahlen_5[[#This Row],[FGa]:[FFa]])</f>
        <v>60</v>
      </c>
      <c r="O895" s="4">
        <f>klassen_anzahlen_5[[#This Row],[SUM2]]*2</f>
        <v>120</v>
      </c>
    </row>
    <row r="896" spans="1:15" x14ac:dyDescent="0.45">
      <c r="A896" s="2">
        <v>895</v>
      </c>
      <c r="B896" s="3" t="s">
        <v>1444</v>
      </c>
      <c r="C896" s="2">
        <v>0</v>
      </c>
      <c r="D896" s="2">
        <v>2</v>
      </c>
      <c r="E896" s="2">
        <v>0</v>
      </c>
      <c r="F896" s="2">
        <v>0</v>
      </c>
      <c r="G896" s="2">
        <v>0</v>
      </c>
      <c r="H896" s="3">
        <f>SUM(klassen_anzahlen_5[[#This Row],[FG]:[FF]])</f>
        <v>2</v>
      </c>
      <c r="I896" s="2">
        <f>IF(klassen_anzahlen_5[[#This Row],[FG]]&lt;30,klassen_anzahlen_5[[#This Row],[FG]]*6,IF(klassen_anzahlen_5[[#This Row],[FG]]&lt;100,klassen_anzahlen_5[[#This Row],[FG]]*4,klassen_anzahlen_5[[#This Row],[FG]]*1))</f>
        <v>0</v>
      </c>
      <c r="J896" s="2">
        <f>klassen_anzahlen_5[[#This Row],[FON]]*30</f>
        <v>60</v>
      </c>
      <c r="K896" s="2">
        <f>klassen_anzahlen_5[[#This Row],[MAN]]*20</f>
        <v>0</v>
      </c>
      <c r="L896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896" s="2">
        <f>IF(klassen_anzahlen_5[[#This Row],[FF]]&lt;30,klassen_anzahlen_5[[#This Row],[FF]]*6,IF(klassen_anzahlen_5[[#This Row],[FF]]&lt;100,klassen_anzahlen_5[[#This Row],[FF]]*4,klassen_anzahlen_5[[#This Row],[FF]]*1))</f>
        <v>0</v>
      </c>
      <c r="N896" s="3">
        <f>SUM(klassen_anzahlen_5[[#This Row],[FGa]:[FFa]])</f>
        <v>60</v>
      </c>
      <c r="O896" s="4">
        <f>klassen_anzahlen_5[[#This Row],[SUM2]]*2</f>
        <v>120</v>
      </c>
    </row>
    <row r="897" spans="1:15" x14ac:dyDescent="0.45">
      <c r="A897" s="2">
        <v>896</v>
      </c>
      <c r="B897" s="3" t="s">
        <v>1453</v>
      </c>
      <c r="C897" s="2">
        <v>0</v>
      </c>
      <c r="D897" s="2">
        <v>2</v>
      </c>
      <c r="E897" s="2">
        <v>0</v>
      </c>
      <c r="F897" s="2">
        <v>0</v>
      </c>
      <c r="G897" s="2">
        <v>0</v>
      </c>
      <c r="H897" s="3">
        <f>SUM(klassen_anzahlen_5[[#This Row],[FG]:[FF]])</f>
        <v>2</v>
      </c>
      <c r="I897" s="2">
        <f>IF(klassen_anzahlen_5[[#This Row],[FG]]&lt;30,klassen_anzahlen_5[[#This Row],[FG]]*6,IF(klassen_anzahlen_5[[#This Row],[FG]]&lt;100,klassen_anzahlen_5[[#This Row],[FG]]*4,klassen_anzahlen_5[[#This Row],[FG]]*1))</f>
        <v>0</v>
      </c>
      <c r="J897" s="2">
        <f>klassen_anzahlen_5[[#This Row],[FON]]*30</f>
        <v>60</v>
      </c>
      <c r="K897" s="2">
        <f>klassen_anzahlen_5[[#This Row],[MAN]]*20</f>
        <v>0</v>
      </c>
      <c r="L897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897" s="2">
        <f>IF(klassen_anzahlen_5[[#This Row],[FF]]&lt;30,klassen_anzahlen_5[[#This Row],[FF]]*6,IF(klassen_anzahlen_5[[#This Row],[FF]]&lt;100,klassen_anzahlen_5[[#This Row],[FF]]*4,klassen_anzahlen_5[[#This Row],[FF]]*1))</f>
        <v>0</v>
      </c>
      <c r="N897" s="3">
        <f>SUM(klassen_anzahlen_5[[#This Row],[FGa]:[FFa]])</f>
        <v>60</v>
      </c>
      <c r="O897" s="4">
        <f>klassen_anzahlen_5[[#This Row],[SUM2]]*2</f>
        <v>120</v>
      </c>
    </row>
    <row r="898" spans="1:15" x14ac:dyDescent="0.45">
      <c r="A898" s="2">
        <v>897</v>
      </c>
      <c r="B898" s="3" t="s">
        <v>1462</v>
      </c>
      <c r="C898" s="2">
        <v>0</v>
      </c>
      <c r="D898" s="2">
        <v>2</v>
      </c>
      <c r="E898" s="2">
        <v>0</v>
      </c>
      <c r="F898" s="2">
        <v>0</v>
      </c>
      <c r="G898" s="2">
        <v>0</v>
      </c>
      <c r="H898" s="3">
        <f>SUM(klassen_anzahlen_5[[#This Row],[FG]:[FF]])</f>
        <v>2</v>
      </c>
      <c r="I898" s="2">
        <f>IF(klassen_anzahlen_5[[#This Row],[FG]]&lt;30,klassen_anzahlen_5[[#This Row],[FG]]*6,IF(klassen_anzahlen_5[[#This Row],[FG]]&lt;100,klassen_anzahlen_5[[#This Row],[FG]]*4,klassen_anzahlen_5[[#This Row],[FG]]*1))</f>
        <v>0</v>
      </c>
      <c r="J898" s="2">
        <f>klassen_anzahlen_5[[#This Row],[FON]]*30</f>
        <v>60</v>
      </c>
      <c r="K898" s="2">
        <f>klassen_anzahlen_5[[#This Row],[MAN]]*20</f>
        <v>0</v>
      </c>
      <c r="L898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898" s="2">
        <f>IF(klassen_anzahlen_5[[#This Row],[FF]]&lt;30,klassen_anzahlen_5[[#This Row],[FF]]*6,IF(klassen_anzahlen_5[[#This Row],[FF]]&lt;100,klassen_anzahlen_5[[#This Row],[FF]]*4,klassen_anzahlen_5[[#This Row],[FF]]*1))</f>
        <v>0</v>
      </c>
      <c r="N898" s="3">
        <f>SUM(klassen_anzahlen_5[[#This Row],[FGa]:[FFa]])</f>
        <v>60</v>
      </c>
      <c r="O898" s="4">
        <f>klassen_anzahlen_5[[#This Row],[SUM2]]*2</f>
        <v>120</v>
      </c>
    </row>
    <row r="899" spans="1:15" x14ac:dyDescent="0.45">
      <c r="A899" s="2">
        <v>898</v>
      </c>
      <c r="B899" s="3" t="s">
        <v>1466</v>
      </c>
      <c r="C899" s="2">
        <v>0</v>
      </c>
      <c r="D899" s="2">
        <v>2</v>
      </c>
      <c r="E899" s="2">
        <v>0</v>
      </c>
      <c r="F899" s="2">
        <v>0</v>
      </c>
      <c r="G899" s="2">
        <v>0</v>
      </c>
      <c r="H899" s="3">
        <f>SUM(klassen_anzahlen_5[[#This Row],[FG]:[FF]])</f>
        <v>2</v>
      </c>
      <c r="I899" s="2">
        <f>IF(klassen_anzahlen_5[[#This Row],[FG]]&lt;30,klassen_anzahlen_5[[#This Row],[FG]]*6,IF(klassen_anzahlen_5[[#This Row],[FG]]&lt;100,klassen_anzahlen_5[[#This Row],[FG]]*4,klassen_anzahlen_5[[#This Row],[FG]]*1))</f>
        <v>0</v>
      </c>
      <c r="J899" s="2">
        <f>klassen_anzahlen_5[[#This Row],[FON]]*30</f>
        <v>60</v>
      </c>
      <c r="K899" s="2">
        <f>klassen_anzahlen_5[[#This Row],[MAN]]*20</f>
        <v>0</v>
      </c>
      <c r="L899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899" s="2">
        <f>IF(klassen_anzahlen_5[[#This Row],[FF]]&lt;30,klassen_anzahlen_5[[#This Row],[FF]]*6,IF(klassen_anzahlen_5[[#This Row],[FF]]&lt;100,klassen_anzahlen_5[[#This Row],[FF]]*4,klassen_anzahlen_5[[#This Row],[FF]]*1))</f>
        <v>0</v>
      </c>
      <c r="N899" s="3">
        <f>SUM(klassen_anzahlen_5[[#This Row],[FGa]:[FFa]])</f>
        <v>60</v>
      </c>
      <c r="O899" s="4">
        <f>klassen_anzahlen_5[[#This Row],[SUM2]]*2</f>
        <v>120</v>
      </c>
    </row>
    <row r="900" spans="1:15" x14ac:dyDescent="0.45">
      <c r="A900" s="2">
        <v>899</v>
      </c>
      <c r="B900" s="3" t="s">
        <v>1478</v>
      </c>
      <c r="C900" s="2">
        <v>0</v>
      </c>
      <c r="D900" s="2">
        <v>2</v>
      </c>
      <c r="E900" s="2">
        <v>0</v>
      </c>
      <c r="F900" s="2">
        <v>0</v>
      </c>
      <c r="G900" s="2">
        <v>0</v>
      </c>
      <c r="H900" s="3">
        <f>SUM(klassen_anzahlen_5[[#This Row],[FG]:[FF]])</f>
        <v>2</v>
      </c>
      <c r="I900" s="2">
        <f>IF(klassen_anzahlen_5[[#This Row],[FG]]&lt;30,klassen_anzahlen_5[[#This Row],[FG]]*6,IF(klassen_anzahlen_5[[#This Row],[FG]]&lt;100,klassen_anzahlen_5[[#This Row],[FG]]*4,klassen_anzahlen_5[[#This Row],[FG]]*1))</f>
        <v>0</v>
      </c>
      <c r="J900" s="2">
        <f>klassen_anzahlen_5[[#This Row],[FON]]*30</f>
        <v>60</v>
      </c>
      <c r="K900" s="2">
        <f>klassen_anzahlen_5[[#This Row],[MAN]]*20</f>
        <v>0</v>
      </c>
      <c r="L900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900" s="2">
        <f>IF(klassen_anzahlen_5[[#This Row],[FF]]&lt;30,klassen_anzahlen_5[[#This Row],[FF]]*6,IF(klassen_anzahlen_5[[#This Row],[FF]]&lt;100,klassen_anzahlen_5[[#This Row],[FF]]*4,klassen_anzahlen_5[[#This Row],[FF]]*1))</f>
        <v>0</v>
      </c>
      <c r="N900" s="3">
        <f>SUM(klassen_anzahlen_5[[#This Row],[FGa]:[FFa]])</f>
        <v>60</v>
      </c>
      <c r="O900" s="4">
        <f>klassen_anzahlen_5[[#This Row],[SUM2]]*2</f>
        <v>120</v>
      </c>
    </row>
    <row r="901" spans="1:15" x14ac:dyDescent="0.45">
      <c r="A901" s="2">
        <v>900</v>
      </c>
      <c r="B901" s="3" t="s">
        <v>1506</v>
      </c>
      <c r="C901" s="2">
        <v>0</v>
      </c>
      <c r="D901" s="2">
        <v>2</v>
      </c>
      <c r="E901" s="2">
        <v>0</v>
      </c>
      <c r="F901" s="2">
        <v>0</v>
      </c>
      <c r="G901" s="2">
        <v>0</v>
      </c>
      <c r="H901" s="3">
        <f>SUM(klassen_anzahlen_5[[#This Row],[FG]:[FF]])</f>
        <v>2</v>
      </c>
      <c r="I901" s="2">
        <f>IF(klassen_anzahlen_5[[#This Row],[FG]]&lt;30,klassen_anzahlen_5[[#This Row],[FG]]*6,IF(klassen_anzahlen_5[[#This Row],[FG]]&lt;100,klassen_anzahlen_5[[#This Row],[FG]]*4,klassen_anzahlen_5[[#This Row],[FG]]*1))</f>
        <v>0</v>
      </c>
      <c r="J901" s="2">
        <f>klassen_anzahlen_5[[#This Row],[FON]]*30</f>
        <v>60</v>
      </c>
      <c r="K901" s="2">
        <f>klassen_anzahlen_5[[#This Row],[MAN]]*20</f>
        <v>0</v>
      </c>
      <c r="L901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901" s="2">
        <f>IF(klassen_anzahlen_5[[#This Row],[FF]]&lt;30,klassen_anzahlen_5[[#This Row],[FF]]*6,IF(klassen_anzahlen_5[[#This Row],[FF]]&lt;100,klassen_anzahlen_5[[#This Row],[FF]]*4,klassen_anzahlen_5[[#This Row],[FF]]*1))</f>
        <v>0</v>
      </c>
      <c r="N901" s="3">
        <f>SUM(klassen_anzahlen_5[[#This Row],[FGa]:[FFa]])</f>
        <v>60</v>
      </c>
      <c r="O901" s="4">
        <f>klassen_anzahlen_5[[#This Row],[SUM2]]*2</f>
        <v>120</v>
      </c>
    </row>
    <row r="902" spans="1:15" x14ac:dyDescent="0.45">
      <c r="A902" s="2">
        <v>901</v>
      </c>
      <c r="B902" s="3" t="s">
        <v>1515</v>
      </c>
      <c r="C902" s="2">
        <v>0</v>
      </c>
      <c r="D902" s="2">
        <v>2</v>
      </c>
      <c r="E902" s="2">
        <v>0</v>
      </c>
      <c r="F902" s="2">
        <v>0</v>
      </c>
      <c r="G902" s="2">
        <v>0</v>
      </c>
      <c r="H902" s="3">
        <f>SUM(klassen_anzahlen_5[[#This Row],[FG]:[FF]])</f>
        <v>2</v>
      </c>
      <c r="I902" s="2">
        <f>IF(klassen_anzahlen_5[[#This Row],[FG]]&lt;30,klassen_anzahlen_5[[#This Row],[FG]]*6,IF(klassen_anzahlen_5[[#This Row],[FG]]&lt;100,klassen_anzahlen_5[[#This Row],[FG]]*4,klassen_anzahlen_5[[#This Row],[FG]]*1))</f>
        <v>0</v>
      </c>
      <c r="J902" s="2">
        <f>klassen_anzahlen_5[[#This Row],[FON]]*30</f>
        <v>60</v>
      </c>
      <c r="K902" s="2">
        <f>klassen_anzahlen_5[[#This Row],[MAN]]*20</f>
        <v>0</v>
      </c>
      <c r="L902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902" s="2">
        <f>IF(klassen_anzahlen_5[[#This Row],[FF]]&lt;30,klassen_anzahlen_5[[#This Row],[FF]]*6,IF(klassen_anzahlen_5[[#This Row],[FF]]&lt;100,klassen_anzahlen_5[[#This Row],[FF]]*4,klassen_anzahlen_5[[#This Row],[FF]]*1))</f>
        <v>0</v>
      </c>
      <c r="N902" s="3">
        <f>SUM(klassen_anzahlen_5[[#This Row],[FGa]:[FFa]])</f>
        <v>60</v>
      </c>
      <c r="O902" s="4">
        <f>klassen_anzahlen_5[[#This Row],[SUM2]]*2</f>
        <v>120</v>
      </c>
    </row>
    <row r="903" spans="1:15" x14ac:dyDescent="0.45">
      <c r="A903" s="2">
        <v>902</v>
      </c>
      <c r="B903" s="3" t="s">
        <v>1534</v>
      </c>
      <c r="C903" s="2">
        <v>0</v>
      </c>
      <c r="D903" s="2">
        <v>2</v>
      </c>
      <c r="E903" s="2">
        <v>0</v>
      </c>
      <c r="F903" s="2">
        <v>0</v>
      </c>
      <c r="G903" s="2">
        <v>0</v>
      </c>
      <c r="H903" s="3">
        <f>SUM(klassen_anzahlen_5[[#This Row],[FG]:[FF]])</f>
        <v>2</v>
      </c>
      <c r="I903" s="2">
        <f>IF(klassen_anzahlen_5[[#This Row],[FG]]&lt;30,klassen_anzahlen_5[[#This Row],[FG]]*6,IF(klassen_anzahlen_5[[#This Row],[FG]]&lt;100,klassen_anzahlen_5[[#This Row],[FG]]*4,klassen_anzahlen_5[[#This Row],[FG]]*1))</f>
        <v>0</v>
      </c>
      <c r="J903" s="2">
        <f>klassen_anzahlen_5[[#This Row],[FON]]*30</f>
        <v>60</v>
      </c>
      <c r="K903" s="2">
        <f>klassen_anzahlen_5[[#This Row],[MAN]]*20</f>
        <v>0</v>
      </c>
      <c r="L903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903" s="2">
        <f>IF(klassen_anzahlen_5[[#This Row],[FF]]&lt;30,klassen_anzahlen_5[[#This Row],[FF]]*6,IF(klassen_anzahlen_5[[#This Row],[FF]]&lt;100,klassen_anzahlen_5[[#This Row],[FF]]*4,klassen_anzahlen_5[[#This Row],[FF]]*1))</f>
        <v>0</v>
      </c>
      <c r="N903" s="3">
        <f>SUM(klassen_anzahlen_5[[#This Row],[FGa]:[FFa]])</f>
        <v>60</v>
      </c>
      <c r="O903" s="4">
        <f>klassen_anzahlen_5[[#This Row],[SUM2]]*2</f>
        <v>120</v>
      </c>
    </row>
    <row r="904" spans="1:15" x14ac:dyDescent="0.45">
      <c r="A904" s="2">
        <v>903</v>
      </c>
      <c r="B904" s="3" t="s">
        <v>1538</v>
      </c>
      <c r="C904" s="2">
        <v>0</v>
      </c>
      <c r="D904" s="2">
        <v>2</v>
      </c>
      <c r="E904" s="2">
        <v>0</v>
      </c>
      <c r="F904" s="2">
        <v>0</v>
      </c>
      <c r="G904" s="2">
        <v>0</v>
      </c>
      <c r="H904" s="3">
        <f>SUM(klassen_anzahlen_5[[#This Row],[FG]:[FF]])</f>
        <v>2</v>
      </c>
      <c r="I904" s="2">
        <f>IF(klassen_anzahlen_5[[#This Row],[FG]]&lt;30,klassen_anzahlen_5[[#This Row],[FG]]*6,IF(klassen_anzahlen_5[[#This Row],[FG]]&lt;100,klassen_anzahlen_5[[#This Row],[FG]]*4,klassen_anzahlen_5[[#This Row],[FG]]*1))</f>
        <v>0</v>
      </c>
      <c r="J904" s="2">
        <f>klassen_anzahlen_5[[#This Row],[FON]]*30</f>
        <v>60</v>
      </c>
      <c r="K904" s="2">
        <f>klassen_anzahlen_5[[#This Row],[MAN]]*20</f>
        <v>0</v>
      </c>
      <c r="L904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904" s="2">
        <f>IF(klassen_anzahlen_5[[#This Row],[FF]]&lt;30,klassen_anzahlen_5[[#This Row],[FF]]*6,IF(klassen_anzahlen_5[[#This Row],[FF]]&lt;100,klassen_anzahlen_5[[#This Row],[FF]]*4,klassen_anzahlen_5[[#This Row],[FF]]*1))</f>
        <v>0</v>
      </c>
      <c r="N904" s="3">
        <f>SUM(klassen_anzahlen_5[[#This Row],[FGa]:[FFa]])</f>
        <v>60</v>
      </c>
      <c r="O904" s="4">
        <f>klassen_anzahlen_5[[#This Row],[SUM2]]*2</f>
        <v>120</v>
      </c>
    </row>
    <row r="905" spans="1:15" x14ac:dyDescent="0.45">
      <c r="A905" s="2">
        <v>904</v>
      </c>
      <c r="B905" s="3" t="s">
        <v>1542</v>
      </c>
      <c r="C905" s="2">
        <v>0</v>
      </c>
      <c r="D905" s="2">
        <v>2</v>
      </c>
      <c r="E905" s="2">
        <v>0</v>
      </c>
      <c r="F905" s="2">
        <v>0</v>
      </c>
      <c r="G905" s="2">
        <v>0</v>
      </c>
      <c r="H905" s="3">
        <f>SUM(klassen_anzahlen_5[[#This Row],[FG]:[FF]])</f>
        <v>2</v>
      </c>
      <c r="I905" s="2">
        <f>IF(klassen_anzahlen_5[[#This Row],[FG]]&lt;30,klassen_anzahlen_5[[#This Row],[FG]]*6,IF(klassen_anzahlen_5[[#This Row],[FG]]&lt;100,klassen_anzahlen_5[[#This Row],[FG]]*4,klassen_anzahlen_5[[#This Row],[FG]]*1))</f>
        <v>0</v>
      </c>
      <c r="J905" s="2">
        <f>klassen_anzahlen_5[[#This Row],[FON]]*30</f>
        <v>60</v>
      </c>
      <c r="K905" s="2">
        <f>klassen_anzahlen_5[[#This Row],[MAN]]*20</f>
        <v>0</v>
      </c>
      <c r="L905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905" s="2">
        <f>IF(klassen_anzahlen_5[[#This Row],[FF]]&lt;30,klassen_anzahlen_5[[#This Row],[FF]]*6,IF(klassen_anzahlen_5[[#This Row],[FF]]&lt;100,klassen_anzahlen_5[[#This Row],[FF]]*4,klassen_anzahlen_5[[#This Row],[FF]]*1))</f>
        <v>0</v>
      </c>
      <c r="N905" s="3">
        <f>SUM(klassen_anzahlen_5[[#This Row],[FGa]:[FFa]])</f>
        <v>60</v>
      </c>
      <c r="O905" s="4">
        <f>klassen_anzahlen_5[[#This Row],[SUM2]]*2</f>
        <v>120</v>
      </c>
    </row>
    <row r="906" spans="1:15" x14ac:dyDescent="0.45">
      <c r="A906" s="2">
        <v>905</v>
      </c>
      <c r="B906" s="3" t="s">
        <v>1544</v>
      </c>
      <c r="C906" s="2">
        <v>0</v>
      </c>
      <c r="D906" s="2">
        <v>2</v>
      </c>
      <c r="E906" s="2">
        <v>0</v>
      </c>
      <c r="F906" s="2">
        <v>0</v>
      </c>
      <c r="G906" s="2">
        <v>0</v>
      </c>
      <c r="H906" s="3">
        <f>SUM(klassen_anzahlen_5[[#This Row],[FG]:[FF]])</f>
        <v>2</v>
      </c>
      <c r="I906" s="2">
        <f>IF(klassen_anzahlen_5[[#This Row],[FG]]&lt;30,klassen_anzahlen_5[[#This Row],[FG]]*6,IF(klassen_anzahlen_5[[#This Row],[FG]]&lt;100,klassen_anzahlen_5[[#This Row],[FG]]*4,klassen_anzahlen_5[[#This Row],[FG]]*1))</f>
        <v>0</v>
      </c>
      <c r="J906" s="2">
        <f>klassen_anzahlen_5[[#This Row],[FON]]*30</f>
        <v>60</v>
      </c>
      <c r="K906" s="2">
        <f>klassen_anzahlen_5[[#This Row],[MAN]]*20</f>
        <v>0</v>
      </c>
      <c r="L906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906" s="2">
        <f>IF(klassen_anzahlen_5[[#This Row],[FF]]&lt;30,klassen_anzahlen_5[[#This Row],[FF]]*6,IF(klassen_anzahlen_5[[#This Row],[FF]]&lt;100,klassen_anzahlen_5[[#This Row],[FF]]*4,klassen_anzahlen_5[[#This Row],[FF]]*1))</f>
        <v>0</v>
      </c>
      <c r="N906" s="3">
        <f>SUM(klassen_anzahlen_5[[#This Row],[FGa]:[FFa]])</f>
        <v>60</v>
      </c>
      <c r="O906" s="4">
        <f>klassen_anzahlen_5[[#This Row],[SUM2]]*2</f>
        <v>120</v>
      </c>
    </row>
    <row r="907" spans="1:15" x14ac:dyDescent="0.45">
      <c r="A907" s="2">
        <v>906</v>
      </c>
      <c r="B907" s="3" t="s">
        <v>1547</v>
      </c>
      <c r="C907" s="2">
        <v>0</v>
      </c>
      <c r="D907" s="2">
        <v>2</v>
      </c>
      <c r="E907" s="2">
        <v>0</v>
      </c>
      <c r="F907" s="2">
        <v>0</v>
      </c>
      <c r="G907" s="2">
        <v>0</v>
      </c>
      <c r="H907" s="3">
        <f>SUM(klassen_anzahlen_5[[#This Row],[FG]:[FF]])</f>
        <v>2</v>
      </c>
      <c r="I907" s="2">
        <f>IF(klassen_anzahlen_5[[#This Row],[FG]]&lt;30,klassen_anzahlen_5[[#This Row],[FG]]*6,IF(klassen_anzahlen_5[[#This Row],[FG]]&lt;100,klassen_anzahlen_5[[#This Row],[FG]]*4,klassen_anzahlen_5[[#This Row],[FG]]*1))</f>
        <v>0</v>
      </c>
      <c r="J907" s="2">
        <f>klassen_anzahlen_5[[#This Row],[FON]]*30</f>
        <v>60</v>
      </c>
      <c r="K907" s="2">
        <f>klassen_anzahlen_5[[#This Row],[MAN]]*20</f>
        <v>0</v>
      </c>
      <c r="L907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907" s="2">
        <f>IF(klassen_anzahlen_5[[#This Row],[FF]]&lt;30,klassen_anzahlen_5[[#This Row],[FF]]*6,IF(klassen_anzahlen_5[[#This Row],[FF]]&lt;100,klassen_anzahlen_5[[#This Row],[FF]]*4,klassen_anzahlen_5[[#This Row],[FF]]*1))</f>
        <v>0</v>
      </c>
      <c r="N907" s="3">
        <f>SUM(klassen_anzahlen_5[[#This Row],[FGa]:[FFa]])</f>
        <v>60</v>
      </c>
      <c r="O907" s="4">
        <f>klassen_anzahlen_5[[#This Row],[SUM2]]*2</f>
        <v>120</v>
      </c>
    </row>
    <row r="908" spans="1:15" x14ac:dyDescent="0.45">
      <c r="A908" s="2">
        <v>907</v>
      </c>
      <c r="B908" s="3" t="s">
        <v>1554</v>
      </c>
      <c r="C908" s="2">
        <v>0</v>
      </c>
      <c r="D908" s="2">
        <v>2</v>
      </c>
      <c r="E908" s="2">
        <v>0</v>
      </c>
      <c r="F908" s="2">
        <v>0</v>
      </c>
      <c r="G908" s="2">
        <v>0</v>
      </c>
      <c r="H908" s="3">
        <f>SUM(klassen_anzahlen_5[[#This Row],[FG]:[FF]])</f>
        <v>2</v>
      </c>
      <c r="I908" s="2">
        <f>IF(klassen_anzahlen_5[[#This Row],[FG]]&lt;30,klassen_anzahlen_5[[#This Row],[FG]]*6,IF(klassen_anzahlen_5[[#This Row],[FG]]&lt;100,klassen_anzahlen_5[[#This Row],[FG]]*4,klassen_anzahlen_5[[#This Row],[FG]]*1))</f>
        <v>0</v>
      </c>
      <c r="J908" s="2">
        <f>klassen_anzahlen_5[[#This Row],[FON]]*30</f>
        <v>60</v>
      </c>
      <c r="K908" s="2">
        <f>klassen_anzahlen_5[[#This Row],[MAN]]*20</f>
        <v>0</v>
      </c>
      <c r="L908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908" s="2">
        <f>IF(klassen_anzahlen_5[[#This Row],[FF]]&lt;30,klassen_anzahlen_5[[#This Row],[FF]]*6,IF(klassen_anzahlen_5[[#This Row],[FF]]&lt;100,klassen_anzahlen_5[[#This Row],[FF]]*4,klassen_anzahlen_5[[#This Row],[FF]]*1))</f>
        <v>0</v>
      </c>
      <c r="N908" s="3">
        <f>SUM(klassen_anzahlen_5[[#This Row],[FGa]:[FFa]])</f>
        <v>60</v>
      </c>
      <c r="O908" s="4">
        <f>klassen_anzahlen_5[[#This Row],[SUM2]]*2</f>
        <v>120</v>
      </c>
    </row>
    <row r="909" spans="1:15" x14ac:dyDescent="0.45">
      <c r="A909" s="2">
        <v>908</v>
      </c>
      <c r="B909" s="3" t="s">
        <v>1560</v>
      </c>
      <c r="C909" s="2">
        <v>0</v>
      </c>
      <c r="D909" s="2">
        <v>2</v>
      </c>
      <c r="E909" s="2">
        <v>0</v>
      </c>
      <c r="F909" s="2">
        <v>0</v>
      </c>
      <c r="G909" s="2">
        <v>0</v>
      </c>
      <c r="H909" s="3">
        <f>SUM(klassen_anzahlen_5[[#This Row],[FG]:[FF]])</f>
        <v>2</v>
      </c>
      <c r="I909" s="2">
        <f>IF(klassen_anzahlen_5[[#This Row],[FG]]&lt;30,klassen_anzahlen_5[[#This Row],[FG]]*6,IF(klassen_anzahlen_5[[#This Row],[FG]]&lt;100,klassen_anzahlen_5[[#This Row],[FG]]*4,klassen_anzahlen_5[[#This Row],[FG]]*1))</f>
        <v>0</v>
      </c>
      <c r="J909" s="2">
        <f>klassen_anzahlen_5[[#This Row],[FON]]*30</f>
        <v>60</v>
      </c>
      <c r="K909" s="2">
        <f>klassen_anzahlen_5[[#This Row],[MAN]]*20</f>
        <v>0</v>
      </c>
      <c r="L909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909" s="2">
        <f>IF(klassen_anzahlen_5[[#This Row],[FF]]&lt;30,klassen_anzahlen_5[[#This Row],[FF]]*6,IF(klassen_anzahlen_5[[#This Row],[FF]]&lt;100,klassen_anzahlen_5[[#This Row],[FF]]*4,klassen_anzahlen_5[[#This Row],[FF]]*1))</f>
        <v>0</v>
      </c>
      <c r="N909" s="3">
        <f>SUM(klassen_anzahlen_5[[#This Row],[FGa]:[FFa]])</f>
        <v>60</v>
      </c>
      <c r="O909" s="4">
        <f>klassen_anzahlen_5[[#This Row],[SUM2]]*2</f>
        <v>120</v>
      </c>
    </row>
    <row r="910" spans="1:15" x14ac:dyDescent="0.45">
      <c r="A910" s="2">
        <v>909</v>
      </c>
      <c r="B910" s="3" t="s">
        <v>1570</v>
      </c>
      <c r="C910" s="2">
        <v>0</v>
      </c>
      <c r="D910" s="2">
        <v>2</v>
      </c>
      <c r="E910" s="2">
        <v>0</v>
      </c>
      <c r="F910" s="2">
        <v>0</v>
      </c>
      <c r="G910" s="2">
        <v>0</v>
      </c>
      <c r="H910" s="3">
        <f>SUM(klassen_anzahlen_5[[#This Row],[FG]:[FF]])</f>
        <v>2</v>
      </c>
      <c r="I910" s="2">
        <f>IF(klassen_anzahlen_5[[#This Row],[FG]]&lt;30,klassen_anzahlen_5[[#This Row],[FG]]*6,IF(klassen_anzahlen_5[[#This Row],[FG]]&lt;100,klassen_anzahlen_5[[#This Row],[FG]]*4,klassen_anzahlen_5[[#This Row],[FG]]*1))</f>
        <v>0</v>
      </c>
      <c r="J910" s="2">
        <f>klassen_anzahlen_5[[#This Row],[FON]]*30</f>
        <v>60</v>
      </c>
      <c r="K910" s="2">
        <f>klassen_anzahlen_5[[#This Row],[MAN]]*20</f>
        <v>0</v>
      </c>
      <c r="L910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910" s="2">
        <f>IF(klassen_anzahlen_5[[#This Row],[FF]]&lt;30,klassen_anzahlen_5[[#This Row],[FF]]*6,IF(klassen_anzahlen_5[[#This Row],[FF]]&lt;100,klassen_anzahlen_5[[#This Row],[FF]]*4,klassen_anzahlen_5[[#This Row],[FF]]*1))</f>
        <v>0</v>
      </c>
      <c r="N910" s="3">
        <f>SUM(klassen_anzahlen_5[[#This Row],[FGa]:[FFa]])</f>
        <v>60</v>
      </c>
      <c r="O910" s="4">
        <f>klassen_anzahlen_5[[#This Row],[SUM2]]*2</f>
        <v>120</v>
      </c>
    </row>
    <row r="911" spans="1:15" x14ac:dyDescent="0.45">
      <c r="A911" s="2">
        <v>910</v>
      </c>
      <c r="B911" s="3" t="s">
        <v>1591</v>
      </c>
      <c r="C911" s="2">
        <v>0</v>
      </c>
      <c r="D911" s="2">
        <v>2</v>
      </c>
      <c r="E911" s="2">
        <v>0</v>
      </c>
      <c r="F911" s="2">
        <v>0</v>
      </c>
      <c r="G911" s="2">
        <v>0</v>
      </c>
      <c r="H911" s="3">
        <f>SUM(klassen_anzahlen_5[[#This Row],[FG]:[FF]])</f>
        <v>2</v>
      </c>
      <c r="I911" s="2">
        <f>IF(klassen_anzahlen_5[[#This Row],[FG]]&lt;30,klassen_anzahlen_5[[#This Row],[FG]]*6,IF(klassen_anzahlen_5[[#This Row],[FG]]&lt;100,klassen_anzahlen_5[[#This Row],[FG]]*4,klassen_anzahlen_5[[#This Row],[FG]]*1))</f>
        <v>0</v>
      </c>
      <c r="J911" s="2">
        <f>klassen_anzahlen_5[[#This Row],[FON]]*30</f>
        <v>60</v>
      </c>
      <c r="K911" s="2">
        <f>klassen_anzahlen_5[[#This Row],[MAN]]*20</f>
        <v>0</v>
      </c>
      <c r="L911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911" s="2">
        <f>IF(klassen_anzahlen_5[[#This Row],[FF]]&lt;30,klassen_anzahlen_5[[#This Row],[FF]]*6,IF(klassen_anzahlen_5[[#This Row],[FF]]&lt;100,klassen_anzahlen_5[[#This Row],[FF]]*4,klassen_anzahlen_5[[#This Row],[FF]]*1))</f>
        <v>0</v>
      </c>
      <c r="N911" s="3">
        <f>SUM(klassen_anzahlen_5[[#This Row],[FGa]:[FFa]])</f>
        <v>60</v>
      </c>
      <c r="O911" s="4">
        <f>klassen_anzahlen_5[[#This Row],[SUM2]]*2</f>
        <v>120</v>
      </c>
    </row>
    <row r="912" spans="1:15" x14ac:dyDescent="0.45">
      <c r="A912" s="2">
        <v>911</v>
      </c>
      <c r="B912" s="3" t="s">
        <v>1602</v>
      </c>
      <c r="C912" s="2">
        <v>0</v>
      </c>
      <c r="D912" s="2">
        <v>2</v>
      </c>
      <c r="E912" s="2">
        <v>0</v>
      </c>
      <c r="F912" s="2">
        <v>0</v>
      </c>
      <c r="G912" s="2">
        <v>0</v>
      </c>
      <c r="H912" s="3">
        <f>SUM(klassen_anzahlen_5[[#This Row],[FG]:[FF]])</f>
        <v>2</v>
      </c>
      <c r="I912" s="2">
        <f>IF(klassen_anzahlen_5[[#This Row],[FG]]&lt;30,klassen_anzahlen_5[[#This Row],[FG]]*6,IF(klassen_anzahlen_5[[#This Row],[FG]]&lt;100,klassen_anzahlen_5[[#This Row],[FG]]*4,klassen_anzahlen_5[[#This Row],[FG]]*1))</f>
        <v>0</v>
      </c>
      <c r="J912" s="2">
        <f>klassen_anzahlen_5[[#This Row],[FON]]*30</f>
        <v>60</v>
      </c>
      <c r="K912" s="2">
        <f>klassen_anzahlen_5[[#This Row],[MAN]]*20</f>
        <v>0</v>
      </c>
      <c r="L912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912" s="2">
        <f>IF(klassen_anzahlen_5[[#This Row],[FF]]&lt;30,klassen_anzahlen_5[[#This Row],[FF]]*6,IF(klassen_anzahlen_5[[#This Row],[FF]]&lt;100,klassen_anzahlen_5[[#This Row],[FF]]*4,klassen_anzahlen_5[[#This Row],[FF]]*1))</f>
        <v>0</v>
      </c>
      <c r="N912" s="3">
        <f>SUM(klassen_anzahlen_5[[#This Row],[FGa]:[FFa]])</f>
        <v>60</v>
      </c>
      <c r="O912" s="4">
        <f>klassen_anzahlen_5[[#This Row],[SUM2]]*2</f>
        <v>120</v>
      </c>
    </row>
    <row r="913" spans="1:15" x14ac:dyDescent="0.45">
      <c r="A913" s="2">
        <v>912</v>
      </c>
      <c r="B913" s="3" t="s">
        <v>1608</v>
      </c>
      <c r="C913" s="2">
        <v>0</v>
      </c>
      <c r="D913" s="2">
        <v>2</v>
      </c>
      <c r="E913" s="2">
        <v>0</v>
      </c>
      <c r="F913" s="2">
        <v>0</v>
      </c>
      <c r="G913" s="2">
        <v>0</v>
      </c>
      <c r="H913" s="3">
        <f>SUM(klassen_anzahlen_5[[#This Row],[FG]:[FF]])</f>
        <v>2</v>
      </c>
      <c r="I913" s="2">
        <f>IF(klassen_anzahlen_5[[#This Row],[FG]]&lt;30,klassen_anzahlen_5[[#This Row],[FG]]*6,IF(klassen_anzahlen_5[[#This Row],[FG]]&lt;100,klassen_anzahlen_5[[#This Row],[FG]]*4,klassen_anzahlen_5[[#This Row],[FG]]*1))</f>
        <v>0</v>
      </c>
      <c r="J913" s="2">
        <f>klassen_anzahlen_5[[#This Row],[FON]]*30</f>
        <v>60</v>
      </c>
      <c r="K913" s="2">
        <f>klassen_anzahlen_5[[#This Row],[MAN]]*20</f>
        <v>0</v>
      </c>
      <c r="L913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913" s="2">
        <f>IF(klassen_anzahlen_5[[#This Row],[FF]]&lt;30,klassen_anzahlen_5[[#This Row],[FF]]*6,IF(klassen_anzahlen_5[[#This Row],[FF]]&lt;100,klassen_anzahlen_5[[#This Row],[FF]]*4,klassen_anzahlen_5[[#This Row],[FF]]*1))</f>
        <v>0</v>
      </c>
      <c r="N913" s="3">
        <f>SUM(klassen_anzahlen_5[[#This Row],[FGa]:[FFa]])</f>
        <v>60</v>
      </c>
      <c r="O913" s="4">
        <f>klassen_anzahlen_5[[#This Row],[SUM2]]*2</f>
        <v>120</v>
      </c>
    </row>
    <row r="914" spans="1:15" x14ac:dyDescent="0.45">
      <c r="A914" s="2">
        <v>913</v>
      </c>
      <c r="B914" s="3" t="s">
        <v>1613</v>
      </c>
      <c r="C914" s="2">
        <v>0</v>
      </c>
      <c r="D914" s="2">
        <v>2</v>
      </c>
      <c r="E914" s="2">
        <v>0</v>
      </c>
      <c r="F914" s="2">
        <v>0</v>
      </c>
      <c r="G914" s="2">
        <v>0</v>
      </c>
      <c r="H914" s="3">
        <f>SUM(klassen_anzahlen_5[[#This Row],[FG]:[FF]])</f>
        <v>2</v>
      </c>
      <c r="I914" s="2">
        <f>IF(klassen_anzahlen_5[[#This Row],[FG]]&lt;30,klassen_anzahlen_5[[#This Row],[FG]]*6,IF(klassen_anzahlen_5[[#This Row],[FG]]&lt;100,klassen_anzahlen_5[[#This Row],[FG]]*4,klassen_anzahlen_5[[#This Row],[FG]]*1))</f>
        <v>0</v>
      </c>
      <c r="J914" s="2">
        <f>klassen_anzahlen_5[[#This Row],[FON]]*30</f>
        <v>60</v>
      </c>
      <c r="K914" s="2">
        <f>klassen_anzahlen_5[[#This Row],[MAN]]*20</f>
        <v>0</v>
      </c>
      <c r="L914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914" s="2">
        <f>IF(klassen_anzahlen_5[[#This Row],[FF]]&lt;30,klassen_anzahlen_5[[#This Row],[FF]]*6,IF(klassen_anzahlen_5[[#This Row],[FF]]&lt;100,klassen_anzahlen_5[[#This Row],[FF]]*4,klassen_anzahlen_5[[#This Row],[FF]]*1))</f>
        <v>0</v>
      </c>
      <c r="N914" s="3">
        <f>SUM(klassen_anzahlen_5[[#This Row],[FGa]:[FFa]])</f>
        <v>60</v>
      </c>
      <c r="O914" s="4">
        <f>klassen_anzahlen_5[[#This Row],[SUM2]]*2</f>
        <v>120</v>
      </c>
    </row>
    <row r="915" spans="1:15" x14ac:dyDescent="0.45">
      <c r="A915" s="2">
        <v>914</v>
      </c>
      <c r="B915" s="3" t="s">
        <v>1623</v>
      </c>
      <c r="C915" s="2">
        <v>0</v>
      </c>
      <c r="D915" s="2">
        <v>2</v>
      </c>
      <c r="E915" s="2">
        <v>0</v>
      </c>
      <c r="F915" s="2">
        <v>0</v>
      </c>
      <c r="G915" s="2">
        <v>0</v>
      </c>
      <c r="H915" s="3">
        <f>SUM(klassen_anzahlen_5[[#This Row],[FG]:[FF]])</f>
        <v>2</v>
      </c>
      <c r="I915" s="2">
        <f>IF(klassen_anzahlen_5[[#This Row],[FG]]&lt;30,klassen_anzahlen_5[[#This Row],[FG]]*6,IF(klassen_anzahlen_5[[#This Row],[FG]]&lt;100,klassen_anzahlen_5[[#This Row],[FG]]*4,klassen_anzahlen_5[[#This Row],[FG]]*1))</f>
        <v>0</v>
      </c>
      <c r="J915" s="2">
        <f>klassen_anzahlen_5[[#This Row],[FON]]*30</f>
        <v>60</v>
      </c>
      <c r="K915" s="2">
        <f>klassen_anzahlen_5[[#This Row],[MAN]]*20</f>
        <v>0</v>
      </c>
      <c r="L915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915" s="2">
        <f>IF(klassen_anzahlen_5[[#This Row],[FF]]&lt;30,klassen_anzahlen_5[[#This Row],[FF]]*6,IF(klassen_anzahlen_5[[#This Row],[FF]]&lt;100,klassen_anzahlen_5[[#This Row],[FF]]*4,klassen_anzahlen_5[[#This Row],[FF]]*1))</f>
        <v>0</v>
      </c>
      <c r="N915" s="3">
        <f>SUM(klassen_anzahlen_5[[#This Row],[FGa]:[FFa]])</f>
        <v>60</v>
      </c>
      <c r="O915" s="4">
        <f>klassen_anzahlen_5[[#This Row],[SUM2]]*2</f>
        <v>120</v>
      </c>
    </row>
    <row r="916" spans="1:15" x14ac:dyDescent="0.45">
      <c r="A916" s="2">
        <v>915</v>
      </c>
      <c r="B916" s="3" t="s">
        <v>1625</v>
      </c>
      <c r="C916" s="2">
        <v>0</v>
      </c>
      <c r="D916" s="2">
        <v>2</v>
      </c>
      <c r="E916" s="2">
        <v>0</v>
      </c>
      <c r="F916" s="2">
        <v>0</v>
      </c>
      <c r="G916" s="2">
        <v>0</v>
      </c>
      <c r="H916" s="3">
        <f>SUM(klassen_anzahlen_5[[#This Row],[FG]:[FF]])</f>
        <v>2</v>
      </c>
      <c r="I916" s="2">
        <f>IF(klassen_anzahlen_5[[#This Row],[FG]]&lt;30,klassen_anzahlen_5[[#This Row],[FG]]*6,IF(klassen_anzahlen_5[[#This Row],[FG]]&lt;100,klassen_anzahlen_5[[#This Row],[FG]]*4,klassen_anzahlen_5[[#This Row],[FG]]*1))</f>
        <v>0</v>
      </c>
      <c r="J916" s="2">
        <f>klassen_anzahlen_5[[#This Row],[FON]]*30</f>
        <v>60</v>
      </c>
      <c r="K916" s="2">
        <f>klassen_anzahlen_5[[#This Row],[MAN]]*20</f>
        <v>0</v>
      </c>
      <c r="L916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916" s="2">
        <f>IF(klassen_anzahlen_5[[#This Row],[FF]]&lt;30,klassen_anzahlen_5[[#This Row],[FF]]*6,IF(klassen_anzahlen_5[[#This Row],[FF]]&lt;100,klassen_anzahlen_5[[#This Row],[FF]]*4,klassen_anzahlen_5[[#This Row],[FF]]*1))</f>
        <v>0</v>
      </c>
      <c r="N916" s="3">
        <f>SUM(klassen_anzahlen_5[[#This Row],[FGa]:[FFa]])</f>
        <v>60</v>
      </c>
      <c r="O916" s="4">
        <f>klassen_anzahlen_5[[#This Row],[SUM2]]*2</f>
        <v>120</v>
      </c>
    </row>
    <row r="917" spans="1:15" x14ac:dyDescent="0.45">
      <c r="A917" s="2">
        <v>916</v>
      </c>
      <c r="B917" s="3" t="s">
        <v>1646</v>
      </c>
      <c r="C917" s="2">
        <v>0</v>
      </c>
      <c r="D917" s="2">
        <v>2</v>
      </c>
      <c r="E917" s="2">
        <v>0</v>
      </c>
      <c r="F917" s="2">
        <v>0</v>
      </c>
      <c r="G917" s="2">
        <v>0</v>
      </c>
      <c r="H917" s="3">
        <f>SUM(klassen_anzahlen_5[[#This Row],[FG]:[FF]])</f>
        <v>2</v>
      </c>
      <c r="I917" s="2">
        <f>IF(klassen_anzahlen_5[[#This Row],[FG]]&lt;30,klassen_anzahlen_5[[#This Row],[FG]]*6,IF(klassen_anzahlen_5[[#This Row],[FG]]&lt;100,klassen_anzahlen_5[[#This Row],[FG]]*4,klassen_anzahlen_5[[#This Row],[FG]]*1))</f>
        <v>0</v>
      </c>
      <c r="J917" s="2">
        <f>klassen_anzahlen_5[[#This Row],[FON]]*30</f>
        <v>60</v>
      </c>
      <c r="K917" s="2">
        <f>klassen_anzahlen_5[[#This Row],[MAN]]*20</f>
        <v>0</v>
      </c>
      <c r="L917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917" s="2">
        <f>IF(klassen_anzahlen_5[[#This Row],[FF]]&lt;30,klassen_anzahlen_5[[#This Row],[FF]]*6,IF(klassen_anzahlen_5[[#This Row],[FF]]&lt;100,klassen_anzahlen_5[[#This Row],[FF]]*4,klassen_anzahlen_5[[#This Row],[FF]]*1))</f>
        <v>0</v>
      </c>
      <c r="N917" s="3">
        <f>SUM(klassen_anzahlen_5[[#This Row],[FGa]:[FFa]])</f>
        <v>60</v>
      </c>
      <c r="O917" s="4">
        <f>klassen_anzahlen_5[[#This Row],[SUM2]]*2</f>
        <v>120</v>
      </c>
    </row>
    <row r="918" spans="1:15" x14ac:dyDescent="0.45">
      <c r="A918" s="2">
        <v>917</v>
      </c>
      <c r="B918" s="3" t="s">
        <v>1656</v>
      </c>
      <c r="C918" s="2">
        <v>0</v>
      </c>
      <c r="D918" s="2">
        <v>2</v>
      </c>
      <c r="E918" s="2">
        <v>0</v>
      </c>
      <c r="F918" s="2">
        <v>0</v>
      </c>
      <c r="G918" s="2">
        <v>0</v>
      </c>
      <c r="H918" s="3">
        <f>SUM(klassen_anzahlen_5[[#This Row],[FG]:[FF]])</f>
        <v>2</v>
      </c>
      <c r="I918" s="2">
        <f>IF(klassen_anzahlen_5[[#This Row],[FG]]&lt;30,klassen_anzahlen_5[[#This Row],[FG]]*6,IF(klassen_anzahlen_5[[#This Row],[FG]]&lt;100,klassen_anzahlen_5[[#This Row],[FG]]*4,klassen_anzahlen_5[[#This Row],[FG]]*1))</f>
        <v>0</v>
      </c>
      <c r="J918" s="2">
        <f>klassen_anzahlen_5[[#This Row],[FON]]*30</f>
        <v>60</v>
      </c>
      <c r="K918" s="2">
        <f>klassen_anzahlen_5[[#This Row],[MAN]]*20</f>
        <v>0</v>
      </c>
      <c r="L918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918" s="2">
        <f>IF(klassen_anzahlen_5[[#This Row],[FF]]&lt;30,klassen_anzahlen_5[[#This Row],[FF]]*6,IF(klassen_anzahlen_5[[#This Row],[FF]]&lt;100,klassen_anzahlen_5[[#This Row],[FF]]*4,klassen_anzahlen_5[[#This Row],[FF]]*1))</f>
        <v>0</v>
      </c>
      <c r="N918" s="3">
        <f>SUM(klassen_anzahlen_5[[#This Row],[FGa]:[FFa]])</f>
        <v>60</v>
      </c>
      <c r="O918" s="4">
        <f>klassen_anzahlen_5[[#This Row],[SUM2]]*2</f>
        <v>120</v>
      </c>
    </row>
    <row r="919" spans="1:15" x14ac:dyDescent="0.45">
      <c r="A919" s="2">
        <v>918</v>
      </c>
      <c r="B919" s="3" t="s">
        <v>1657</v>
      </c>
      <c r="C919" s="2">
        <v>0</v>
      </c>
      <c r="D919" s="2">
        <v>2</v>
      </c>
      <c r="E919" s="2">
        <v>0</v>
      </c>
      <c r="F919" s="2">
        <v>0</v>
      </c>
      <c r="G919" s="2">
        <v>0</v>
      </c>
      <c r="H919" s="3">
        <f>SUM(klassen_anzahlen_5[[#This Row],[FG]:[FF]])</f>
        <v>2</v>
      </c>
      <c r="I919" s="2">
        <f>IF(klassen_anzahlen_5[[#This Row],[FG]]&lt;30,klassen_anzahlen_5[[#This Row],[FG]]*6,IF(klassen_anzahlen_5[[#This Row],[FG]]&lt;100,klassen_anzahlen_5[[#This Row],[FG]]*4,klassen_anzahlen_5[[#This Row],[FG]]*1))</f>
        <v>0</v>
      </c>
      <c r="J919" s="2">
        <f>klassen_anzahlen_5[[#This Row],[FON]]*30</f>
        <v>60</v>
      </c>
      <c r="K919" s="2">
        <f>klassen_anzahlen_5[[#This Row],[MAN]]*20</f>
        <v>0</v>
      </c>
      <c r="L919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919" s="2">
        <f>IF(klassen_anzahlen_5[[#This Row],[FF]]&lt;30,klassen_anzahlen_5[[#This Row],[FF]]*6,IF(klassen_anzahlen_5[[#This Row],[FF]]&lt;100,klassen_anzahlen_5[[#This Row],[FF]]*4,klassen_anzahlen_5[[#This Row],[FF]]*1))</f>
        <v>0</v>
      </c>
      <c r="N919" s="3">
        <f>SUM(klassen_anzahlen_5[[#This Row],[FGa]:[FFa]])</f>
        <v>60</v>
      </c>
      <c r="O919" s="4">
        <f>klassen_anzahlen_5[[#This Row],[SUM2]]*2</f>
        <v>120</v>
      </c>
    </row>
    <row r="920" spans="1:15" x14ac:dyDescent="0.45">
      <c r="A920" s="2">
        <v>919</v>
      </c>
      <c r="B920" s="3" t="s">
        <v>1659</v>
      </c>
      <c r="C920" s="2">
        <v>0</v>
      </c>
      <c r="D920" s="2">
        <v>2</v>
      </c>
      <c r="E920" s="2">
        <v>0</v>
      </c>
      <c r="F920" s="2">
        <v>0</v>
      </c>
      <c r="G920" s="2">
        <v>0</v>
      </c>
      <c r="H920" s="3">
        <f>SUM(klassen_anzahlen_5[[#This Row],[FG]:[FF]])</f>
        <v>2</v>
      </c>
      <c r="I920" s="2">
        <f>IF(klassen_anzahlen_5[[#This Row],[FG]]&lt;30,klassen_anzahlen_5[[#This Row],[FG]]*6,IF(klassen_anzahlen_5[[#This Row],[FG]]&lt;100,klassen_anzahlen_5[[#This Row],[FG]]*4,klassen_anzahlen_5[[#This Row],[FG]]*1))</f>
        <v>0</v>
      </c>
      <c r="J920" s="2">
        <f>klassen_anzahlen_5[[#This Row],[FON]]*30</f>
        <v>60</v>
      </c>
      <c r="K920" s="2">
        <f>klassen_anzahlen_5[[#This Row],[MAN]]*20</f>
        <v>0</v>
      </c>
      <c r="L920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920" s="2">
        <f>IF(klassen_anzahlen_5[[#This Row],[FF]]&lt;30,klassen_anzahlen_5[[#This Row],[FF]]*6,IF(klassen_anzahlen_5[[#This Row],[FF]]&lt;100,klassen_anzahlen_5[[#This Row],[FF]]*4,klassen_anzahlen_5[[#This Row],[FF]]*1))</f>
        <v>0</v>
      </c>
      <c r="N920" s="3">
        <f>SUM(klassen_anzahlen_5[[#This Row],[FGa]:[FFa]])</f>
        <v>60</v>
      </c>
      <c r="O920" s="4">
        <f>klassen_anzahlen_5[[#This Row],[SUM2]]*2</f>
        <v>120</v>
      </c>
    </row>
    <row r="921" spans="1:15" x14ac:dyDescent="0.45">
      <c r="A921" s="2">
        <v>920</v>
      </c>
      <c r="B921" s="3" t="s">
        <v>1663</v>
      </c>
      <c r="C921" s="2">
        <v>0</v>
      </c>
      <c r="D921" s="2">
        <v>2</v>
      </c>
      <c r="E921" s="2">
        <v>0</v>
      </c>
      <c r="F921" s="2">
        <v>0</v>
      </c>
      <c r="G921" s="2">
        <v>0</v>
      </c>
      <c r="H921" s="3">
        <f>SUM(klassen_anzahlen_5[[#This Row],[FG]:[FF]])</f>
        <v>2</v>
      </c>
      <c r="I921" s="2">
        <f>IF(klassen_anzahlen_5[[#This Row],[FG]]&lt;30,klassen_anzahlen_5[[#This Row],[FG]]*6,IF(klassen_anzahlen_5[[#This Row],[FG]]&lt;100,klassen_anzahlen_5[[#This Row],[FG]]*4,klassen_anzahlen_5[[#This Row],[FG]]*1))</f>
        <v>0</v>
      </c>
      <c r="J921" s="2">
        <f>klassen_anzahlen_5[[#This Row],[FON]]*30</f>
        <v>60</v>
      </c>
      <c r="K921" s="2">
        <f>klassen_anzahlen_5[[#This Row],[MAN]]*20</f>
        <v>0</v>
      </c>
      <c r="L921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921" s="2">
        <f>IF(klassen_anzahlen_5[[#This Row],[FF]]&lt;30,klassen_anzahlen_5[[#This Row],[FF]]*6,IF(klassen_anzahlen_5[[#This Row],[FF]]&lt;100,klassen_anzahlen_5[[#This Row],[FF]]*4,klassen_anzahlen_5[[#This Row],[FF]]*1))</f>
        <v>0</v>
      </c>
      <c r="N921" s="3">
        <f>SUM(klassen_anzahlen_5[[#This Row],[FGa]:[FFa]])</f>
        <v>60</v>
      </c>
      <c r="O921" s="4">
        <f>klassen_anzahlen_5[[#This Row],[SUM2]]*2</f>
        <v>120</v>
      </c>
    </row>
    <row r="922" spans="1:15" x14ac:dyDescent="0.45">
      <c r="A922" s="2">
        <v>921</v>
      </c>
      <c r="B922" s="3" t="s">
        <v>1685</v>
      </c>
      <c r="C922" s="2">
        <v>0</v>
      </c>
      <c r="D922" s="2">
        <v>2</v>
      </c>
      <c r="E922" s="2">
        <v>0</v>
      </c>
      <c r="F922" s="2">
        <v>0</v>
      </c>
      <c r="G922" s="2">
        <v>0</v>
      </c>
      <c r="H922" s="3">
        <f>SUM(klassen_anzahlen_5[[#This Row],[FG]:[FF]])</f>
        <v>2</v>
      </c>
      <c r="I922" s="2">
        <f>IF(klassen_anzahlen_5[[#This Row],[FG]]&lt;30,klassen_anzahlen_5[[#This Row],[FG]]*6,IF(klassen_anzahlen_5[[#This Row],[FG]]&lt;100,klassen_anzahlen_5[[#This Row],[FG]]*4,klassen_anzahlen_5[[#This Row],[FG]]*1))</f>
        <v>0</v>
      </c>
      <c r="J922" s="2">
        <f>klassen_anzahlen_5[[#This Row],[FON]]*30</f>
        <v>60</v>
      </c>
      <c r="K922" s="2">
        <f>klassen_anzahlen_5[[#This Row],[MAN]]*20</f>
        <v>0</v>
      </c>
      <c r="L922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922" s="2">
        <f>IF(klassen_anzahlen_5[[#This Row],[FF]]&lt;30,klassen_anzahlen_5[[#This Row],[FF]]*6,IF(klassen_anzahlen_5[[#This Row],[FF]]&lt;100,klassen_anzahlen_5[[#This Row],[FF]]*4,klassen_anzahlen_5[[#This Row],[FF]]*1))</f>
        <v>0</v>
      </c>
      <c r="N922" s="3">
        <f>SUM(klassen_anzahlen_5[[#This Row],[FGa]:[FFa]])</f>
        <v>60</v>
      </c>
      <c r="O922" s="4">
        <f>klassen_anzahlen_5[[#This Row],[SUM2]]*2</f>
        <v>120</v>
      </c>
    </row>
    <row r="923" spans="1:15" x14ac:dyDescent="0.45">
      <c r="A923" s="2">
        <v>922</v>
      </c>
      <c r="B923" s="3" t="s">
        <v>1704</v>
      </c>
      <c r="C923" s="2">
        <v>0</v>
      </c>
      <c r="D923" s="2">
        <v>2</v>
      </c>
      <c r="E923" s="2">
        <v>0</v>
      </c>
      <c r="F923" s="2">
        <v>0</v>
      </c>
      <c r="G923" s="2">
        <v>0</v>
      </c>
      <c r="H923" s="3">
        <f>SUM(klassen_anzahlen_5[[#This Row],[FG]:[FF]])</f>
        <v>2</v>
      </c>
      <c r="I923" s="2">
        <f>IF(klassen_anzahlen_5[[#This Row],[FG]]&lt;30,klassen_anzahlen_5[[#This Row],[FG]]*6,IF(klassen_anzahlen_5[[#This Row],[FG]]&lt;100,klassen_anzahlen_5[[#This Row],[FG]]*4,klassen_anzahlen_5[[#This Row],[FG]]*1))</f>
        <v>0</v>
      </c>
      <c r="J923" s="2">
        <f>klassen_anzahlen_5[[#This Row],[FON]]*30</f>
        <v>60</v>
      </c>
      <c r="K923" s="2">
        <f>klassen_anzahlen_5[[#This Row],[MAN]]*20</f>
        <v>0</v>
      </c>
      <c r="L923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923" s="2">
        <f>IF(klassen_anzahlen_5[[#This Row],[FF]]&lt;30,klassen_anzahlen_5[[#This Row],[FF]]*6,IF(klassen_anzahlen_5[[#This Row],[FF]]&lt;100,klassen_anzahlen_5[[#This Row],[FF]]*4,klassen_anzahlen_5[[#This Row],[FF]]*1))</f>
        <v>0</v>
      </c>
      <c r="N923" s="3">
        <f>SUM(klassen_anzahlen_5[[#This Row],[FGa]:[FFa]])</f>
        <v>60</v>
      </c>
      <c r="O923" s="4">
        <f>klassen_anzahlen_5[[#This Row],[SUM2]]*2</f>
        <v>120</v>
      </c>
    </row>
    <row r="924" spans="1:15" x14ac:dyDescent="0.45">
      <c r="A924" s="2">
        <v>923</v>
      </c>
      <c r="B924" s="3" t="s">
        <v>1711</v>
      </c>
      <c r="C924" s="2">
        <v>0</v>
      </c>
      <c r="D924" s="2">
        <v>2</v>
      </c>
      <c r="E924" s="2">
        <v>0</v>
      </c>
      <c r="F924" s="2">
        <v>0</v>
      </c>
      <c r="G924" s="2">
        <v>0</v>
      </c>
      <c r="H924" s="3">
        <f>SUM(klassen_anzahlen_5[[#This Row],[FG]:[FF]])</f>
        <v>2</v>
      </c>
      <c r="I924" s="2">
        <f>IF(klassen_anzahlen_5[[#This Row],[FG]]&lt;30,klassen_anzahlen_5[[#This Row],[FG]]*6,IF(klassen_anzahlen_5[[#This Row],[FG]]&lt;100,klassen_anzahlen_5[[#This Row],[FG]]*4,klassen_anzahlen_5[[#This Row],[FG]]*1))</f>
        <v>0</v>
      </c>
      <c r="J924" s="2">
        <f>klassen_anzahlen_5[[#This Row],[FON]]*30</f>
        <v>60</v>
      </c>
      <c r="K924" s="2">
        <f>klassen_anzahlen_5[[#This Row],[MAN]]*20</f>
        <v>0</v>
      </c>
      <c r="L924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924" s="2">
        <f>IF(klassen_anzahlen_5[[#This Row],[FF]]&lt;30,klassen_anzahlen_5[[#This Row],[FF]]*6,IF(klassen_anzahlen_5[[#This Row],[FF]]&lt;100,klassen_anzahlen_5[[#This Row],[FF]]*4,klassen_anzahlen_5[[#This Row],[FF]]*1))</f>
        <v>0</v>
      </c>
      <c r="N924" s="3">
        <f>SUM(klassen_anzahlen_5[[#This Row],[FGa]:[FFa]])</f>
        <v>60</v>
      </c>
      <c r="O924" s="4">
        <f>klassen_anzahlen_5[[#This Row],[SUM2]]*2</f>
        <v>120</v>
      </c>
    </row>
    <row r="925" spans="1:15" x14ac:dyDescent="0.45">
      <c r="A925" s="2">
        <v>924</v>
      </c>
      <c r="B925" s="3" t="s">
        <v>1712</v>
      </c>
      <c r="C925" s="2">
        <v>0</v>
      </c>
      <c r="D925" s="2">
        <v>2</v>
      </c>
      <c r="E925" s="2">
        <v>0</v>
      </c>
      <c r="F925" s="2">
        <v>0</v>
      </c>
      <c r="G925" s="2">
        <v>0</v>
      </c>
      <c r="H925" s="3">
        <f>SUM(klassen_anzahlen_5[[#This Row],[FG]:[FF]])</f>
        <v>2</v>
      </c>
      <c r="I925" s="2">
        <f>IF(klassen_anzahlen_5[[#This Row],[FG]]&lt;30,klassen_anzahlen_5[[#This Row],[FG]]*6,IF(klassen_anzahlen_5[[#This Row],[FG]]&lt;100,klassen_anzahlen_5[[#This Row],[FG]]*4,klassen_anzahlen_5[[#This Row],[FG]]*1))</f>
        <v>0</v>
      </c>
      <c r="J925" s="2">
        <f>klassen_anzahlen_5[[#This Row],[FON]]*30</f>
        <v>60</v>
      </c>
      <c r="K925" s="2">
        <f>klassen_anzahlen_5[[#This Row],[MAN]]*20</f>
        <v>0</v>
      </c>
      <c r="L925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925" s="2">
        <f>IF(klassen_anzahlen_5[[#This Row],[FF]]&lt;30,klassen_anzahlen_5[[#This Row],[FF]]*6,IF(klassen_anzahlen_5[[#This Row],[FF]]&lt;100,klassen_anzahlen_5[[#This Row],[FF]]*4,klassen_anzahlen_5[[#This Row],[FF]]*1))</f>
        <v>0</v>
      </c>
      <c r="N925" s="3">
        <f>SUM(klassen_anzahlen_5[[#This Row],[FGa]:[FFa]])</f>
        <v>60</v>
      </c>
      <c r="O925" s="4">
        <f>klassen_anzahlen_5[[#This Row],[SUM2]]*2</f>
        <v>120</v>
      </c>
    </row>
    <row r="926" spans="1:15" x14ac:dyDescent="0.45">
      <c r="A926" s="2">
        <v>925</v>
      </c>
      <c r="B926" s="3" t="s">
        <v>1718</v>
      </c>
      <c r="C926" s="2">
        <v>0</v>
      </c>
      <c r="D926" s="2">
        <v>2</v>
      </c>
      <c r="E926" s="2">
        <v>0</v>
      </c>
      <c r="F926" s="2">
        <v>0</v>
      </c>
      <c r="G926" s="2">
        <v>0</v>
      </c>
      <c r="H926" s="3">
        <f>SUM(klassen_anzahlen_5[[#This Row],[FG]:[FF]])</f>
        <v>2</v>
      </c>
      <c r="I926" s="2">
        <f>IF(klassen_anzahlen_5[[#This Row],[FG]]&lt;30,klassen_anzahlen_5[[#This Row],[FG]]*6,IF(klassen_anzahlen_5[[#This Row],[FG]]&lt;100,klassen_anzahlen_5[[#This Row],[FG]]*4,klassen_anzahlen_5[[#This Row],[FG]]*1))</f>
        <v>0</v>
      </c>
      <c r="J926" s="2">
        <f>klassen_anzahlen_5[[#This Row],[FON]]*30</f>
        <v>60</v>
      </c>
      <c r="K926" s="2">
        <f>klassen_anzahlen_5[[#This Row],[MAN]]*20</f>
        <v>0</v>
      </c>
      <c r="L926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926" s="2">
        <f>IF(klassen_anzahlen_5[[#This Row],[FF]]&lt;30,klassen_anzahlen_5[[#This Row],[FF]]*6,IF(klassen_anzahlen_5[[#This Row],[FF]]&lt;100,klassen_anzahlen_5[[#This Row],[FF]]*4,klassen_anzahlen_5[[#This Row],[FF]]*1))</f>
        <v>0</v>
      </c>
      <c r="N926" s="3">
        <f>SUM(klassen_anzahlen_5[[#This Row],[FGa]:[FFa]])</f>
        <v>60</v>
      </c>
      <c r="O926" s="4">
        <f>klassen_anzahlen_5[[#This Row],[SUM2]]*2</f>
        <v>120</v>
      </c>
    </row>
    <row r="927" spans="1:15" x14ac:dyDescent="0.45">
      <c r="A927" s="2">
        <v>926</v>
      </c>
      <c r="B927" s="3" t="s">
        <v>1727</v>
      </c>
      <c r="C927" s="2">
        <v>0</v>
      </c>
      <c r="D927" s="2">
        <v>2</v>
      </c>
      <c r="E927" s="2">
        <v>0</v>
      </c>
      <c r="F927" s="2">
        <v>0</v>
      </c>
      <c r="G927" s="2">
        <v>0</v>
      </c>
      <c r="H927" s="3">
        <f>SUM(klassen_anzahlen_5[[#This Row],[FG]:[FF]])</f>
        <v>2</v>
      </c>
      <c r="I927" s="2">
        <f>IF(klassen_anzahlen_5[[#This Row],[FG]]&lt;30,klassen_anzahlen_5[[#This Row],[FG]]*6,IF(klassen_anzahlen_5[[#This Row],[FG]]&lt;100,klassen_anzahlen_5[[#This Row],[FG]]*4,klassen_anzahlen_5[[#This Row],[FG]]*1))</f>
        <v>0</v>
      </c>
      <c r="J927" s="2">
        <f>klassen_anzahlen_5[[#This Row],[FON]]*30</f>
        <v>60</v>
      </c>
      <c r="K927" s="2">
        <f>klassen_anzahlen_5[[#This Row],[MAN]]*20</f>
        <v>0</v>
      </c>
      <c r="L927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927" s="2">
        <f>IF(klassen_anzahlen_5[[#This Row],[FF]]&lt;30,klassen_anzahlen_5[[#This Row],[FF]]*6,IF(klassen_anzahlen_5[[#This Row],[FF]]&lt;100,klassen_anzahlen_5[[#This Row],[FF]]*4,klassen_anzahlen_5[[#This Row],[FF]]*1))</f>
        <v>0</v>
      </c>
      <c r="N927" s="3">
        <f>SUM(klassen_anzahlen_5[[#This Row],[FGa]:[FFa]])</f>
        <v>60</v>
      </c>
      <c r="O927" s="4">
        <f>klassen_anzahlen_5[[#This Row],[SUM2]]*2</f>
        <v>120</v>
      </c>
    </row>
    <row r="928" spans="1:15" x14ac:dyDescent="0.45">
      <c r="A928" s="2">
        <v>927</v>
      </c>
      <c r="B928" s="3" t="s">
        <v>1729</v>
      </c>
      <c r="C928" s="2">
        <v>0</v>
      </c>
      <c r="D928" s="2">
        <v>2</v>
      </c>
      <c r="E928" s="2">
        <v>0</v>
      </c>
      <c r="F928" s="2">
        <v>0</v>
      </c>
      <c r="G928" s="2">
        <v>0</v>
      </c>
      <c r="H928" s="3">
        <f>SUM(klassen_anzahlen_5[[#This Row],[FG]:[FF]])</f>
        <v>2</v>
      </c>
      <c r="I928" s="2">
        <f>IF(klassen_anzahlen_5[[#This Row],[FG]]&lt;30,klassen_anzahlen_5[[#This Row],[FG]]*6,IF(klassen_anzahlen_5[[#This Row],[FG]]&lt;100,klassen_anzahlen_5[[#This Row],[FG]]*4,klassen_anzahlen_5[[#This Row],[FG]]*1))</f>
        <v>0</v>
      </c>
      <c r="J928" s="2">
        <f>klassen_anzahlen_5[[#This Row],[FON]]*30</f>
        <v>60</v>
      </c>
      <c r="K928" s="2">
        <f>klassen_anzahlen_5[[#This Row],[MAN]]*20</f>
        <v>0</v>
      </c>
      <c r="L928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928" s="2">
        <f>IF(klassen_anzahlen_5[[#This Row],[FF]]&lt;30,klassen_anzahlen_5[[#This Row],[FF]]*6,IF(klassen_anzahlen_5[[#This Row],[FF]]&lt;100,klassen_anzahlen_5[[#This Row],[FF]]*4,klassen_anzahlen_5[[#This Row],[FF]]*1))</f>
        <v>0</v>
      </c>
      <c r="N928" s="3">
        <f>SUM(klassen_anzahlen_5[[#This Row],[FGa]:[FFa]])</f>
        <v>60</v>
      </c>
      <c r="O928" s="4">
        <f>klassen_anzahlen_5[[#This Row],[SUM2]]*2</f>
        <v>120</v>
      </c>
    </row>
    <row r="929" spans="1:15" x14ac:dyDescent="0.45">
      <c r="A929" s="2">
        <v>928</v>
      </c>
      <c r="B929" s="3" t="s">
        <v>1770</v>
      </c>
      <c r="C929" s="2">
        <v>0</v>
      </c>
      <c r="D929" s="2">
        <v>2</v>
      </c>
      <c r="E929" s="2">
        <v>0</v>
      </c>
      <c r="F929" s="2">
        <v>0</v>
      </c>
      <c r="G929" s="2">
        <v>0</v>
      </c>
      <c r="H929" s="3">
        <f>SUM(klassen_anzahlen_5[[#This Row],[FG]:[FF]])</f>
        <v>2</v>
      </c>
      <c r="I929" s="2">
        <f>IF(klassen_anzahlen_5[[#This Row],[FG]]&lt;30,klassen_anzahlen_5[[#This Row],[FG]]*6,IF(klassen_anzahlen_5[[#This Row],[FG]]&lt;100,klassen_anzahlen_5[[#This Row],[FG]]*4,klassen_anzahlen_5[[#This Row],[FG]]*1))</f>
        <v>0</v>
      </c>
      <c r="J929" s="2">
        <f>klassen_anzahlen_5[[#This Row],[FON]]*30</f>
        <v>60</v>
      </c>
      <c r="K929" s="2">
        <f>klassen_anzahlen_5[[#This Row],[MAN]]*20</f>
        <v>0</v>
      </c>
      <c r="L929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929" s="2">
        <f>IF(klassen_anzahlen_5[[#This Row],[FF]]&lt;30,klassen_anzahlen_5[[#This Row],[FF]]*6,IF(klassen_anzahlen_5[[#This Row],[FF]]&lt;100,klassen_anzahlen_5[[#This Row],[FF]]*4,klassen_anzahlen_5[[#This Row],[FF]]*1))</f>
        <v>0</v>
      </c>
      <c r="N929" s="3">
        <f>SUM(klassen_anzahlen_5[[#This Row],[FGa]:[FFa]])</f>
        <v>60</v>
      </c>
      <c r="O929" s="4">
        <f>klassen_anzahlen_5[[#This Row],[SUM2]]*2</f>
        <v>120</v>
      </c>
    </row>
    <row r="930" spans="1:15" x14ac:dyDescent="0.45">
      <c r="A930" s="2">
        <v>929</v>
      </c>
      <c r="B930" s="3" t="s">
        <v>1771</v>
      </c>
      <c r="C930" s="2">
        <v>0</v>
      </c>
      <c r="D930" s="2">
        <v>2</v>
      </c>
      <c r="E930" s="2">
        <v>0</v>
      </c>
      <c r="F930" s="2">
        <v>0</v>
      </c>
      <c r="G930" s="2">
        <v>0</v>
      </c>
      <c r="H930" s="3">
        <f>SUM(klassen_anzahlen_5[[#This Row],[FG]:[FF]])</f>
        <v>2</v>
      </c>
      <c r="I930" s="2">
        <f>IF(klassen_anzahlen_5[[#This Row],[FG]]&lt;30,klassen_anzahlen_5[[#This Row],[FG]]*6,IF(klassen_anzahlen_5[[#This Row],[FG]]&lt;100,klassen_anzahlen_5[[#This Row],[FG]]*4,klassen_anzahlen_5[[#This Row],[FG]]*1))</f>
        <v>0</v>
      </c>
      <c r="J930" s="2">
        <f>klassen_anzahlen_5[[#This Row],[FON]]*30</f>
        <v>60</v>
      </c>
      <c r="K930" s="2">
        <f>klassen_anzahlen_5[[#This Row],[MAN]]*20</f>
        <v>0</v>
      </c>
      <c r="L930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930" s="2">
        <f>IF(klassen_anzahlen_5[[#This Row],[FF]]&lt;30,klassen_anzahlen_5[[#This Row],[FF]]*6,IF(klassen_anzahlen_5[[#This Row],[FF]]&lt;100,klassen_anzahlen_5[[#This Row],[FF]]*4,klassen_anzahlen_5[[#This Row],[FF]]*1))</f>
        <v>0</v>
      </c>
      <c r="N930" s="3">
        <f>SUM(klassen_anzahlen_5[[#This Row],[FGa]:[FFa]])</f>
        <v>60</v>
      </c>
      <c r="O930" s="4">
        <f>klassen_anzahlen_5[[#This Row],[SUM2]]*2</f>
        <v>120</v>
      </c>
    </row>
    <row r="931" spans="1:15" x14ac:dyDescent="0.45">
      <c r="A931" s="2">
        <v>930</v>
      </c>
      <c r="B931" s="3" t="s">
        <v>1776</v>
      </c>
      <c r="C931" s="2">
        <v>0</v>
      </c>
      <c r="D931" s="2">
        <v>2</v>
      </c>
      <c r="E931" s="2">
        <v>0</v>
      </c>
      <c r="F931" s="2">
        <v>0</v>
      </c>
      <c r="G931" s="2">
        <v>0</v>
      </c>
      <c r="H931" s="3">
        <f>SUM(klassen_anzahlen_5[[#This Row],[FG]:[FF]])</f>
        <v>2</v>
      </c>
      <c r="I931" s="2">
        <f>IF(klassen_anzahlen_5[[#This Row],[FG]]&lt;30,klassen_anzahlen_5[[#This Row],[FG]]*6,IF(klassen_anzahlen_5[[#This Row],[FG]]&lt;100,klassen_anzahlen_5[[#This Row],[FG]]*4,klassen_anzahlen_5[[#This Row],[FG]]*1))</f>
        <v>0</v>
      </c>
      <c r="J931" s="2">
        <f>klassen_anzahlen_5[[#This Row],[FON]]*30</f>
        <v>60</v>
      </c>
      <c r="K931" s="2">
        <f>klassen_anzahlen_5[[#This Row],[MAN]]*20</f>
        <v>0</v>
      </c>
      <c r="L931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931" s="2">
        <f>IF(klassen_anzahlen_5[[#This Row],[FF]]&lt;30,klassen_anzahlen_5[[#This Row],[FF]]*6,IF(klassen_anzahlen_5[[#This Row],[FF]]&lt;100,klassen_anzahlen_5[[#This Row],[FF]]*4,klassen_anzahlen_5[[#This Row],[FF]]*1))</f>
        <v>0</v>
      </c>
      <c r="N931" s="3">
        <f>SUM(klassen_anzahlen_5[[#This Row],[FGa]:[FFa]])</f>
        <v>60</v>
      </c>
      <c r="O931" s="4">
        <f>klassen_anzahlen_5[[#This Row],[SUM2]]*2</f>
        <v>120</v>
      </c>
    </row>
    <row r="932" spans="1:15" x14ac:dyDescent="0.45">
      <c r="A932" s="2">
        <v>931</v>
      </c>
      <c r="B932" s="3" t="s">
        <v>1778</v>
      </c>
      <c r="C932" s="2">
        <v>0</v>
      </c>
      <c r="D932" s="2">
        <v>2</v>
      </c>
      <c r="E932" s="2">
        <v>0</v>
      </c>
      <c r="F932" s="2">
        <v>0</v>
      </c>
      <c r="G932" s="2">
        <v>0</v>
      </c>
      <c r="H932" s="3">
        <f>SUM(klassen_anzahlen_5[[#This Row],[FG]:[FF]])</f>
        <v>2</v>
      </c>
      <c r="I932" s="2">
        <f>IF(klassen_anzahlen_5[[#This Row],[FG]]&lt;30,klassen_anzahlen_5[[#This Row],[FG]]*6,IF(klassen_anzahlen_5[[#This Row],[FG]]&lt;100,klassen_anzahlen_5[[#This Row],[FG]]*4,klassen_anzahlen_5[[#This Row],[FG]]*1))</f>
        <v>0</v>
      </c>
      <c r="J932" s="2">
        <f>klassen_anzahlen_5[[#This Row],[FON]]*30</f>
        <v>60</v>
      </c>
      <c r="K932" s="2">
        <f>klassen_anzahlen_5[[#This Row],[MAN]]*20</f>
        <v>0</v>
      </c>
      <c r="L932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932" s="2">
        <f>IF(klassen_anzahlen_5[[#This Row],[FF]]&lt;30,klassen_anzahlen_5[[#This Row],[FF]]*6,IF(klassen_anzahlen_5[[#This Row],[FF]]&lt;100,klassen_anzahlen_5[[#This Row],[FF]]*4,klassen_anzahlen_5[[#This Row],[FF]]*1))</f>
        <v>0</v>
      </c>
      <c r="N932" s="3">
        <f>SUM(klassen_anzahlen_5[[#This Row],[FGa]:[FFa]])</f>
        <v>60</v>
      </c>
      <c r="O932" s="4">
        <f>klassen_anzahlen_5[[#This Row],[SUM2]]*2</f>
        <v>120</v>
      </c>
    </row>
    <row r="933" spans="1:15" x14ac:dyDescent="0.45">
      <c r="A933" s="2">
        <v>932</v>
      </c>
      <c r="B933" s="3" t="s">
        <v>1786</v>
      </c>
      <c r="C933" s="2">
        <v>0</v>
      </c>
      <c r="D933" s="2">
        <v>2</v>
      </c>
      <c r="E933" s="2">
        <v>0</v>
      </c>
      <c r="F933" s="2">
        <v>0</v>
      </c>
      <c r="G933" s="2">
        <v>0</v>
      </c>
      <c r="H933" s="3">
        <f>SUM(klassen_anzahlen_5[[#This Row],[FG]:[FF]])</f>
        <v>2</v>
      </c>
      <c r="I933" s="2">
        <f>IF(klassen_anzahlen_5[[#This Row],[FG]]&lt;30,klassen_anzahlen_5[[#This Row],[FG]]*6,IF(klassen_anzahlen_5[[#This Row],[FG]]&lt;100,klassen_anzahlen_5[[#This Row],[FG]]*4,klassen_anzahlen_5[[#This Row],[FG]]*1))</f>
        <v>0</v>
      </c>
      <c r="J933" s="2">
        <f>klassen_anzahlen_5[[#This Row],[FON]]*30</f>
        <v>60</v>
      </c>
      <c r="K933" s="2">
        <f>klassen_anzahlen_5[[#This Row],[MAN]]*20</f>
        <v>0</v>
      </c>
      <c r="L933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933" s="2">
        <f>IF(klassen_anzahlen_5[[#This Row],[FF]]&lt;30,klassen_anzahlen_5[[#This Row],[FF]]*6,IF(klassen_anzahlen_5[[#This Row],[FF]]&lt;100,klassen_anzahlen_5[[#This Row],[FF]]*4,klassen_anzahlen_5[[#This Row],[FF]]*1))</f>
        <v>0</v>
      </c>
      <c r="N933" s="3">
        <f>SUM(klassen_anzahlen_5[[#This Row],[FGa]:[FFa]])</f>
        <v>60</v>
      </c>
      <c r="O933" s="4">
        <f>klassen_anzahlen_5[[#This Row],[SUM2]]*2</f>
        <v>120</v>
      </c>
    </row>
    <row r="934" spans="1:15" x14ac:dyDescent="0.45">
      <c r="A934" s="2">
        <v>933</v>
      </c>
      <c r="B934" s="3" t="s">
        <v>1791</v>
      </c>
      <c r="C934" s="2">
        <v>0</v>
      </c>
      <c r="D934" s="2">
        <v>2</v>
      </c>
      <c r="E934" s="2">
        <v>0</v>
      </c>
      <c r="F934" s="2">
        <v>0</v>
      </c>
      <c r="G934" s="2">
        <v>0</v>
      </c>
      <c r="H934" s="3">
        <f>SUM(klassen_anzahlen_5[[#This Row],[FG]:[FF]])</f>
        <v>2</v>
      </c>
      <c r="I934" s="2">
        <f>IF(klassen_anzahlen_5[[#This Row],[FG]]&lt;30,klassen_anzahlen_5[[#This Row],[FG]]*6,IF(klassen_anzahlen_5[[#This Row],[FG]]&lt;100,klassen_anzahlen_5[[#This Row],[FG]]*4,klassen_anzahlen_5[[#This Row],[FG]]*1))</f>
        <v>0</v>
      </c>
      <c r="J934" s="2">
        <f>klassen_anzahlen_5[[#This Row],[FON]]*30</f>
        <v>60</v>
      </c>
      <c r="K934" s="2">
        <f>klassen_anzahlen_5[[#This Row],[MAN]]*20</f>
        <v>0</v>
      </c>
      <c r="L934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934" s="2">
        <f>IF(klassen_anzahlen_5[[#This Row],[FF]]&lt;30,klassen_anzahlen_5[[#This Row],[FF]]*6,IF(klassen_anzahlen_5[[#This Row],[FF]]&lt;100,klassen_anzahlen_5[[#This Row],[FF]]*4,klassen_anzahlen_5[[#This Row],[FF]]*1))</f>
        <v>0</v>
      </c>
      <c r="N934" s="3">
        <f>SUM(klassen_anzahlen_5[[#This Row],[FGa]:[FFa]])</f>
        <v>60</v>
      </c>
      <c r="O934" s="4">
        <f>klassen_anzahlen_5[[#This Row],[SUM2]]*2</f>
        <v>120</v>
      </c>
    </row>
    <row r="935" spans="1:15" x14ac:dyDescent="0.45">
      <c r="A935" s="2">
        <v>934</v>
      </c>
      <c r="B935" s="3" t="s">
        <v>1808</v>
      </c>
      <c r="C935" s="2">
        <v>0</v>
      </c>
      <c r="D935" s="2">
        <v>2</v>
      </c>
      <c r="E935" s="2">
        <v>0</v>
      </c>
      <c r="F935" s="2">
        <v>0</v>
      </c>
      <c r="G935" s="2">
        <v>0</v>
      </c>
      <c r="H935" s="3">
        <f>SUM(klassen_anzahlen_5[[#This Row],[FG]:[FF]])</f>
        <v>2</v>
      </c>
      <c r="I935" s="2">
        <f>IF(klassen_anzahlen_5[[#This Row],[FG]]&lt;30,klassen_anzahlen_5[[#This Row],[FG]]*6,IF(klassen_anzahlen_5[[#This Row],[FG]]&lt;100,klassen_anzahlen_5[[#This Row],[FG]]*4,klassen_anzahlen_5[[#This Row],[FG]]*1))</f>
        <v>0</v>
      </c>
      <c r="J935" s="2">
        <f>klassen_anzahlen_5[[#This Row],[FON]]*30</f>
        <v>60</v>
      </c>
      <c r="K935" s="2">
        <f>klassen_anzahlen_5[[#This Row],[MAN]]*20</f>
        <v>0</v>
      </c>
      <c r="L935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935" s="2">
        <f>IF(klassen_anzahlen_5[[#This Row],[FF]]&lt;30,klassen_anzahlen_5[[#This Row],[FF]]*6,IF(klassen_anzahlen_5[[#This Row],[FF]]&lt;100,klassen_anzahlen_5[[#This Row],[FF]]*4,klassen_anzahlen_5[[#This Row],[FF]]*1))</f>
        <v>0</v>
      </c>
      <c r="N935" s="3">
        <f>SUM(klassen_anzahlen_5[[#This Row],[FGa]:[FFa]])</f>
        <v>60</v>
      </c>
      <c r="O935" s="4">
        <f>klassen_anzahlen_5[[#This Row],[SUM2]]*2</f>
        <v>120</v>
      </c>
    </row>
    <row r="936" spans="1:15" x14ac:dyDescent="0.45">
      <c r="A936" s="2">
        <v>935</v>
      </c>
      <c r="B936" s="3" t="s">
        <v>1811</v>
      </c>
      <c r="C936" s="2">
        <v>0</v>
      </c>
      <c r="D936" s="2">
        <v>2</v>
      </c>
      <c r="E936" s="2">
        <v>0</v>
      </c>
      <c r="F936" s="2">
        <v>0</v>
      </c>
      <c r="G936" s="2">
        <v>0</v>
      </c>
      <c r="H936" s="3">
        <f>SUM(klassen_anzahlen_5[[#This Row],[FG]:[FF]])</f>
        <v>2</v>
      </c>
      <c r="I936" s="2">
        <f>IF(klassen_anzahlen_5[[#This Row],[FG]]&lt;30,klassen_anzahlen_5[[#This Row],[FG]]*6,IF(klassen_anzahlen_5[[#This Row],[FG]]&lt;100,klassen_anzahlen_5[[#This Row],[FG]]*4,klassen_anzahlen_5[[#This Row],[FG]]*1))</f>
        <v>0</v>
      </c>
      <c r="J936" s="2">
        <f>klassen_anzahlen_5[[#This Row],[FON]]*30</f>
        <v>60</v>
      </c>
      <c r="K936" s="2">
        <f>klassen_anzahlen_5[[#This Row],[MAN]]*20</f>
        <v>0</v>
      </c>
      <c r="L936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936" s="2">
        <f>IF(klassen_anzahlen_5[[#This Row],[FF]]&lt;30,klassen_anzahlen_5[[#This Row],[FF]]*6,IF(klassen_anzahlen_5[[#This Row],[FF]]&lt;100,klassen_anzahlen_5[[#This Row],[FF]]*4,klassen_anzahlen_5[[#This Row],[FF]]*1))</f>
        <v>0</v>
      </c>
      <c r="N936" s="3">
        <f>SUM(klassen_anzahlen_5[[#This Row],[FGa]:[FFa]])</f>
        <v>60</v>
      </c>
      <c r="O936" s="4">
        <f>klassen_anzahlen_5[[#This Row],[SUM2]]*2</f>
        <v>120</v>
      </c>
    </row>
    <row r="937" spans="1:15" x14ac:dyDescent="0.45">
      <c r="A937" s="2">
        <v>936</v>
      </c>
      <c r="B937" s="3" t="s">
        <v>1813</v>
      </c>
      <c r="C937" s="2">
        <v>0</v>
      </c>
      <c r="D937" s="2">
        <v>2</v>
      </c>
      <c r="E937" s="2">
        <v>0</v>
      </c>
      <c r="F937" s="2">
        <v>0</v>
      </c>
      <c r="G937" s="2">
        <v>0</v>
      </c>
      <c r="H937" s="3">
        <f>SUM(klassen_anzahlen_5[[#This Row],[FG]:[FF]])</f>
        <v>2</v>
      </c>
      <c r="I937" s="2">
        <f>IF(klassen_anzahlen_5[[#This Row],[FG]]&lt;30,klassen_anzahlen_5[[#This Row],[FG]]*6,IF(klassen_anzahlen_5[[#This Row],[FG]]&lt;100,klassen_anzahlen_5[[#This Row],[FG]]*4,klassen_anzahlen_5[[#This Row],[FG]]*1))</f>
        <v>0</v>
      </c>
      <c r="J937" s="2">
        <f>klassen_anzahlen_5[[#This Row],[FON]]*30</f>
        <v>60</v>
      </c>
      <c r="K937" s="2">
        <f>klassen_anzahlen_5[[#This Row],[MAN]]*20</f>
        <v>0</v>
      </c>
      <c r="L937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937" s="2">
        <f>IF(klassen_anzahlen_5[[#This Row],[FF]]&lt;30,klassen_anzahlen_5[[#This Row],[FF]]*6,IF(klassen_anzahlen_5[[#This Row],[FF]]&lt;100,klassen_anzahlen_5[[#This Row],[FF]]*4,klassen_anzahlen_5[[#This Row],[FF]]*1))</f>
        <v>0</v>
      </c>
      <c r="N937" s="3">
        <f>SUM(klassen_anzahlen_5[[#This Row],[FGa]:[FFa]])</f>
        <v>60</v>
      </c>
      <c r="O937" s="4">
        <f>klassen_anzahlen_5[[#This Row],[SUM2]]*2</f>
        <v>120</v>
      </c>
    </row>
    <row r="938" spans="1:15" x14ac:dyDescent="0.45">
      <c r="A938" s="2">
        <v>937</v>
      </c>
      <c r="B938" s="3" t="s">
        <v>1815</v>
      </c>
      <c r="C938" s="2">
        <v>0</v>
      </c>
      <c r="D938" s="2">
        <v>2</v>
      </c>
      <c r="E938" s="2">
        <v>0</v>
      </c>
      <c r="F938" s="2">
        <v>0</v>
      </c>
      <c r="G938" s="2">
        <v>0</v>
      </c>
      <c r="H938" s="3">
        <f>SUM(klassen_anzahlen_5[[#This Row],[FG]:[FF]])</f>
        <v>2</v>
      </c>
      <c r="I938" s="2">
        <f>IF(klassen_anzahlen_5[[#This Row],[FG]]&lt;30,klassen_anzahlen_5[[#This Row],[FG]]*6,IF(klassen_anzahlen_5[[#This Row],[FG]]&lt;100,klassen_anzahlen_5[[#This Row],[FG]]*4,klassen_anzahlen_5[[#This Row],[FG]]*1))</f>
        <v>0</v>
      </c>
      <c r="J938" s="2">
        <f>klassen_anzahlen_5[[#This Row],[FON]]*30</f>
        <v>60</v>
      </c>
      <c r="K938" s="2">
        <f>klassen_anzahlen_5[[#This Row],[MAN]]*20</f>
        <v>0</v>
      </c>
      <c r="L938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938" s="2">
        <f>IF(klassen_anzahlen_5[[#This Row],[FF]]&lt;30,klassen_anzahlen_5[[#This Row],[FF]]*6,IF(klassen_anzahlen_5[[#This Row],[FF]]&lt;100,klassen_anzahlen_5[[#This Row],[FF]]*4,klassen_anzahlen_5[[#This Row],[FF]]*1))</f>
        <v>0</v>
      </c>
      <c r="N938" s="3">
        <f>SUM(klassen_anzahlen_5[[#This Row],[FGa]:[FFa]])</f>
        <v>60</v>
      </c>
      <c r="O938" s="4">
        <f>klassen_anzahlen_5[[#This Row],[SUM2]]*2</f>
        <v>120</v>
      </c>
    </row>
    <row r="939" spans="1:15" x14ac:dyDescent="0.45">
      <c r="A939" s="2">
        <v>938</v>
      </c>
      <c r="B939" s="3" t="s">
        <v>1825</v>
      </c>
      <c r="C939" s="2">
        <v>0</v>
      </c>
      <c r="D939" s="2">
        <v>2</v>
      </c>
      <c r="E939" s="2">
        <v>0</v>
      </c>
      <c r="F939" s="2">
        <v>0</v>
      </c>
      <c r="G939" s="2">
        <v>0</v>
      </c>
      <c r="H939" s="3">
        <f>SUM(klassen_anzahlen_5[[#This Row],[FG]:[FF]])</f>
        <v>2</v>
      </c>
      <c r="I939" s="2">
        <f>IF(klassen_anzahlen_5[[#This Row],[FG]]&lt;30,klassen_anzahlen_5[[#This Row],[FG]]*6,IF(klassen_anzahlen_5[[#This Row],[FG]]&lt;100,klassen_anzahlen_5[[#This Row],[FG]]*4,klassen_anzahlen_5[[#This Row],[FG]]*1))</f>
        <v>0</v>
      </c>
      <c r="J939" s="2">
        <f>klassen_anzahlen_5[[#This Row],[FON]]*30</f>
        <v>60</v>
      </c>
      <c r="K939" s="2">
        <f>klassen_anzahlen_5[[#This Row],[MAN]]*20</f>
        <v>0</v>
      </c>
      <c r="L939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939" s="2">
        <f>IF(klassen_anzahlen_5[[#This Row],[FF]]&lt;30,klassen_anzahlen_5[[#This Row],[FF]]*6,IF(klassen_anzahlen_5[[#This Row],[FF]]&lt;100,klassen_anzahlen_5[[#This Row],[FF]]*4,klassen_anzahlen_5[[#This Row],[FF]]*1))</f>
        <v>0</v>
      </c>
      <c r="N939" s="3">
        <f>SUM(klassen_anzahlen_5[[#This Row],[FGa]:[FFa]])</f>
        <v>60</v>
      </c>
      <c r="O939" s="4">
        <f>klassen_anzahlen_5[[#This Row],[SUM2]]*2</f>
        <v>120</v>
      </c>
    </row>
    <row r="940" spans="1:15" x14ac:dyDescent="0.45">
      <c r="A940" s="2">
        <v>939</v>
      </c>
      <c r="B940" s="3" t="s">
        <v>1828</v>
      </c>
      <c r="C940" s="2">
        <v>0</v>
      </c>
      <c r="D940" s="2">
        <v>2</v>
      </c>
      <c r="E940" s="2">
        <v>0</v>
      </c>
      <c r="F940" s="2">
        <v>0</v>
      </c>
      <c r="G940" s="2">
        <v>0</v>
      </c>
      <c r="H940" s="3">
        <f>SUM(klassen_anzahlen_5[[#This Row],[FG]:[FF]])</f>
        <v>2</v>
      </c>
      <c r="I940" s="2">
        <f>IF(klassen_anzahlen_5[[#This Row],[FG]]&lt;30,klassen_anzahlen_5[[#This Row],[FG]]*6,IF(klassen_anzahlen_5[[#This Row],[FG]]&lt;100,klassen_anzahlen_5[[#This Row],[FG]]*4,klassen_anzahlen_5[[#This Row],[FG]]*1))</f>
        <v>0</v>
      </c>
      <c r="J940" s="2">
        <f>klassen_anzahlen_5[[#This Row],[FON]]*30</f>
        <v>60</v>
      </c>
      <c r="K940" s="2">
        <f>klassen_anzahlen_5[[#This Row],[MAN]]*20</f>
        <v>0</v>
      </c>
      <c r="L940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940" s="2">
        <f>IF(klassen_anzahlen_5[[#This Row],[FF]]&lt;30,klassen_anzahlen_5[[#This Row],[FF]]*6,IF(klassen_anzahlen_5[[#This Row],[FF]]&lt;100,klassen_anzahlen_5[[#This Row],[FF]]*4,klassen_anzahlen_5[[#This Row],[FF]]*1))</f>
        <v>0</v>
      </c>
      <c r="N940" s="3">
        <f>SUM(klassen_anzahlen_5[[#This Row],[FGa]:[FFa]])</f>
        <v>60</v>
      </c>
      <c r="O940" s="4">
        <f>klassen_anzahlen_5[[#This Row],[SUM2]]*2</f>
        <v>120</v>
      </c>
    </row>
    <row r="941" spans="1:15" x14ac:dyDescent="0.45">
      <c r="A941" s="2">
        <v>940</v>
      </c>
      <c r="B941" s="3" t="s">
        <v>1835</v>
      </c>
      <c r="C941" s="2">
        <v>0</v>
      </c>
      <c r="D941" s="2">
        <v>2</v>
      </c>
      <c r="E941" s="2">
        <v>0</v>
      </c>
      <c r="F941" s="2">
        <v>0</v>
      </c>
      <c r="G941" s="2">
        <v>0</v>
      </c>
      <c r="H941" s="3">
        <f>SUM(klassen_anzahlen_5[[#This Row],[FG]:[FF]])</f>
        <v>2</v>
      </c>
      <c r="I941" s="2">
        <f>IF(klassen_anzahlen_5[[#This Row],[FG]]&lt;30,klassen_anzahlen_5[[#This Row],[FG]]*6,IF(klassen_anzahlen_5[[#This Row],[FG]]&lt;100,klassen_anzahlen_5[[#This Row],[FG]]*4,klassen_anzahlen_5[[#This Row],[FG]]*1))</f>
        <v>0</v>
      </c>
      <c r="J941" s="2">
        <f>klassen_anzahlen_5[[#This Row],[FON]]*30</f>
        <v>60</v>
      </c>
      <c r="K941" s="2">
        <f>klassen_anzahlen_5[[#This Row],[MAN]]*20</f>
        <v>0</v>
      </c>
      <c r="L941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941" s="2">
        <f>IF(klassen_anzahlen_5[[#This Row],[FF]]&lt;30,klassen_anzahlen_5[[#This Row],[FF]]*6,IF(klassen_anzahlen_5[[#This Row],[FF]]&lt;100,klassen_anzahlen_5[[#This Row],[FF]]*4,klassen_anzahlen_5[[#This Row],[FF]]*1))</f>
        <v>0</v>
      </c>
      <c r="N941" s="3">
        <f>SUM(klassen_anzahlen_5[[#This Row],[FGa]:[FFa]])</f>
        <v>60</v>
      </c>
      <c r="O941" s="4">
        <f>klassen_anzahlen_5[[#This Row],[SUM2]]*2</f>
        <v>120</v>
      </c>
    </row>
    <row r="942" spans="1:15" x14ac:dyDescent="0.45">
      <c r="A942" s="2">
        <v>941</v>
      </c>
      <c r="B942" s="3" t="s">
        <v>1851</v>
      </c>
      <c r="C942" s="2">
        <v>0</v>
      </c>
      <c r="D942" s="2">
        <v>2</v>
      </c>
      <c r="E942" s="2">
        <v>0</v>
      </c>
      <c r="F942" s="2">
        <v>0</v>
      </c>
      <c r="G942" s="2">
        <v>0</v>
      </c>
      <c r="H942" s="3">
        <f>SUM(klassen_anzahlen_5[[#This Row],[FG]:[FF]])</f>
        <v>2</v>
      </c>
      <c r="I942" s="2">
        <f>IF(klassen_anzahlen_5[[#This Row],[FG]]&lt;30,klassen_anzahlen_5[[#This Row],[FG]]*6,IF(klassen_anzahlen_5[[#This Row],[FG]]&lt;100,klassen_anzahlen_5[[#This Row],[FG]]*4,klassen_anzahlen_5[[#This Row],[FG]]*1))</f>
        <v>0</v>
      </c>
      <c r="J942" s="2">
        <f>klassen_anzahlen_5[[#This Row],[FON]]*30</f>
        <v>60</v>
      </c>
      <c r="K942" s="2">
        <f>klassen_anzahlen_5[[#This Row],[MAN]]*20</f>
        <v>0</v>
      </c>
      <c r="L942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942" s="2">
        <f>IF(klassen_anzahlen_5[[#This Row],[FF]]&lt;30,klassen_anzahlen_5[[#This Row],[FF]]*6,IF(klassen_anzahlen_5[[#This Row],[FF]]&lt;100,klassen_anzahlen_5[[#This Row],[FF]]*4,klassen_anzahlen_5[[#This Row],[FF]]*1))</f>
        <v>0</v>
      </c>
      <c r="N942" s="3">
        <f>SUM(klassen_anzahlen_5[[#This Row],[FGa]:[FFa]])</f>
        <v>60</v>
      </c>
      <c r="O942" s="4">
        <f>klassen_anzahlen_5[[#This Row],[SUM2]]*2</f>
        <v>120</v>
      </c>
    </row>
    <row r="943" spans="1:15" x14ac:dyDescent="0.45">
      <c r="A943" s="2">
        <v>942</v>
      </c>
      <c r="B943" s="3" t="s">
        <v>1853</v>
      </c>
      <c r="C943" s="2">
        <v>0</v>
      </c>
      <c r="D943" s="2">
        <v>2</v>
      </c>
      <c r="E943" s="2">
        <v>0</v>
      </c>
      <c r="F943" s="2">
        <v>0</v>
      </c>
      <c r="G943" s="2">
        <v>0</v>
      </c>
      <c r="H943" s="3">
        <f>SUM(klassen_anzahlen_5[[#This Row],[FG]:[FF]])</f>
        <v>2</v>
      </c>
      <c r="I943" s="2">
        <f>IF(klassen_anzahlen_5[[#This Row],[FG]]&lt;30,klassen_anzahlen_5[[#This Row],[FG]]*6,IF(klassen_anzahlen_5[[#This Row],[FG]]&lt;100,klassen_anzahlen_5[[#This Row],[FG]]*4,klassen_anzahlen_5[[#This Row],[FG]]*1))</f>
        <v>0</v>
      </c>
      <c r="J943" s="2">
        <f>klassen_anzahlen_5[[#This Row],[FON]]*30</f>
        <v>60</v>
      </c>
      <c r="K943" s="2">
        <f>klassen_anzahlen_5[[#This Row],[MAN]]*20</f>
        <v>0</v>
      </c>
      <c r="L943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943" s="2">
        <f>IF(klassen_anzahlen_5[[#This Row],[FF]]&lt;30,klassen_anzahlen_5[[#This Row],[FF]]*6,IF(klassen_anzahlen_5[[#This Row],[FF]]&lt;100,klassen_anzahlen_5[[#This Row],[FF]]*4,klassen_anzahlen_5[[#This Row],[FF]]*1))</f>
        <v>0</v>
      </c>
      <c r="N943" s="3">
        <f>SUM(klassen_anzahlen_5[[#This Row],[FGa]:[FFa]])</f>
        <v>60</v>
      </c>
      <c r="O943" s="4">
        <f>klassen_anzahlen_5[[#This Row],[SUM2]]*2</f>
        <v>120</v>
      </c>
    </row>
    <row r="944" spans="1:15" x14ac:dyDescent="0.45">
      <c r="A944" s="2">
        <v>943</v>
      </c>
      <c r="B944" s="3" t="s">
        <v>1863</v>
      </c>
      <c r="C944" s="2">
        <v>0</v>
      </c>
      <c r="D944" s="2">
        <v>2</v>
      </c>
      <c r="E944" s="2">
        <v>0</v>
      </c>
      <c r="F944" s="2">
        <v>0</v>
      </c>
      <c r="G944" s="2">
        <v>0</v>
      </c>
      <c r="H944" s="3">
        <f>SUM(klassen_anzahlen_5[[#This Row],[FG]:[FF]])</f>
        <v>2</v>
      </c>
      <c r="I944" s="2">
        <f>IF(klassen_anzahlen_5[[#This Row],[FG]]&lt;30,klassen_anzahlen_5[[#This Row],[FG]]*6,IF(klassen_anzahlen_5[[#This Row],[FG]]&lt;100,klassen_anzahlen_5[[#This Row],[FG]]*4,klassen_anzahlen_5[[#This Row],[FG]]*1))</f>
        <v>0</v>
      </c>
      <c r="J944" s="2">
        <f>klassen_anzahlen_5[[#This Row],[FON]]*30</f>
        <v>60</v>
      </c>
      <c r="K944" s="2">
        <f>klassen_anzahlen_5[[#This Row],[MAN]]*20</f>
        <v>0</v>
      </c>
      <c r="L944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944" s="2">
        <f>IF(klassen_anzahlen_5[[#This Row],[FF]]&lt;30,klassen_anzahlen_5[[#This Row],[FF]]*6,IF(klassen_anzahlen_5[[#This Row],[FF]]&lt;100,klassen_anzahlen_5[[#This Row],[FF]]*4,klassen_anzahlen_5[[#This Row],[FF]]*1))</f>
        <v>0</v>
      </c>
      <c r="N944" s="3">
        <f>SUM(klassen_anzahlen_5[[#This Row],[FGa]:[FFa]])</f>
        <v>60</v>
      </c>
      <c r="O944" s="4">
        <f>klassen_anzahlen_5[[#This Row],[SUM2]]*2</f>
        <v>120</v>
      </c>
    </row>
    <row r="945" spans="1:15" x14ac:dyDescent="0.45">
      <c r="A945" s="2">
        <v>944</v>
      </c>
      <c r="B945" s="3" t="s">
        <v>1875</v>
      </c>
      <c r="C945" s="2">
        <v>0</v>
      </c>
      <c r="D945" s="2">
        <v>2</v>
      </c>
      <c r="E945" s="2">
        <v>0</v>
      </c>
      <c r="F945" s="2">
        <v>0</v>
      </c>
      <c r="G945" s="2">
        <v>0</v>
      </c>
      <c r="H945" s="3">
        <f>SUM(klassen_anzahlen_5[[#This Row],[FG]:[FF]])</f>
        <v>2</v>
      </c>
      <c r="I945" s="2">
        <f>IF(klassen_anzahlen_5[[#This Row],[FG]]&lt;30,klassen_anzahlen_5[[#This Row],[FG]]*6,IF(klassen_anzahlen_5[[#This Row],[FG]]&lt;100,klassen_anzahlen_5[[#This Row],[FG]]*4,klassen_anzahlen_5[[#This Row],[FG]]*1))</f>
        <v>0</v>
      </c>
      <c r="J945" s="2">
        <f>klassen_anzahlen_5[[#This Row],[FON]]*30</f>
        <v>60</v>
      </c>
      <c r="K945" s="2">
        <f>klassen_anzahlen_5[[#This Row],[MAN]]*20</f>
        <v>0</v>
      </c>
      <c r="L945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945" s="2">
        <f>IF(klassen_anzahlen_5[[#This Row],[FF]]&lt;30,klassen_anzahlen_5[[#This Row],[FF]]*6,IF(klassen_anzahlen_5[[#This Row],[FF]]&lt;100,klassen_anzahlen_5[[#This Row],[FF]]*4,klassen_anzahlen_5[[#This Row],[FF]]*1))</f>
        <v>0</v>
      </c>
      <c r="N945" s="3">
        <f>SUM(klassen_anzahlen_5[[#This Row],[FGa]:[FFa]])</f>
        <v>60</v>
      </c>
      <c r="O945" s="4">
        <f>klassen_anzahlen_5[[#This Row],[SUM2]]*2</f>
        <v>120</v>
      </c>
    </row>
    <row r="946" spans="1:15" x14ac:dyDescent="0.45">
      <c r="A946" s="2">
        <v>945</v>
      </c>
      <c r="B946" s="3" t="s">
        <v>1881</v>
      </c>
      <c r="C946" s="2">
        <v>0</v>
      </c>
      <c r="D946" s="2">
        <v>2</v>
      </c>
      <c r="E946" s="2">
        <v>0</v>
      </c>
      <c r="F946" s="2">
        <v>0</v>
      </c>
      <c r="G946" s="2">
        <v>0</v>
      </c>
      <c r="H946" s="3">
        <f>SUM(klassen_anzahlen_5[[#This Row],[FG]:[FF]])</f>
        <v>2</v>
      </c>
      <c r="I946" s="2">
        <f>IF(klassen_anzahlen_5[[#This Row],[FG]]&lt;30,klassen_anzahlen_5[[#This Row],[FG]]*6,IF(klassen_anzahlen_5[[#This Row],[FG]]&lt;100,klassen_anzahlen_5[[#This Row],[FG]]*4,klassen_anzahlen_5[[#This Row],[FG]]*1))</f>
        <v>0</v>
      </c>
      <c r="J946" s="2">
        <f>klassen_anzahlen_5[[#This Row],[FON]]*30</f>
        <v>60</v>
      </c>
      <c r="K946" s="2">
        <f>klassen_anzahlen_5[[#This Row],[MAN]]*20</f>
        <v>0</v>
      </c>
      <c r="L946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946" s="2">
        <f>IF(klassen_anzahlen_5[[#This Row],[FF]]&lt;30,klassen_anzahlen_5[[#This Row],[FF]]*6,IF(klassen_anzahlen_5[[#This Row],[FF]]&lt;100,klassen_anzahlen_5[[#This Row],[FF]]*4,klassen_anzahlen_5[[#This Row],[FF]]*1))</f>
        <v>0</v>
      </c>
      <c r="N946" s="3">
        <f>SUM(klassen_anzahlen_5[[#This Row],[FGa]:[FFa]])</f>
        <v>60</v>
      </c>
      <c r="O946" s="4">
        <f>klassen_anzahlen_5[[#This Row],[SUM2]]*2</f>
        <v>120</v>
      </c>
    </row>
    <row r="947" spans="1:15" x14ac:dyDescent="0.45">
      <c r="A947" s="2">
        <v>946</v>
      </c>
      <c r="B947" s="3" t="s">
        <v>1885</v>
      </c>
      <c r="C947" s="2">
        <v>0</v>
      </c>
      <c r="D947" s="2">
        <v>2</v>
      </c>
      <c r="E947" s="2">
        <v>0</v>
      </c>
      <c r="F947" s="2">
        <v>0</v>
      </c>
      <c r="G947" s="2">
        <v>0</v>
      </c>
      <c r="H947" s="3">
        <f>SUM(klassen_anzahlen_5[[#This Row],[FG]:[FF]])</f>
        <v>2</v>
      </c>
      <c r="I947" s="2">
        <f>IF(klassen_anzahlen_5[[#This Row],[FG]]&lt;30,klassen_anzahlen_5[[#This Row],[FG]]*6,IF(klassen_anzahlen_5[[#This Row],[FG]]&lt;100,klassen_anzahlen_5[[#This Row],[FG]]*4,klassen_anzahlen_5[[#This Row],[FG]]*1))</f>
        <v>0</v>
      </c>
      <c r="J947" s="2">
        <f>klassen_anzahlen_5[[#This Row],[FON]]*30</f>
        <v>60</v>
      </c>
      <c r="K947" s="2">
        <f>klassen_anzahlen_5[[#This Row],[MAN]]*20</f>
        <v>0</v>
      </c>
      <c r="L947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947" s="2">
        <f>IF(klassen_anzahlen_5[[#This Row],[FF]]&lt;30,klassen_anzahlen_5[[#This Row],[FF]]*6,IF(klassen_anzahlen_5[[#This Row],[FF]]&lt;100,klassen_anzahlen_5[[#This Row],[FF]]*4,klassen_anzahlen_5[[#This Row],[FF]]*1))</f>
        <v>0</v>
      </c>
      <c r="N947" s="3">
        <f>SUM(klassen_anzahlen_5[[#This Row],[FGa]:[FFa]])</f>
        <v>60</v>
      </c>
      <c r="O947" s="4">
        <f>klassen_anzahlen_5[[#This Row],[SUM2]]*2</f>
        <v>120</v>
      </c>
    </row>
    <row r="948" spans="1:15" x14ac:dyDescent="0.45">
      <c r="A948" s="2">
        <v>947</v>
      </c>
      <c r="B948" s="3" t="s">
        <v>1889</v>
      </c>
      <c r="C948" s="2">
        <v>0</v>
      </c>
      <c r="D948" s="2">
        <v>2</v>
      </c>
      <c r="E948" s="2">
        <v>0</v>
      </c>
      <c r="F948" s="2">
        <v>0</v>
      </c>
      <c r="G948" s="2">
        <v>0</v>
      </c>
      <c r="H948" s="3">
        <f>SUM(klassen_anzahlen_5[[#This Row],[FG]:[FF]])</f>
        <v>2</v>
      </c>
      <c r="I948" s="2">
        <f>IF(klassen_anzahlen_5[[#This Row],[FG]]&lt;30,klassen_anzahlen_5[[#This Row],[FG]]*6,IF(klassen_anzahlen_5[[#This Row],[FG]]&lt;100,klassen_anzahlen_5[[#This Row],[FG]]*4,klassen_anzahlen_5[[#This Row],[FG]]*1))</f>
        <v>0</v>
      </c>
      <c r="J948" s="2">
        <f>klassen_anzahlen_5[[#This Row],[FON]]*30</f>
        <v>60</v>
      </c>
      <c r="K948" s="2">
        <f>klassen_anzahlen_5[[#This Row],[MAN]]*20</f>
        <v>0</v>
      </c>
      <c r="L948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948" s="2">
        <f>IF(klassen_anzahlen_5[[#This Row],[FF]]&lt;30,klassen_anzahlen_5[[#This Row],[FF]]*6,IF(klassen_anzahlen_5[[#This Row],[FF]]&lt;100,klassen_anzahlen_5[[#This Row],[FF]]*4,klassen_anzahlen_5[[#This Row],[FF]]*1))</f>
        <v>0</v>
      </c>
      <c r="N948" s="3">
        <f>SUM(klassen_anzahlen_5[[#This Row],[FGa]:[FFa]])</f>
        <v>60</v>
      </c>
      <c r="O948" s="4">
        <f>klassen_anzahlen_5[[#This Row],[SUM2]]*2</f>
        <v>120</v>
      </c>
    </row>
    <row r="949" spans="1:15" x14ac:dyDescent="0.45">
      <c r="A949" s="2">
        <v>948</v>
      </c>
      <c r="B949" s="3" t="s">
        <v>1895</v>
      </c>
      <c r="C949" s="2">
        <v>0</v>
      </c>
      <c r="D949" s="2">
        <v>2</v>
      </c>
      <c r="E949" s="2">
        <v>0</v>
      </c>
      <c r="F949" s="2">
        <v>0</v>
      </c>
      <c r="G949" s="2">
        <v>0</v>
      </c>
      <c r="H949" s="3">
        <f>SUM(klassen_anzahlen_5[[#This Row],[FG]:[FF]])</f>
        <v>2</v>
      </c>
      <c r="I949" s="2">
        <f>IF(klassen_anzahlen_5[[#This Row],[FG]]&lt;30,klassen_anzahlen_5[[#This Row],[FG]]*6,IF(klassen_anzahlen_5[[#This Row],[FG]]&lt;100,klassen_anzahlen_5[[#This Row],[FG]]*4,klassen_anzahlen_5[[#This Row],[FG]]*1))</f>
        <v>0</v>
      </c>
      <c r="J949" s="2">
        <f>klassen_anzahlen_5[[#This Row],[FON]]*30</f>
        <v>60</v>
      </c>
      <c r="K949" s="2">
        <f>klassen_anzahlen_5[[#This Row],[MAN]]*20</f>
        <v>0</v>
      </c>
      <c r="L949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949" s="2">
        <f>IF(klassen_anzahlen_5[[#This Row],[FF]]&lt;30,klassen_anzahlen_5[[#This Row],[FF]]*6,IF(klassen_anzahlen_5[[#This Row],[FF]]&lt;100,klassen_anzahlen_5[[#This Row],[FF]]*4,klassen_anzahlen_5[[#This Row],[FF]]*1))</f>
        <v>0</v>
      </c>
      <c r="N949" s="3">
        <f>SUM(klassen_anzahlen_5[[#This Row],[FGa]:[FFa]])</f>
        <v>60</v>
      </c>
      <c r="O949" s="4">
        <f>klassen_anzahlen_5[[#This Row],[SUM2]]*2</f>
        <v>120</v>
      </c>
    </row>
    <row r="950" spans="1:15" x14ac:dyDescent="0.45">
      <c r="A950" s="2">
        <v>949</v>
      </c>
      <c r="B950" s="3" t="s">
        <v>1896</v>
      </c>
      <c r="C950" s="2">
        <v>0</v>
      </c>
      <c r="D950" s="2">
        <v>2</v>
      </c>
      <c r="E950" s="2">
        <v>0</v>
      </c>
      <c r="F950" s="2">
        <v>0</v>
      </c>
      <c r="G950" s="2">
        <v>0</v>
      </c>
      <c r="H950" s="3">
        <f>SUM(klassen_anzahlen_5[[#This Row],[FG]:[FF]])</f>
        <v>2</v>
      </c>
      <c r="I950" s="2">
        <f>IF(klassen_anzahlen_5[[#This Row],[FG]]&lt;30,klassen_anzahlen_5[[#This Row],[FG]]*6,IF(klassen_anzahlen_5[[#This Row],[FG]]&lt;100,klassen_anzahlen_5[[#This Row],[FG]]*4,klassen_anzahlen_5[[#This Row],[FG]]*1))</f>
        <v>0</v>
      </c>
      <c r="J950" s="2">
        <f>klassen_anzahlen_5[[#This Row],[FON]]*30</f>
        <v>60</v>
      </c>
      <c r="K950" s="2">
        <f>klassen_anzahlen_5[[#This Row],[MAN]]*20</f>
        <v>0</v>
      </c>
      <c r="L950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950" s="2">
        <f>IF(klassen_anzahlen_5[[#This Row],[FF]]&lt;30,klassen_anzahlen_5[[#This Row],[FF]]*6,IF(klassen_anzahlen_5[[#This Row],[FF]]&lt;100,klassen_anzahlen_5[[#This Row],[FF]]*4,klassen_anzahlen_5[[#This Row],[FF]]*1))</f>
        <v>0</v>
      </c>
      <c r="N950" s="3">
        <f>SUM(klassen_anzahlen_5[[#This Row],[FGa]:[FFa]])</f>
        <v>60</v>
      </c>
      <c r="O950" s="4">
        <f>klassen_anzahlen_5[[#This Row],[SUM2]]*2</f>
        <v>120</v>
      </c>
    </row>
    <row r="951" spans="1:15" x14ac:dyDescent="0.45">
      <c r="A951" s="2">
        <v>950</v>
      </c>
      <c r="B951" s="3" t="s">
        <v>1899</v>
      </c>
      <c r="C951" s="2">
        <v>0</v>
      </c>
      <c r="D951" s="2">
        <v>2</v>
      </c>
      <c r="E951" s="2">
        <v>0</v>
      </c>
      <c r="F951" s="2">
        <v>0</v>
      </c>
      <c r="G951" s="2">
        <v>0</v>
      </c>
      <c r="H951" s="3">
        <f>SUM(klassen_anzahlen_5[[#This Row],[FG]:[FF]])</f>
        <v>2</v>
      </c>
      <c r="I951" s="2">
        <f>IF(klassen_anzahlen_5[[#This Row],[FG]]&lt;30,klassen_anzahlen_5[[#This Row],[FG]]*6,IF(klassen_anzahlen_5[[#This Row],[FG]]&lt;100,klassen_anzahlen_5[[#This Row],[FG]]*4,klassen_anzahlen_5[[#This Row],[FG]]*1))</f>
        <v>0</v>
      </c>
      <c r="J951" s="2">
        <f>klassen_anzahlen_5[[#This Row],[FON]]*30</f>
        <v>60</v>
      </c>
      <c r="K951" s="2">
        <f>klassen_anzahlen_5[[#This Row],[MAN]]*20</f>
        <v>0</v>
      </c>
      <c r="L951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951" s="2">
        <f>IF(klassen_anzahlen_5[[#This Row],[FF]]&lt;30,klassen_anzahlen_5[[#This Row],[FF]]*6,IF(klassen_anzahlen_5[[#This Row],[FF]]&lt;100,klassen_anzahlen_5[[#This Row],[FF]]*4,klassen_anzahlen_5[[#This Row],[FF]]*1))</f>
        <v>0</v>
      </c>
      <c r="N951" s="3">
        <f>SUM(klassen_anzahlen_5[[#This Row],[FGa]:[FFa]])</f>
        <v>60</v>
      </c>
      <c r="O951" s="4">
        <f>klassen_anzahlen_5[[#This Row],[SUM2]]*2</f>
        <v>120</v>
      </c>
    </row>
    <row r="952" spans="1:15" x14ac:dyDescent="0.45">
      <c r="A952" s="2">
        <v>951</v>
      </c>
      <c r="B952" s="3" t="s">
        <v>1900</v>
      </c>
      <c r="C952" s="2">
        <v>0</v>
      </c>
      <c r="D952" s="2">
        <v>2</v>
      </c>
      <c r="E952" s="2">
        <v>0</v>
      </c>
      <c r="F952" s="2">
        <v>0</v>
      </c>
      <c r="G952" s="2">
        <v>0</v>
      </c>
      <c r="H952" s="3">
        <f>SUM(klassen_anzahlen_5[[#This Row],[FG]:[FF]])</f>
        <v>2</v>
      </c>
      <c r="I952" s="2">
        <f>IF(klassen_anzahlen_5[[#This Row],[FG]]&lt;30,klassen_anzahlen_5[[#This Row],[FG]]*6,IF(klassen_anzahlen_5[[#This Row],[FG]]&lt;100,klassen_anzahlen_5[[#This Row],[FG]]*4,klassen_anzahlen_5[[#This Row],[FG]]*1))</f>
        <v>0</v>
      </c>
      <c r="J952" s="2">
        <f>klassen_anzahlen_5[[#This Row],[FON]]*30</f>
        <v>60</v>
      </c>
      <c r="K952" s="2">
        <f>klassen_anzahlen_5[[#This Row],[MAN]]*20</f>
        <v>0</v>
      </c>
      <c r="L952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952" s="2">
        <f>IF(klassen_anzahlen_5[[#This Row],[FF]]&lt;30,klassen_anzahlen_5[[#This Row],[FF]]*6,IF(klassen_anzahlen_5[[#This Row],[FF]]&lt;100,klassen_anzahlen_5[[#This Row],[FF]]*4,klassen_anzahlen_5[[#This Row],[FF]]*1))</f>
        <v>0</v>
      </c>
      <c r="N952" s="3">
        <f>SUM(klassen_anzahlen_5[[#This Row],[FGa]:[FFa]])</f>
        <v>60</v>
      </c>
      <c r="O952" s="4">
        <f>klassen_anzahlen_5[[#This Row],[SUM2]]*2</f>
        <v>120</v>
      </c>
    </row>
    <row r="953" spans="1:15" x14ac:dyDescent="0.45">
      <c r="A953" s="2">
        <v>952</v>
      </c>
      <c r="B953" s="3" t="s">
        <v>1909</v>
      </c>
      <c r="C953" s="2">
        <v>0</v>
      </c>
      <c r="D953" s="2">
        <v>2</v>
      </c>
      <c r="E953" s="2">
        <v>0</v>
      </c>
      <c r="F953" s="2">
        <v>0</v>
      </c>
      <c r="G953" s="2">
        <v>0</v>
      </c>
      <c r="H953" s="3">
        <f>SUM(klassen_anzahlen_5[[#This Row],[FG]:[FF]])</f>
        <v>2</v>
      </c>
      <c r="I953" s="2">
        <f>IF(klassen_anzahlen_5[[#This Row],[FG]]&lt;30,klassen_anzahlen_5[[#This Row],[FG]]*6,IF(klassen_anzahlen_5[[#This Row],[FG]]&lt;100,klassen_anzahlen_5[[#This Row],[FG]]*4,klassen_anzahlen_5[[#This Row],[FG]]*1))</f>
        <v>0</v>
      </c>
      <c r="J953" s="2">
        <f>klassen_anzahlen_5[[#This Row],[FON]]*30</f>
        <v>60</v>
      </c>
      <c r="K953" s="2">
        <f>klassen_anzahlen_5[[#This Row],[MAN]]*20</f>
        <v>0</v>
      </c>
      <c r="L953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953" s="2">
        <f>IF(klassen_anzahlen_5[[#This Row],[FF]]&lt;30,klassen_anzahlen_5[[#This Row],[FF]]*6,IF(klassen_anzahlen_5[[#This Row],[FF]]&lt;100,klassen_anzahlen_5[[#This Row],[FF]]*4,klassen_anzahlen_5[[#This Row],[FF]]*1))</f>
        <v>0</v>
      </c>
      <c r="N953" s="3">
        <f>SUM(klassen_anzahlen_5[[#This Row],[FGa]:[FFa]])</f>
        <v>60</v>
      </c>
      <c r="O953" s="4">
        <f>klassen_anzahlen_5[[#This Row],[SUM2]]*2</f>
        <v>120</v>
      </c>
    </row>
    <row r="954" spans="1:15" x14ac:dyDescent="0.45">
      <c r="A954" s="2">
        <v>953</v>
      </c>
      <c r="B954" s="3" t="s">
        <v>1912</v>
      </c>
      <c r="C954" s="2">
        <v>0</v>
      </c>
      <c r="D954" s="2">
        <v>2</v>
      </c>
      <c r="E954" s="2">
        <v>0</v>
      </c>
      <c r="F954" s="2">
        <v>0</v>
      </c>
      <c r="G954" s="2">
        <v>0</v>
      </c>
      <c r="H954" s="3">
        <f>SUM(klassen_anzahlen_5[[#This Row],[FG]:[FF]])</f>
        <v>2</v>
      </c>
      <c r="I954" s="2">
        <f>IF(klassen_anzahlen_5[[#This Row],[FG]]&lt;30,klassen_anzahlen_5[[#This Row],[FG]]*6,IF(klassen_anzahlen_5[[#This Row],[FG]]&lt;100,klassen_anzahlen_5[[#This Row],[FG]]*4,klassen_anzahlen_5[[#This Row],[FG]]*1))</f>
        <v>0</v>
      </c>
      <c r="J954" s="2">
        <f>klassen_anzahlen_5[[#This Row],[FON]]*30</f>
        <v>60</v>
      </c>
      <c r="K954" s="2">
        <f>klassen_anzahlen_5[[#This Row],[MAN]]*20</f>
        <v>0</v>
      </c>
      <c r="L954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954" s="2">
        <f>IF(klassen_anzahlen_5[[#This Row],[FF]]&lt;30,klassen_anzahlen_5[[#This Row],[FF]]*6,IF(klassen_anzahlen_5[[#This Row],[FF]]&lt;100,klassen_anzahlen_5[[#This Row],[FF]]*4,klassen_anzahlen_5[[#This Row],[FF]]*1))</f>
        <v>0</v>
      </c>
      <c r="N954" s="3">
        <f>SUM(klassen_anzahlen_5[[#This Row],[FGa]:[FFa]])</f>
        <v>60</v>
      </c>
      <c r="O954" s="4">
        <f>klassen_anzahlen_5[[#This Row],[SUM2]]*2</f>
        <v>120</v>
      </c>
    </row>
    <row r="955" spans="1:15" x14ac:dyDescent="0.45">
      <c r="A955" s="2">
        <v>954</v>
      </c>
      <c r="B955" s="3" t="s">
        <v>1914</v>
      </c>
      <c r="C955" s="2">
        <v>0</v>
      </c>
      <c r="D955" s="2">
        <v>2</v>
      </c>
      <c r="E955" s="2">
        <v>0</v>
      </c>
      <c r="F955" s="2">
        <v>0</v>
      </c>
      <c r="G955" s="2">
        <v>0</v>
      </c>
      <c r="H955" s="3">
        <f>SUM(klassen_anzahlen_5[[#This Row],[FG]:[FF]])</f>
        <v>2</v>
      </c>
      <c r="I955" s="2">
        <f>IF(klassen_anzahlen_5[[#This Row],[FG]]&lt;30,klassen_anzahlen_5[[#This Row],[FG]]*6,IF(klassen_anzahlen_5[[#This Row],[FG]]&lt;100,klassen_anzahlen_5[[#This Row],[FG]]*4,klassen_anzahlen_5[[#This Row],[FG]]*1))</f>
        <v>0</v>
      </c>
      <c r="J955" s="2">
        <f>klassen_anzahlen_5[[#This Row],[FON]]*30</f>
        <v>60</v>
      </c>
      <c r="K955" s="2">
        <f>klassen_anzahlen_5[[#This Row],[MAN]]*20</f>
        <v>0</v>
      </c>
      <c r="L955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955" s="2">
        <f>IF(klassen_anzahlen_5[[#This Row],[FF]]&lt;30,klassen_anzahlen_5[[#This Row],[FF]]*6,IF(klassen_anzahlen_5[[#This Row],[FF]]&lt;100,klassen_anzahlen_5[[#This Row],[FF]]*4,klassen_anzahlen_5[[#This Row],[FF]]*1))</f>
        <v>0</v>
      </c>
      <c r="N955" s="3">
        <f>SUM(klassen_anzahlen_5[[#This Row],[FGa]:[FFa]])</f>
        <v>60</v>
      </c>
      <c r="O955" s="4">
        <f>klassen_anzahlen_5[[#This Row],[SUM2]]*2</f>
        <v>120</v>
      </c>
    </row>
    <row r="956" spans="1:15" x14ac:dyDescent="0.45">
      <c r="A956" s="2">
        <v>955</v>
      </c>
      <c r="B956" s="3" t="s">
        <v>1915</v>
      </c>
      <c r="C956" s="2">
        <v>0</v>
      </c>
      <c r="D956" s="2">
        <v>2</v>
      </c>
      <c r="E956" s="2">
        <v>0</v>
      </c>
      <c r="F956" s="2">
        <v>0</v>
      </c>
      <c r="G956" s="2">
        <v>0</v>
      </c>
      <c r="H956" s="3">
        <f>SUM(klassen_anzahlen_5[[#This Row],[FG]:[FF]])</f>
        <v>2</v>
      </c>
      <c r="I956" s="2">
        <f>IF(klassen_anzahlen_5[[#This Row],[FG]]&lt;30,klassen_anzahlen_5[[#This Row],[FG]]*6,IF(klassen_anzahlen_5[[#This Row],[FG]]&lt;100,klassen_anzahlen_5[[#This Row],[FG]]*4,klassen_anzahlen_5[[#This Row],[FG]]*1))</f>
        <v>0</v>
      </c>
      <c r="J956" s="2">
        <f>klassen_anzahlen_5[[#This Row],[FON]]*30</f>
        <v>60</v>
      </c>
      <c r="K956" s="2">
        <f>klassen_anzahlen_5[[#This Row],[MAN]]*20</f>
        <v>0</v>
      </c>
      <c r="L956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956" s="2">
        <f>IF(klassen_anzahlen_5[[#This Row],[FF]]&lt;30,klassen_anzahlen_5[[#This Row],[FF]]*6,IF(klassen_anzahlen_5[[#This Row],[FF]]&lt;100,klassen_anzahlen_5[[#This Row],[FF]]*4,klassen_anzahlen_5[[#This Row],[FF]]*1))</f>
        <v>0</v>
      </c>
      <c r="N956" s="3">
        <f>SUM(klassen_anzahlen_5[[#This Row],[FGa]:[FFa]])</f>
        <v>60</v>
      </c>
      <c r="O956" s="4">
        <f>klassen_anzahlen_5[[#This Row],[SUM2]]*2</f>
        <v>120</v>
      </c>
    </row>
    <row r="957" spans="1:15" x14ac:dyDescent="0.45">
      <c r="A957" s="2">
        <v>956</v>
      </c>
      <c r="B957" s="3" t="s">
        <v>1916</v>
      </c>
      <c r="C957" s="2">
        <v>0</v>
      </c>
      <c r="D957" s="2">
        <v>2</v>
      </c>
      <c r="E957" s="2">
        <v>0</v>
      </c>
      <c r="F957" s="2">
        <v>0</v>
      </c>
      <c r="G957" s="2">
        <v>0</v>
      </c>
      <c r="H957" s="3">
        <f>SUM(klassen_anzahlen_5[[#This Row],[FG]:[FF]])</f>
        <v>2</v>
      </c>
      <c r="I957" s="2">
        <f>IF(klassen_anzahlen_5[[#This Row],[FG]]&lt;30,klassen_anzahlen_5[[#This Row],[FG]]*6,IF(klassen_anzahlen_5[[#This Row],[FG]]&lt;100,klassen_anzahlen_5[[#This Row],[FG]]*4,klassen_anzahlen_5[[#This Row],[FG]]*1))</f>
        <v>0</v>
      </c>
      <c r="J957" s="2">
        <f>klassen_anzahlen_5[[#This Row],[FON]]*30</f>
        <v>60</v>
      </c>
      <c r="K957" s="2">
        <f>klassen_anzahlen_5[[#This Row],[MAN]]*20</f>
        <v>0</v>
      </c>
      <c r="L957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957" s="2">
        <f>IF(klassen_anzahlen_5[[#This Row],[FF]]&lt;30,klassen_anzahlen_5[[#This Row],[FF]]*6,IF(klassen_anzahlen_5[[#This Row],[FF]]&lt;100,klassen_anzahlen_5[[#This Row],[FF]]*4,klassen_anzahlen_5[[#This Row],[FF]]*1))</f>
        <v>0</v>
      </c>
      <c r="N957" s="3">
        <f>SUM(klassen_anzahlen_5[[#This Row],[FGa]:[FFa]])</f>
        <v>60</v>
      </c>
      <c r="O957" s="4">
        <f>klassen_anzahlen_5[[#This Row],[SUM2]]*2</f>
        <v>120</v>
      </c>
    </row>
    <row r="958" spans="1:15" x14ac:dyDescent="0.45">
      <c r="A958" s="2">
        <v>957</v>
      </c>
      <c r="B958" s="3" t="s">
        <v>1921</v>
      </c>
      <c r="C958" s="2">
        <v>0</v>
      </c>
      <c r="D958" s="2">
        <v>2</v>
      </c>
      <c r="E958" s="2">
        <v>0</v>
      </c>
      <c r="F958" s="2">
        <v>0</v>
      </c>
      <c r="G958" s="2">
        <v>0</v>
      </c>
      <c r="H958" s="3">
        <f>SUM(klassen_anzahlen_5[[#This Row],[FG]:[FF]])</f>
        <v>2</v>
      </c>
      <c r="I958" s="2">
        <f>IF(klassen_anzahlen_5[[#This Row],[FG]]&lt;30,klassen_anzahlen_5[[#This Row],[FG]]*6,IF(klassen_anzahlen_5[[#This Row],[FG]]&lt;100,klassen_anzahlen_5[[#This Row],[FG]]*4,klassen_anzahlen_5[[#This Row],[FG]]*1))</f>
        <v>0</v>
      </c>
      <c r="J958" s="2">
        <f>klassen_anzahlen_5[[#This Row],[FON]]*30</f>
        <v>60</v>
      </c>
      <c r="K958" s="2">
        <f>klassen_anzahlen_5[[#This Row],[MAN]]*20</f>
        <v>0</v>
      </c>
      <c r="L958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958" s="2">
        <f>IF(klassen_anzahlen_5[[#This Row],[FF]]&lt;30,klassen_anzahlen_5[[#This Row],[FF]]*6,IF(klassen_anzahlen_5[[#This Row],[FF]]&lt;100,klassen_anzahlen_5[[#This Row],[FF]]*4,klassen_anzahlen_5[[#This Row],[FF]]*1))</f>
        <v>0</v>
      </c>
      <c r="N958" s="3">
        <f>SUM(klassen_anzahlen_5[[#This Row],[FGa]:[FFa]])</f>
        <v>60</v>
      </c>
      <c r="O958" s="4">
        <f>klassen_anzahlen_5[[#This Row],[SUM2]]*2</f>
        <v>120</v>
      </c>
    </row>
    <row r="959" spans="1:15" x14ac:dyDescent="0.45">
      <c r="A959" s="2">
        <v>958</v>
      </c>
      <c r="B959" s="3" t="s">
        <v>1922</v>
      </c>
      <c r="C959" s="2">
        <v>0</v>
      </c>
      <c r="D959" s="2">
        <v>2</v>
      </c>
      <c r="E959" s="2">
        <v>0</v>
      </c>
      <c r="F959" s="2">
        <v>0</v>
      </c>
      <c r="G959" s="2">
        <v>0</v>
      </c>
      <c r="H959" s="3">
        <f>SUM(klassen_anzahlen_5[[#This Row],[FG]:[FF]])</f>
        <v>2</v>
      </c>
      <c r="I959" s="2">
        <f>IF(klassen_anzahlen_5[[#This Row],[FG]]&lt;30,klassen_anzahlen_5[[#This Row],[FG]]*6,IF(klassen_anzahlen_5[[#This Row],[FG]]&lt;100,klassen_anzahlen_5[[#This Row],[FG]]*4,klassen_anzahlen_5[[#This Row],[FG]]*1))</f>
        <v>0</v>
      </c>
      <c r="J959" s="2">
        <f>klassen_anzahlen_5[[#This Row],[FON]]*30</f>
        <v>60</v>
      </c>
      <c r="K959" s="2">
        <f>klassen_anzahlen_5[[#This Row],[MAN]]*20</f>
        <v>0</v>
      </c>
      <c r="L959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959" s="2">
        <f>IF(klassen_anzahlen_5[[#This Row],[FF]]&lt;30,klassen_anzahlen_5[[#This Row],[FF]]*6,IF(klassen_anzahlen_5[[#This Row],[FF]]&lt;100,klassen_anzahlen_5[[#This Row],[FF]]*4,klassen_anzahlen_5[[#This Row],[FF]]*1))</f>
        <v>0</v>
      </c>
      <c r="N959" s="3">
        <f>SUM(klassen_anzahlen_5[[#This Row],[FGa]:[FFa]])</f>
        <v>60</v>
      </c>
      <c r="O959" s="4">
        <f>klassen_anzahlen_5[[#This Row],[SUM2]]*2</f>
        <v>120</v>
      </c>
    </row>
    <row r="960" spans="1:15" x14ac:dyDescent="0.45">
      <c r="A960" s="2">
        <v>959</v>
      </c>
      <c r="B960" s="3" t="s">
        <v>1924</v>
      </c>
      <c r="C960" s="2">
        <v>0</v>
      </c>
      <c r="D960" s="2">
        <v>2</v>
      </c>
      <c r="E960" s="2">
        <v>0</v>
      </c>
      <c r="F960" s="2">
        <v>0</v>
      </c>
      <c r="G960" s="2">
        <v>0</v>
      </c>
      <c r="H960" s="3">
        <f>SUM(klassen_anzahlen_5[[#This Row],[FG]:[FF]])</f>
        <v>2</v>
      </c>
      <c r="I960" s="2">
        <f>IF(klassen_anzahlen_5[[#This Row],[FG]]&lt;30,klassen_anzahlen_5[[#This Row],[FG]]*6,IF(klassen_anzahlen_5[[#This Row],[FG]]&lt;100,klassen_anzahlen_5[[#This Row],[FG]]*4,klassen_anzahlen_5[[#This Row],[FG]]*1))</f>
        <v>0</v>
      </c>
      <c r="J960" s="2">
        <f>klassen_anzahlen_5[[#This Row],[FON]]*30</f>
        <v>60</v>
      </c>
      <c r="K960" s="2">
        <f>klassen_anzahlen_5[[#This Row],[MAN]]*20</f>
        <v>0</v>
      </c>
      <c r="L960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960" s="2">
        <f>IF(klassen_anzahlen_5[[#This Row],[FF]]&lt;30,klassen_anzahlen_5[[#This Row],[FF]]*6,IF(klassen_anzahlen_5[[#This Row],[FF]]&lt;100,klassen_anzahlen_5[[#This Row],[FF]]*4,klassen_anzahlen_5[[#This Row],[FF]]*1))</f>
        <v>0</v>
      </c>
      <c r="N960" s="3">
        <f>SUM(klassen_anzahlen_5[[#This Row],[FGa]:[FFa]])</f>
        <v>60</v>
      </c>
      <c r="O960" s="4">
        <f>klassen_anzahlen_5[[#This Row],[SUM2]]*2</f>
        <v>120</v>
      </c>
    </row>
    <row r="961" spans="1:15" x14ac:dyDescent="0.45">
      <c r="A961" s="2">
        <v>960</v>
      </c>
      <c r="B961" s="3" t="s">
        <v>1926</v>
      </c>
      <c r="C961" s="2">
        <v>0</v>
      </c>
      <c r="D961" s="2">
        <v>2</v>
      </c>
      <c r="E961" s="2">
        <v>0</v>
      </c>
      <c r="F961" s="2">
        <v>0</v>
      </c>
      <c r="G961" s="2">
        <v>0</v>
      </c>
      <c r="H961" s="3">
        <f>SUM(klassen_anzahlen_5[[#This Row],[FG]:[FF]])</f>
        <v>2</v>
      </c>
      <c r="I961" s="2">
        <f>IF(klassen_anzahlen_5[[#This Row],[FG]]&lt;30,klassen_anzahlen_5[[#This Row],[FG]]*6,IF(klassen_anzahlen_5[[#This Row],[FG]]&lt;100,klassen_anzahlen_5[[#This Row],[FG]]*4,klassen_anzahlen_5[[#This Row],[FG]]*1))</f>
        <v>0</v>
      </c>
      <c r="J961" s="2">
        <f>klassen_anzahlen_5[[#This Row],[FON]]*30</f>
        <v>60</v>
      </c>
      <c r="K961" s="2">
        <f>klassen_anzahlen_5[[#This Row],[MAN]]*20</f>
        <v>0</v>
      </c>
      <c r="L961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961" s="2">
        <f>IF(klassen_anzahlen_5[[#This Row],[FF]]&lt;30,klassen_anzahlen_5[[#This Row],[FF]]*6,IF(klassen_anzahlen_5[[#This Row],[FF]]&lt;100,klassen_anzahlen_5[[#This Row],[FF]]*4,klassen_anzahlen_5[[#This Row],[FF]]*1))</f>
        <v>0</v>
      </c>
      <c r="N961" s="3">
        <f>SUM(klassen_anzahlen_5[[#This Row],[FGa]:[FFa]])</f>
        <v>60</v>
      </c>
      <c r="O961" s="4">
        <f>klassen_anzahlen_5[[#This Row],[SUM2]]*2</f>
        <v>120</v>
      </c>
    </row>
    <row r="962" spans="1:15" x14ac:dyDescent="0.45">
      <c r="A962" s="2">
        <v>961</v>
      </c>
      <c r="B962" s="3" t="s">
        <v>1928</v>
      </c>
      <c r="C962" s="2">
        <v>0</v>
      </c>
      <c r="D962" s="2">
        <v>2</v>
      </c>
      <c r="E962" s="2">
        <v>0</v>
      </c>
      <c r="F962" s="2">
        <v>0</v>
      </c>
      <c r="G962" s="2">
        <v>0</v>
      </c>
      <c r="H962" s="3">
        <f>SUM(klassen_anzahlen_5[[#This Row],[FG]:[FF]])</f>
        <v>2</v>
      </c>
      <c r="I962" s="2">
        <f>IF(klassen_anzahlen_5[[#This Row],[FG]]&lt;30,klassen_anzahlen_5[[#This Row],[FG]]*6,IF(klassen_anzahlen_5[[#This Row],[FG]]&lt;100,klassen_anzahlen_5[[#This Row],[FG]]*4,klassen_anzahlen_5[[#This Row],[FG]]*1))</f>
        <v>0</v>
      </c>
      <c r="J962" s="2">
        <f>klassen_anzahlen_5[[#This Row],[FON]]*30</f>
        <v>60</v>
      </c>
      <c r="K962" s="2">
        <f>klassen_anzahlen_5[[#This Row],[MAN]]*20</f>
        <v>0</v>
      </c>
      <c r="L962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962" s="2">
        <f>IF(klassen_anzahlen_5[[#This Row],[FF]]&lt;30,klassen_anzahlen_5[[#This Row],[FF]]*6,IF(klassen_anzahlen_5[[#This Row],[FF]]&lt;100,klassen_anzahlen_5[[#This Row],[FF]]*4,klassen_anzahlen_5[[#This Row],[FF]]*1))</f>
        <v>0</v>
      </c>
      <c r="N962" s="3">
        <f>SUM(klassen_anzahlen_5[[#This Row],[FGa]:[FFa]])</f>
        <v>60</v>
      </c>
      <c r="O962" s="4">
        <f>klassen_anzahlen_5[[#This Row],[SUM2]]*2</f>
        <v>120</v>
      </c>
    </row>
    <row r="963" spans="1:15" x14ac:dyDescent="0.45">
      <c r="A963" s="2">
        <v>962</v>
      </c>
      <c r="B963" s="3" t="s">
        <v>1929</v>
      </c>
      <c r="C963" s="2">
        <v>0</v>
      </c>
      <c r="D963" s="2">
        <v>2</v>
      </c>
      <c r="E963" s="2">
        <v>0</v>
      </c>
      <c r="F963" s="2">
        <v>0</v>
      </c>
      <c r="G963" s="2">
        <v>0</v>
      </c>
      <c r="H963" s="3">
        <f>SUM(klassen_anzahlen_5[[#This Row],[FG]:[FF]])</f>
        <v>2</v>
      </c>
      <c r="I963" s="2">
        <f>IF(klassen_anzahlen_5[[#This Row],[FG]]&lt;30,klassen_anzahlen_5[[#This Row],[FG]]*6,IF(klassen_anzahlen_5[[#This Row],[FG]]&lt;100,klassen_anzahlen_5[[#This Row],[FG]]*4,klassen_anzahlen_5[[#This Row],[FG]]*1))</f>
        <v>0</v>
      </c>
      <c r="J963" s="2">
        <f>klassen_anzahlen_5[[#This Row],[FON]]*30</f>
        <v>60</v>
      </c>
      <c r="K963" s="2">
        <f>klassen_anzahlen_5[[#This Row],[MAN]]*20</f>
        <v>0</v>
      </c>
      <c r="L963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963" s="2">
        <f>IF(klassen_anzahlen_5[[#This Row],[FF]]&lt;30,klassen_anzahlen_5[[#This Row],[FF]]*6,IF(klassen_anzahlen_5[[#This Row],[FF]]&lt;100,klassen_anzahlen_5[[#This Row],[FF]]*4,klassen_anzahlen_5[[#This Row],[FF]]*1))</f>
        <v>0</v>
      </c>
      <c r="N963" s="3">
        <f>SUM(klassen_anzahlen_5[[#This Row],[FGa]:[FFa]])</f>
        <v>60</v>
      </c>
      <c r="O963" s="4">
        <f>klassen_anzahlen_5[[#This Row],[SUM2]]*2</f>
        <v>120</v>
      </c>
    </row>
    <row r="964" spans="1:15" x14ac:dyDescent="0.45">
      <c r="A964" s="2">
        <v>963</v>
      </c>
      <c r="B964" s="3" t="s">
        <v>1930</v>
      </c>
      <c r="C964" s="2">
        <v>0</v>
      </c>
      <c r="D964" s="2">
        <v>2</v>
      </c>
      <c r="E964" s="2">
        <v>0</v>
      </c>
      <c r="F964" s="2">
        <v>0</v>
      </c>
      <c r="G964" s="2">
        <v>0</v>
      </c>
      <c r="H964" s="3">
        <f>SUM(klassen_anzahlen_5[[#This Row],[FG]:[FF]])</f>
        <v>2</v>
      </c>
      <c r="I964" s="2">
        <f>IF(klassen_anzahlen_5[[#This Row],[FG]]&lt;30,klassen_anzahlen_5[[#This Row],[FG]]*6,IF(klassen_anzahlen_5[[#This Row],[FG]]&lt;100,klassen_anzahlen_5[[#This Row],[FG]]*4,klassen_anzahlen_5[[#This Row],[FG]]*1))</f>
        <v>0</v>
      </c>
      <c r="J964" s="2">
        <f>klassen_anzahlen_5[[#This Row],[FON]]*30</f>
        <v>60</v>
      </c>
      <c r="K964" s="2">
        <f>klassen_anzahlen_5[[#This Row],[MAN]]*20</f>
        <v>0</v>
      </c>
      <c r="L964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964" s="2">
        <f>IF(klassen_anzahlen_5[[#This Row],[FF]]&lt;30,klassen_anzahlen_5[[#This Row],[FF]]*6,IF(klassen_anzahlen_5[[#This Row],[FF]]&lt;100,klassen_anzahlen_5[[#This Row],[FF]]*4,klassen_anzahlen_5[[#This Row],[FF]]*1))</f>
        <v>0</v>
      </c>
      <c r="N964" s="3">
        <f>SUM(klassen_anzahlen_5[[#This Row],[FGa]:[FFa]])</f>
        <v>60</v>
      </c>
      <c r="O964" s="4">
        <f>klassen_anzahlen_5[[#This Row],[SUM2]]*2</f>
        <v>120</v>
      </c>
    </row>
    <row r="965" spans="1:15" x14ac:dyDescent="0.45">
      <c r="A965" s="2">
        <v>964</v>
      </c>
      <c r="B965" s="3" t="s">
        <v>1932</v>
      </c>
      <c r="C965" s="2">
        <v>0</v>
      </c>
      <c r="D965" s="2">
        <v>2</v>
      </c>
      <c r="E965" s="2">
        <v>0</v>
      </c>
      <c r="F965" s="2">
        <v>0</v>
      </c>
      <c r="G965" s="2">
        <v>0</v>
      </c>
      <c r="H965" s="3">
        <f>SUM(klassen_anzahlen_5[[#This Row],[FG]:[FF]])</f>
        <v>2</v>
      </c>
      <c r="I965" s="2">
        <f>IF(klassen_anzahlen_5[[#This Row],[FG]]&lt;30,klassen_anzahlen_5[[#This Row],[FG]]*6,IF(klassen_anzahlen_5[[#This Row],[FG]]&lt;100,klassen_anzahlen_5[[#This Row],[FG]]*4,klassen_anzahlen_5[[#This Row],[FG]]*1))</f>
        <v>0</v>
      </c>
      <c r="J965" s="2">
        <f>klassen_anzahlen_5[[#This Row],[FON]]*30</f>
        <v>60</v>
      </c>
      <c r="K965" s="2">
        <f>klassen_anzahlen_5[[#This Row],[MAN]]*20</f>
        <v>0</v>
      </c>
      <c r="L965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965" s="2">
        <f>IF(klassen_anzahlen_5[[#This Row],[FF]]&lt;30,klassen_anzahlen_5[[#This Row],[FF]]*6,IF(klassen_anzahlen_5[[#This Row],[FF]]&lt;100,klassen_anzahlen_5[[#This Row],[FF]]*4,klassen_anzahlen_5[[#This Row],[FF]]*1))</f>
        <v>0</v>
      </c>
      <c r="N965" s="3">
        <f>SUM(klassen_anzahlen_5[[#This Row],[FGa]:[FFa]])</f>
        <v>60</v>
      </c>
      <c r="O965" s="4">
        <f>klassen_anzahlen_5[[#This Row],[SUM2]]*2</f>
        <v>120</v>
      </c>
    </row>
    <row r="966" spans="1:15" x14ac:dyDescent="0.45">
      <c r="A966" s="2">
        <v>965</v>
      </c>
      <c r="B966" s="3" t="s">
        <v>1933</v>
      </c>
      <c r="C966" s="2">
        <v>0</v>
      </c>
      <c r="D966" s="2">
        <v>2</v>
      </c>
      <c r="E966" s="2">
        <v>0</v>
      </c>
      <c r="F966" s="2">
        <v>0</v>
      </c>
      <c r="G966" s="2">
        <v>0</v>
      </c>
      <c r="H966" s="3">
        <f>SUM(klassen_anzahlen_5[[#This Row],[FG]:[FF]])</f>
        <v>2</v>
      </c>
      <c r="I966" s="2">
        <f>IF(klassen_anzahlen_5[[#This Row],[FG]]&lt;30,klassen_anzahlen_5[[#This Row],[FG]]*6,IF(klassen_anzahlen_5[[#This Row],[FG]]&lt;100,klassen_anzahlen_5[[#This Row],[FG]]*4,klassen_anzahlen_5[[#This Row],[FG]]*1))</f>
        <v>0</v>
      </c>
      <c r="J966" s="2">
        <f>klassen_anzahlen_5[[#This Row],[FON]]*30</f>
        <v>60</v>
      </c>
      <c r="K966" s="2">
        <f>klassen_anzahlen_5[[#This Row],[MAN]]*20</f>
        <v>0</v>
      </c>
      <c r="L966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966" s="2">
        <f>IF(klassen_anzahlen_5[[#This Row],[FF]]&lt;30,klassen_anzahlen_5[[#This Row],[FF]]*6,IF(klassen_anzahlen_5[[#This Row],[FF]]&lt;100,klassen_anzahlen_5[[#This Row],[FF]]*4,klassen_anzahlen_5[[#This Row],[FF]]*1))</f>
        <v>0</v>
      </c>
      <c r="N966" s="3">
        <f>SUM(klassen_anzahlen_5[[#This Row],[FGa]:[FFa]])</f>
        <v>60</v>
      </c>
      <c r="O966" s="4">
        <f>klassen_anzahlen_5[[#This Row],[SUM2]]*2</f>
        <v>120</v>
      </c>
    </row>
    <row r="967" spans="1:15" x14ac:dyDescent="0.45">
      <c r="A967" s="2">
        <v>966</v>
      </c>
      <c r="B967" s="3" t="s">
        <v>1934</v>
      </c>
      <c r="C967" s="2">
        <v>0</v>
      </c>
      <c r="D967" s="2">
        <v>2</v>
      </c>
      <c r="E967" s="2">
        <v>0</v>
      </c>
      <c r="F967" s="2">
        <v>0</v>
      </c>
      <c r="G967" s="2">
        <v>0</v>
      </c>
      <c r="H967" s="3">
        <f>SUM(klassen_anzahlen_5[[#This Row],[FG]:[FF]])</f>
        <v>2</v>
      </c>
      <c r="I967" s="2">
        <f>IF(klassen_anzahlen_5[[#This Row],[FG]]&lt;30,klassen_anzahlen_5[[#This Row],[FG]]*6,IF(klassen_anzahlen_5[[#This Row],[FG]]&lt;100,klassen_anzahlen_5[[#This Row],[FG]]*4,klassen_anzahlen_5[[#This Row],[FG]]*1))</f>
        <v>0</v>
      </c>
      <c r="J967" s="2">
        <f>klassen_anzahlen_5[[#This Row],[FON]]*30</f>
        <v>60</v>
      </c>
      <c r="K967" s="2">
        <f>klassen_anzahlen_5[[#This Row],[MAN]]*20</f>
        <v>0</v>
      </c>
      <c r="L967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967" s="2">
        <f>IF(klassen_anzahlen_5[[#This Row],[FF]]&lt;30,klassen_anzahlen_5[[#This Row],[FF]]*6,IF(klassen_anzahlen_5[[#This Row],[FF]]&lt;100,klassen_anzahlen_5[[#This Row],[FF]]*4,klassen_anzahlen_5[[#This Row],[FF]]*1))</f>
        <v>0</v>
      </c>
      <c r="N967" s="3">
        <f>SUM(klassen_anzahlen_5[[#This Row],[FGa]:[FFa]])</f>
        <v>60</v>
      </c>
      <c r="O967" s="4">
        <f>klassen_anzahlen_5[[#This Row],[SUM2]]*2</f>
        <v>120</v>
      </c>
    </row>
    <row r="968" spans="1:15" x14ac:dyDescent="0.45">
      <c r="A968" s="2">
        <v>967</v>
      </c>
      <c r="B968" s="3" t="s">
        <v>1931</v>
      </c>
      <c r="C968" s="2">
        <v>0</v>
      </c>
      <c r="D968" s="2">
        <v>1</v>
      </c>
      <c r="E968" s="2">
        <v>0</v>
      </c>
      <c r="F968" s="2">
        <v>0</v>
      </c>
      <c r="G968" s="2">
        <v>0</v>
      </c>
      <c r="H968" s="3">
        <f>SUM(klassen_anzahlen_5[[#This Row],[FG]:[FF]])</f>
        <v>1</v>
      </c>
      <c r="I968" s="2">
        <f>IF(klassen_anzahlen_5[[#This Row],[FG]]&lt;30,klassen_anzahlen_5[[#This Row],[FG]]*6,IF(klassen_anzahlen_5[[#This Row],[FG]]&lt;100,klassen_anzahlen_5[[#This Row],[FG]]*4,klassen_anzahlen_5[[#This Row],[FG]]*1))</f>
        <v>0</v>
      </c>
      <c r="J968" s="2">
        <f>klassen_anzahlen_5[[#This Row],[FON]]*30</f>
        <v>30</v>
      </c>
      <c r="K968" s="2">
        <f>klassen_anzahlen_5[[#This Row],[MAN]]*20</f>
        <v>0</v>
      </c>
      <c r="L968" s="2">
        <f>IF(klassen_anzahlen_5[[#This Row],[SEG]]&lt;30,klassen_anzahlen_5[[#This Row],[SEG]]*6,IF(klassen_anzahlen_5[[#This Row],[SEG]]&lt;100,klassen_anzahlen_5[[#This Row],[SEG]]*4,klassen_anzahlen_5[[#This Row],[SEG]]*1))</f>
        <v>0</v>
      </c>
      <c r="M968" s="2">
        <f>IF(klassen_anzahlen_5[[#This Row],[FF]]&lt;30,klassen_anzahlen_5[[#This Row],[FF]]*6,IF(klassen_anzahlen_5[[#This Row],[FF]]&lt;100,klassen_anzahlen_5[[#This Row],[FF]]*4,klassen_anzahlen_5[[#This Row],[FF]]*1))</f>
        <v>0</v>
      </c>
      <c r="N968" s="3">
        <f>SUM(klassen_anzahlen_5[[#This Row],[FGa]:[FFa]])</f>
        <v>30</v>
      </c>
      <c r="O968" s="4">
        <f>klassen_anzahlen_5[[#This Row],[SUM2]]*2</f>
        <v>60</v>
      </c>
    </row>
    <row r="969" spans="1:15" x14ac:dyDescent="0.45">
      <c r="H969" s="3">
        <f>SUM(klassen_anzahlen_5[SUM])</f>
        <v>20078</v>
      </c>
      <c r="N969" s="3">
        <f>SUBTOTAL(109,klassen_anzahlen_5[SUM2])</f>
        <v>157963</v>
      </c>
      <c r="O969" s="4">
        <f>SUBTOTAL(109,klassen_anzahlen_5[Final])</f>
        <v>315926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Q E A A B Q S w M E F A A C A A g A N Y h i W g X f o T O m A A A A 9 w A A A B I A H A B D b 2 5 m a W c v U G F j a 2 F n Z S 5 4 b W w g o h g A K K A U A A A A A A A A A A A A A A A A A A A A A A A A A A A A h Y 8 x D o I w G I W v Q r r T F h g E 8 l M G d Z P E x M S 4 N q V C I x R D i + V u D h 7 J K 4 h R 1 M 3 x f e 8 b 3 r t f b 5 C P b e N d Z G 9 U p z M U Y I o 8 q U V X K l 1 l a L B H P 0 Y 5 g y 0 X J 1 5 J b 5 K 1 S U d T Z q i 2 9 p w S 4 p z D L s J d X 5 G Q 0 o A c i s 1 O 1 L L l 6 C O r / 7 K v t L F c C 4 k Y 7 F 9 j W I i D K M F B v E g w B T J T K J T + G u E 0 + N n + Q F g O j R 1 6 y U r p r 9 Z A 5 g j k f Y I 9 A F B L A w Q U A A I A C A A 1 i G J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Y h i W h Z d f 3 J M A Q A A O A I A A B M A H A B G b 3 J t d W x h c y 9 T Z W N 0 a W 9 u M S 5 t I K I Y A C i g F A A A A A A A A A A A A A A A A A A A A A A A A A A A A H V R y 0 7 D M B C 8 R 8 o / W O 4 l l a x I r W g P V D m g B C h C I F D K q U H I T b Z t h L M G r 1 M e V f + G b + A H + m M 4 B K m g U l 9 s z 3 p m Z 9 Y E u S 0 1 s r T d e y P f 8 z 1 a S g M F 6 / B H J Y k A H y S + y 6 U C D A Z d z i K m w P o e c + u 2 B q X A I T G t w k T n d Q V o g 7 N S Q R h r t O 5 C A Y + P s z s C Q 1 k i V 2 W R J f o F l Z Y F Z f + o h z m t e F d M E 1 B l V V o w E R d c s F i r u k K K h o K d Y q 6 L E h d R r z / o C + d A W 0 j t m 4 J o d w y v N c J 9 V 7 Q m O 3 y 8 / V y C Y Q s g W 8 8 t s D H I A k y T Z C J n 7 v m N 0 Z X j t j A F b S r B p j / 4 i V J p L p U 0 F F l T / x Y + h + 0 H O o 4 z y i Z v T z v F i Z F I c 2 2 q 1 r m r A Q U H j Y j 1 m l + 2 w 1 B y B s o l t o 7 B L L z a j W B r 1 6 d y T R x 8 g X Z 4 F D Z y 3 / j c D X k f v Z L Y J N g v p L B o P m i / k N T P N f y F N 1 3 f K / F Q 0 N E X U E s B A i 0 A F A A C A A g A N Y h i W g X f o T O m A A A A 9 w A A A B I A A A A A A A A A A A A A A A A A A A A A A E N v b m Z p Z y 9 Q Y W N r Y W d l L n h t b F B L A Q I t A B Q A A g A I A D W I Y l o P y u m r p A A A A O k A A A A T A A A A A A A A A A A A A A A A A P I A A A B b Q 2 9 u d G V u d F 9 U e X B l c 1 0 u e G 1 s U E s B A i 0 A F A A C A A g A N Y h i W h Z d f 3 J M A Q A A O A I A A B M A A A A A A A A A A A A A A A A A 4 w E A A E Z v c m 1 1 b G F z L 1 N l Y 3 R p b 2 4 x L m 1 Q S w U G A A A A A A M A A w D C A A A A f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A w A A A A A A A A O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s Y X N z Z W 5 f Y W 5 6 Y W h s Z W 4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Y j B h O G Y 0 Z i 1 k Y z A 3 L T Q 5 M z Q t Y T h k N y 0 5 Y m Z m Z j h h M 2 I 1 N z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2 x h c 3 N l b l 9 h b n p h a G x l b l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w M l Q x N j o w M T o 0 M i 4 1 O T I 5 M z c y W i I g L z 4 8 R W 5 0 c n k g V H l w Z T 0 i R m l s b E N v b H V t b l R 5 c G V z I i B W Y W x 1 Z T 0 i c 0 J n T U R B d 0 1 E I i A v P j x F b n R y e S B U e X B l P S J G a W x s Q 2 9 s d W 1 u T m F t Z X M i I F Z h b H V l P S J z W y Z x d W 9 0 O 0 t s Y X N z Z W 5 s Y W J l b C Z x d W 9 0 O y w m c X V v d D t H Z W 1 l c n Q m c X V v d D s s J n F 1 b 3 Q 7 Z m 9 u d C Z x d W 9 0 O y w m c X V v d D t N Y W 5 1 Z W x s J n F 1 b 3 Q 7 L C Z x d W 9 0 O 1 N l Z 2 1 l b n Q m c X V v d D s s J n F 1 b 3 Q 7 R H V x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b G F z c 2 V u X 2 F u e m F o b G V u K D U p L 0 F 1 d G 9 S Z W 1 v d m V k Q 2 9 s d W 1 u c z E u e 0 t s Y X N z Z W 5 s Y W J l b C w w f S Z x d W 9 0 O y w m c X V v d D t T Z W N 0 a W 9 u M S 9 r b G F z c 2 V u X 2 F u e m F o b G V u K D U p L 0 F 1 d G 9 S Z W 1 v d m V k Q 2 9 s d W 1 u c z E u e 0 d l b W V y d C w x f S Z x d W 9 0 O y w m c X V v d D t T Z W N 0 a W 9 u M S 9 r b G F z c 2 V u X 2 F u e m F o b G V u K D U p L 0 F 1 d G 9 S Z W 1 v d m V k Q 2 9 s d W 1 u c z E u e 2 Z v b n Q s M n 0 m c X V v d D s s J n F 1 b 3 Q 7 U 2 V j d G l v b j E v a 2 x h c 3 N l b l 9 h b n p h a G x l b i g 1 K S 9 B d X R v U m V t b 3 Z l Z E N v b H V t b n M x L n t N Y W 5 1 Z W x s L D N 9 J n F 1 b 3 Q 7 L C Z x d W 9 0 O 1 N l Y 3 R p b 2 4 x L 2 t s Y X N z Z W 5 f Y W 5 6 Y W h s Z W 4 o N S k v Q X V 0 b 1 J l b W 9 2 Z W R D b 2 x 1 b W 5 z M S 5 7 U 2 V n b W V u d C w 0 f S Z x d W 9 0 O y w m c X V v d D t T Z W N 0 a W 9 u M S 9 r b G F z c 2 V u X 2 F u e m F o b G V u K D U p L 0 F 1 d G 9 S Z W 1 v d m V k Q 2 9 s d W 1 u c z E u e 0 R 1 c X V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t s Y X N z Z W 5 f Y W 5 6 Y W h s Z W 4 o N S k v Q X V 0 b 1 J l b W 9 2 Z W R D b 2 x 1 b W 5 z M S 5 7 S 2 x h c 3 N l b m x h Y m V s L D B 9 J n F 1 b 3 Q 7 L C Z x d W 9 0 O 1 N l Y 3 R p b 2 4 x L 2 t s Y X N z Z W 5 f Y W 5 6 Y W h s Z W 4 o N S k v Q X V 0 b 1 J l b W 9 2 Z W R D b 2 x 1 b W 5 z M S 5 7 R 2 V t Z X J 0 L D F 9 J n F 1 b 3 Q 7 L C Z x d W 9 0 O 1 N l Y 3 R p b 2 4 x L 2 t s Y X N z Z W 5 f Y W 5 6 Y W h s Z W 4 o N S k v Q X V 0 b 1 J l b W 9 2 Z W R D b 2 x 1 b W 5 z M S 5 7 Z m 9 u d C w y f S Z x d W 9 0 O y w m c X V v d D t T Z W N 0 a W 9 u M S 9 r b G F z c 2 V u X 2 F u e m F o b G V u K D U p L 0 F 1 d G 9 S Z W 1 v d m V k Q 2 9 s d W 1 u c z E u e 0 1 h b n V l b G w s M 3 0 m c X V v d D s s J n F 1 b 3 Q 7 U 2 V j d G l v b j E v a 2 x h c 3 N l b l 9 h b n p h a G x l b i g 1 K S 9 B d X R v U m V t b 3 Z l Z E N v b H V t b n M x L n t T Z W d t Z W 5 0 L D R 9 J n F 1 b 3 Q 7 L C Z x d W 9 0 O 1 N l Y 3 R p b 2 4 x L 2 t s Y X N z Z W 5 f Y W 5 6 Y W h s Z W 4 o N S k v Q X V 0 b 1 J l b W 9 2 Z W R D b 2 x 1 b W 5 z M S 5 7 R H V x d W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s Y X N z Z W 5 f Y W 5 6 Y W h s Z W 4 o N S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x h c 3 N l b l 9 h b n p h a G x l b i g 1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G F z c 2 V u X 2 F u e m F o b G V u K D U p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2 z 3 Q 2 O Y F v S 5 D q 6 8 o 5 v L U h A A A A A A I A A A A A A B B m A A A A A Q A A I A A A A B r O L T N D G O W T S W f X N X S n 5 Q k U X U j N 6 Q G N r Q J Q t J 6 U p 0 1 9 A A A A A A 6 A A A A A A g A A I A A A A D 5 2 u k V R + N A S j w n 4 Q M G N B 7 E 7 v L A T m 7 C N K N 2 5 6 m P q + E C F U A A A A G p H w p n f t l g Q c q X n A Y I 6 G b p I Z T t 3 G q c w P H T W d k G 2 O b q X o V 0 v q X 8 b h w z I l Y i D a o R 6 U G b v m V P t I m w s R X O g s T 6 W U N J W / s U w b C S 0 V W + P w F H 7 Y H s H Q A A A A J g S v / N L + e s D G j e 9 K b 0 P 7 l R 9 Q x e Y V e H u 5 d Y b Z 6 H t s F 4 2 u l X M W P k m U x 5 C 6 S B 4 g Q k n X y B T R T C J R m u q z 4 C B d g q S x o 0 = < / D a t a M a s h u p > 
</file>

<file path=customXml/itemProps1.xml><?xml version="1.0" encoding="utf-8"?>
<ds:datastoreItem xmlns:ds="http://schemas.openxmlformats.org/officeDocument/2006/customXml" ds:itemID="{F4FCAD8A-1C7B-4499-8B23-C6FCCF4321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klassen_anzahlen_raw</vt:lpstr>
      <vt:lpstr>klassen_anzahlen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Konieczny</cp:lastModifiedBy>
  <dcterms:created xsi:type="dcterms:W3CDTF">2025-03-02T16:03:12Z</dcterms:created>
  <dcterms:modified xsi:type="dcterms:W3CDTF">2025-03-27T18:05:15Z</dcterms:modified>
</cp:coreProperties>
</file>