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r\davigit\Projeto_Intro_CD\datasets\"/>
    </mc:Choice>
  </mc:AlternateContent>
  <xr:revisionPtr revIDLastSave="0" documentId="13_ncr:1_{40DDAE45-BDCE-4284-A21F-D67FDBD45023}" xr6:coauthVersionLast="45" xr6:coauthVersionMax="45" xr10:uidLastSave="{00000000-0000-0000-0000-000000000000}"/>
  <bookViews>
    <workbookView xWindow="-120" yWindow="-120" windowWidth="20730" windowHeight="11160" xr2:uid="{2D113B22-CB56-406D-BDE5-FBCA5599889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<sst xmlns="http://schemas.openxmlformats.org/spreadsheetml/2006/main" count="78" uniqueCount="78">
  <si>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Nº TOTAL DE INVESTIDORES</t>
  </si>
  <si>
    <t>VOLUME TOTAL (R$)</t>
  </si>
  <si>
    <t>VAREJO</t>
  </si>
  <si>
    <t>INSTITUCIONAL</t>
  </si>
  <si>
    <t>ESTRANGEIROS</t>
  </si>
  <si>
    <t>OUTROS</t>
  </si>
  <si>
    <t>PREÇO POR AÇÃO</t>
  </si>
  <si>
    <t>WIZS3</t>
  </si>
  <si>
    <t>TICKER</t>
  </si>
  <si>
    <t>MOVI3</t>
  </si>
  <si>
    <t>AALR3</t>
  </si>
  <si>
    <t>PARD3</t>
  </si>
  <si>
    <t>AZUL4</t>
  </si>
  <si>
    <t>CRFB3</t>
  </si>
  <si>
    <t>IRBR3</t>
  </si>
  <si>
    <t>OMGE3</t>
  </si>
  <si>
    <t>CAML3</t>
  </si>
  <si>
    <t>BKBR3</t>
  </si>
  <si>
    <t>BRDT3</t>
  </si>
  <si>
    <t>GNDI3</t>
  </si>
  <si>
    <t>HAPV3</t>
  </si>
  <si>
    <t>BIDI4</t>
  </si>
  <si>
    <t>SBFG3</t>
  </si>
  <si>
    <t>NEOE3</t>
  </si>
  <si>
    <t>VIVA3</t>
  </si>
  <si>
    <t>BMGB4</t>
  </si>
  <si>
    <t>CEAB3</t>
  </si>
  <si>
    <t>MTRE3</t>
  </si>
  <si>
    <t>LWSA3</t>
  </si>
  <si>
    <t>MDNE3</t>
  </si>
  <si>
    <t>PRNR3</t>
  </si>
  <si>
    <t>ALPK3</t>
  </si>
  <si>
    <t>AMBP3</t>
  </si>
  <si>
    <t>SOMA3</t>
  </si>
  <si>
    <t>DMVF3</t>
  </si>
  <si>
    <t>LJQQ3</t>
  </si>
  <si>
    <t>LAVV3</t>
  </si>
  <si>
    <t>PGMN3</t>
  </si>
  <si>
    <t>PETZ3</t>
  </si>
  <si>
    <t>PLPL3</t>
  </si>
  <si>
    <t>MELK3</t>
  </si>
  <si>
    <t>HBSA3</t>
  </si>
  <si>
    <t>CURY3</t>
  </si>
  <si>
    <t>BOAS3</t>
  </si>
  <si>
    <t>SEQL3</t>
  </si>
  <si>
    <t>GMAT3</t>
  </si>
  <si>
    <t>TFCO4</t>
  </si>
  <si>
    <t>CASH3</t>
  </si>
  <si>
    <t>ENJU3</t>
  </si>
  <si>
    <t>AERI3</t>
  </si>
  <si>
    <t>RRRP3</t>
  </si>
  <si>
    <t>AVLL3</t>
  </si>
  <si>
    <t>RDOR3</t>
  </si>
  <si>
    <t>NGRD3</t>
  </si>
  <si>
    <t>HBRE3</t>
  </si>
  <si>
    <t>VAMO3</t>
  </si>
  <si>
    <t>ESPA3</t>
  </si>
  <si>
    <t>INTB3</t>
  </si>
  <si>
    <t>MOSI3</t>
  </si>
  <si>
    <t>MBLY3</t>
  </si>
  <si>
    <t>JALL3</t>
  </si>
  <si>
    <t>POWE3</t>
  </si>
  <si>
    <t>CSED3</t>
  </si>
  <si>
    <t>OPCT3</t>
  </si>
  <si>
    <t>ORVR3</t>
  </si>
  <si>
    <t>ELMD3</t>
  </si>
  <si>
    <t>BMOB3</t>
  </si>
  <si>
    <t>CMIN3</t>
  </si>
  <si>
    <t>WEST3</t>
  </si>
  <si>
    <t>MODL11</t>
  </si>
  <si>
    <t>MATD3</t>
  </si>
  <si>
    <t>BLAU3</t>
  </si>
  <si>
    <t>GGPS3</t>
  </si>
  <si>
    <t>SOJA3</t>
  </si>
  <si>
    <t>CXSE3</t>
  </si>
  <si>
    <t>ALLD3</t>
  </si>
  <si>
    <t>PSVM11</t>
  </si>
  <si>
    <t>RECV3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</si>
</sst>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(* #,##0_);_(* \(#,##0\);_(* &quot;-&quot;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46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double">
        <color indexed="64"/>
      </top>
      <bottom style="thin">
        <color indexed="23"/>
      </bottom>
      <diagonal/>
    </border>
    <border>
      <left style="thin">
        <color indexed="23"/>
      </left>
      <right/>
      <top style="double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indexed="64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double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64" fontId="3" fillId="2" borderId="1" xfId="2" applyNumberFormat="1" applyFont="1" applyFill="1" applyBorder="1" applyAlignment="1">
      <alignment horizontal="center" vertical="center" wrapText="1" shrinkToFit="1"/>
    </xf>
    <xf numFmtId="165" fontId="3" fillId="2" borderId="1" xfId="2" applyNumberFormat="1" applyFont="1" applyFill="1" applyBorder="1" applyAlignment="1">
      <alignment horizontal="center" vertical="center" wrapText="1" shrinkToFit="1"/>
    </xf>
    <xf numFmtId="2" fontId="3" fillId="2" borderId="1" xfId="2" applyNumberFormat="1" applyFont="1" applyFill="1" applyBorder="1" applyAlignment="1">
      <alignment horizontal="center" vertical="center" wrapText="1" shrinkToFit="1"/>
    </xf>
    <xf numFmtId="9" fontId="3" fillId="2" borderId="2" xfId="1" applyFont="1" applyFill="1" applyBorder="1" applyAlignment="1">
      <alignment horizontal="center" vertical="center" wrapText="1" shrinkToFit="1"/>
    </xf>
    <xf numFmtId="9" fontId="3" fillId="2" borderId="1" xfId="1" applyFont="1" applyFill="1" applyBorder="1" applyAlignment="1">
      <alignment horizontal="center" vertical="center" wrapText="1" shrinkToFit="1"/>
    </xf>
    <xf numFmtId="9" fontId="3" fillId="2" borderId="3" xfId="1" applyFont="1" applyFill="1" applyBorder="1" applyAlignment="1">
      <alignment horizontal="center" vertical="center" wrapText="1" shrinkToFit="1"/>
    </xf>
    <xf numFmtId="166" fontId="2" fillId="0" borderId="4" xfId="2" applyNumberFormat="1" applyBorder="1" applyAlignment="1">
      <alignment horizontal="center"/>
    </xf>
    <xf numFmtId="165" fontId="2" fillId="0" borderId="4" xfId="2" applyNumberFormat="1" applyBorder="1" applyAlignment="1">
      <alignment horizontal="right"/>
    </xf>
    <xf numFmtId="165" fontId="2" fillId="0" borderId="5" xfId="2" applyNumberFormat="1" applyBorder="1"/>
    <xf numFmtId="9" fontId="1" fillId="0" borderId="6" xfId="1" applyBorder="1" applyAlignment="1">
      <alignment horizontal="center"/>
    </xf>
    <xf numFmtId="9" fontId="1" fillId="0" borderId="7" xfId="1" applyBorder="1" applyAlignment="1">
      <alignment horizontal="center"/>
    </xf>
    <xf numFmtId="166" fontId="2" fillId="0" borderId="8" xfId="2" applyNumberFormat="1" applyBorder="1" applyAlignment="1">
      <alignment horizontal="center"/>
    </xf>
    <xf numFmtId="165" fontId="2" fillId="0" borderId="8" xfId="2" applyNumberFormat="1" applyBorder="1" applyAlignment="1">
      <alignment horizontal="right"/>
    </xf>
    <xf numFmtId="165" fontId="2" fillId="0" borderId="9" xfId="2" applyNumberFormat="1" applyBorder="1"/>
    <xf numFmtId="9" fontId="1" fillId="0" borderId="10" xfId="1" applyBorder="1" applyAlignment="1">
      <alignment horizontal="center"/>
    </xf>
    <xf numFmtId="9" fontId="1" fillId="0" borderId="11" xfId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65" fontId="2" fillId="0" borderId="1" xfId="2" applyNumberFormat="1" applyBorder="1" applyAlignment="1">
      <alignment horizontal="right"/>
    </xf>
    <xf numFmtId="165" fontId="2" fillId="0" borderId="12" xfId="2" applyNumberFormat="1" applyBorder="1"/>
    <xf numFmtId="9" fontId="1" fillId="0" borderId="13" xfId="1" applyBorder="1" applyAlignment="1">
      <alignment horizontal="center"/>
    </xf>
    <xf numFmtId="9" fontId="1" fillId="0" borderId="14" xfId="1" applyBorder="1" applyAlignment="1">
      <alignment horizontal="center"/>
    </xf>
    <xf numFmtId="166" fontId="2" fillId="0" borderId="15" xfId="2" applyNumberFormat="1" applyBorder="1" applyAlignment="1">
      <alignment horizontal="center"/>
    </xf>
    <xf numFmtId="165" fontId="2" fillId="0" borderId="15" xfId="2" applyNumberFormat="1" applyBorder="1" applyAlignment="1">
      <alignment horizontal="right"/>
    </xf>
    <xf numFmtId="165" fontId="2" fillId="0" borderId="16" xfId="2" applyNumberFormat="1" applyBorder="1"/>
    <xf numFmtId="9" fontId="1" fillId="0" borderId="17" xfId="1" applyBorder="1" applyAlignment="1">
      <alignment horizontal="center"/>
    </xf>
    <xf numFmtId="9" fontId="1" fillId="0" borderId="18" xfId="1" applyBorder="1" applyAlignment="1">
      <alignment horizontal="center"/>
    </xf>
    <xf numFmtId="0" fontId="3" fillId="2" borderId="19" xfId="2" applyFont="1" applyFill="1" applyBorder="1" applyAlignment="1">
      <alignment horizontal="center" vertical="center" wrapText="1" shrinkToFit="1"/>
    </xf>
    <xf numFmtId="0" fontId="2" fillId="0" borderId="20" xfId="2" applyBorder="1"/>
    <xf numFmtId="0" fontId="2" fillId="0" borderId="21" xfId="2" applyBorder="1"/>
    <xf numFmtId="0" fontId="2" fillId="0" borderId="19" xfId="2" applyBorder="1"/>
    <xf numFmtId="0" fontId="2" fillId="0" borderId="22" xfId="2" applyBorder="1"/>
    <xf numFmtId="9" fontId="0" fillId="0" borderId="0" xfId="0" applyNumberFormat="1"/>
    <xf numFmtId="0" fontId="2" fillId="0" borderId="22" xfId="2" applyFill="1" applyBorder="1"/>
    <xf numFmtId="165" fontId="2" fillId="0" borderId="15" xfId="2" applyNumberFormat="1" applyFill="1" applyBorder="1" applyAlignment="1">
      <alignment horizontal="right"/>
    </xf>
    <xf numFmtId="165" fontId="2" fillId="0" borderId="16" xfId="2" applyNumberFormat="1" applyFill="1" applyBorder="1"/>
    <xf numFmtId="9" fontId="1" fillId="0" borderId="17" xfId="1" applyFill="1" applyBorder="1" applyAlignment="1">
      <alignment horizontal="center"/>
    </xf>
    <xf numFmtId="9" fontId="1" fillId="0" borderId="18" xfId="1" applyFill="1" applyBorder="1" applyAlignment="1">
      <alignment horizontal="center"/>
    </xf>
    <xf numFmtId="166" fontId="2" fillId="0" borderId="15" xfId="2" applyNumberFormat="1" applyFill="1" applyBorder="1" applyAlignment="1">
      <alignment horizontal="center"/>
    </xf>
  </cellXfs>
  <cellStyles count="3">
    <cellStyle name="Normal" xfId="0" builtinId="0"/>
    <cellStyle name="Normal 2" xfId="2" xr:uid="{40FB04D0-F29B-4C77-8366-8631A66AA5E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F4E4-1D19-4569-9D6E-88967919DE12}">
  <dimension ref="A1:I71"/>
  <sheetViews>
    <sheetView tabSelected="1" topLeftCell="A59" workbookViewId="0">
      <selection activeCell="C73" sqref="C73"/>
    </sheetView>
  </sheetViews>
  <sheetFormatPr defaultRowHeight="15" x14ac:dyDescent="0.25"/>
  <cols>
    <col min="1" max="1" width="9.42578125" customWidth="1"/>
    <col min="2" max="2" width="18" customWidth="1"/>
    <col min="3" max="3" width="10.85546875" customWidth="1"/>
    <col min="4" max="4" width="17.7109375" customWidth="1"/>
  </cols>
  <sheetData>
    <row r="1" spans="1:9" ht="51" x14ac:dyDescent="0.25">
      <c r="A1" s="27" t="s">
        <v>8</v>
      </c>
      <c r="B1" s="1" t="s">
        <v>6</v>
      </c>
      <c r="C1" s="2" t="s">
        <v>0</v>
      </c>
      <c r="D1" s="3" t="s">
        <v>1</v>
      </c>
      <c r="E1" s="4" t="s">
        <v>2</v>
      </c>
      <c r="F1" s="5" t="s">
        <v>3</v>
      </c>
      <c r="G1" s="5" t="s">
        <v>4</v>
      </c>
      <c r="H1" s="6" t="s">
        <v>5</v>
      </c>
    </row>
    <row r="2" spans="1:9" x14ac:dyDescent="0.25">
      <c r="A2" s="28" t="s">
        <v>76</v>
      </c>
      <c r="B2" s="7">
        <v>2.2200000000000002</v>
      </c>
      <c r="C2" s="8">
        <v>0</v>
      </c>
      <c r="D2" s="9">
        <v>0</v>
      </c>
      <c r="E2" s="10">
        <v>0</v>
      </c>
      <c r="F2" s="10">
        <v>0</v>
      </c>
      <c r="G2" s="10">
        <v>0</v>
      </c>
      <c r="H2" s="11">
        <v>0</v>
      </c>
      <c r="I2" s="32"/>
    </row>
    <row r="3" spans="1:9" x14ac:dyDescent="0.25">
      <c r="A3" s="28" t="s">
        <v>7</v>
      </c>
      <c r="B3" s="7">
        <v>12.33</v>
      </c>
      <c r="C3" s="8">
        <v>4527</v>
      </c>
      <c r="D3" s="9">
        <v>602800013.70000005</v>
      </c>
      <c r="E3" s="10">
        <v>9.8221415949513266E-2</v>
      </c>
      <c r="F3" s="10">
        <v>0.37409806195231671</v>
      </c>
      <c r="G3" s="10">
        <v>0.52148093360270609</v>
      </c>
      <c r="H3" s="11">
        <v>6.199588495463898E-3</v>
      </c>
      <c r="I3" s="32"/>
    </row>
    <row r="4" spans="1:9" ht="15.75" thickBot="1" x14ac:dyDescent="0.3">
      <c r="A4" s="28" t="s">
        <v>10</v>
      </c>
      <c r="B4" s="7">
        <v>20</v>
      </c>
      <c r="C4" s="8">
        <v>2035</v>
      </c>
      <c r="D4" s="9">
        <v>674197600</v>
      </c>
      <c r="E4" s="10">
        <v>9.3510308032546618E-2</v>
      </c>
      <c r="F4" s="10">
        <v>0.36966820649579085</v>
      </c>
      <c r="G4" s="10">
        <v>0.53033030857484598</v>
      </c>
      <c r="H4" s="11">
        <v>6.4911768968165381E-3</v>
      </c>
    </row>
    <row r="5" spans="1:9" ht="15.75" thickTop="1" x14ac:dyDescent="0.25">
      <c r="A5" s="29" t="s">
        <v>9</v>
      </c>
      <c r="B5" s="12">
        <v>7.5</v>
      </c>
      <c r="C5" s="13">
        <v>1373</v>
      </c>
      <c r="D5" s="14">
        <v>600083790</v>
      </c>
      <c r="E5" s="15">
        <v>9.3400396584743584E-2</v>
      </c>
      <c r="F5" s="15">
        <v>0.3086604509575126</v>
      </c>
      <c r="G5" s="15">
        <v>0.450424733202273</v>
      </c>
      <c r="H5" s="16">
        <v>0.14751441925547082</v>
      </c>
    </row>
    <row r="6" spans="1:9" x14ac:dyDescent="0.25">
      <c r="A6" s="28" t="s">
        <v>11</v>
      </c>
      <c r="B6" s="7">
        <v>19</v>
      </c>
      <c r="C6" s="8">
        <v>5042</v>
      </c>
      <c r="D6" s="9">
        <v>877668824</v>
      </c>
      <c r="E6" s="10">
        <v>0.10052935183214393</v>
      </c>
      <c r="F6" s="10">
        <v>0.48025412715354693</v>
      </c>
      <c r="G6" s="10">
        <v>0.41314996509435087</v>
      </c>
      <c r="H6" s="11">
        <v>6.0665559199582549E-3</v>
      </c>
    </row>
    <row r="7" spans="1:9" x14ac:dyDescent="0.25">
      <c r="A7" s="28" t="s">
        <v>12</v>
      </c>
      <c r="B7" s="7">
        <v>21</v>
      </c>
      <c r="C7" s="8">
        <v>1753</v>
      </c>
      <c r="D7" s="9">
        <v>2021036577</v>
      </c>
      <c r="E7" s="10">
        <v>6.3673746662725544E-2</v>
      </c>
      <c r="F7" s="10">
        <v>7.6148414507393652E-2</v>
      </c>
      <c r="G7" s="10">
        <v>0.8582679540490078</v>
      </c>
      <c r="H7" s="11">
        <v>1.9098847808730183E-3</v>
      </c>
    </row>
    <row r="8" spans="1:9" x14ac:dyDescent="0.25">
      <c r="A8" s="28" t="s">
        <v>13</v>
      </c>
      <c r="B8" s="7">
        <v>15</v>
      </c>
      <c r="C8" s="8">
        <v>4839</v>
      </c>
      <c r="D8" s="9">
        <v>4972705770</v>
      </c>
      <c r="E8" s="10">
        <v>4.7275200792959243E-2</v>
      </c>
      <c r="F8" s="10">
        <v>0.31807122323055381</v>
      </c>
      <c r="G8" s="10">
        <v>0.62964555787178444</v>
      </c>
      <c r="H8" s="11">
        <v>5.0080181047025508E-3</v>
      </c>
    </row>
    <row r="9" spans="1:9" x14ac:dyDescent="0.25">
      <c r="A9" s="28" t="s">
        <v>14</v>
      </c>
      <c r="B9" s="7">
        <v>27.24</v>
      </c>
      <c r="C9" s="8">
        <v>7879</v>
      </c>
      <c r="D9" s="9">
        <v>2003610960</v>
      </c>
      <c r="E9" s="10">
        <v>9.6732128776137266E-2</v>
      </c>
      <c r="F9" s="10">
        <v>0.26792439568208393</v>
      </c>
      <c r="G9" s="10">
        <v>0.63158524349457534</v>
      </c>
      <c r="H9" s="11">
        <v>3.758232047203415E-3</v>
      </c>
    </row>
    <row r="10" spans="1:9" x14ac:dyDescent="0.25">
      <c r="A10" s="28" t="s">
        <v>15</v>
      </c>
      <c r="B10" s="7">
        <v>15.6</v>
      </c>
      <c r="C10" s="8">
        <v>1017</v>
      </c>
      <c r="D10" s="9">
        <v>789176466</v>
      </c>
      <c r="E10" s="10">
        <v>4.0555793259045306E-2</v>
      </c>
      <c r="F10" s="10">
        <v>0.59343803949673268</v>
      </c>
      <c r="G10" s="10">
        <v>0.24830644911806074</v>
      </c>
      <c r="H10" s="11">
        <v>0.11769971812616115</v>
      </c>
    </row>
    <row r="11" spans="1:9" x14ac:dyDescent="0.25">
      <c r="A11" s="28" t="s">
        <v>16</v>
      </c>
      <c r="B11" s="7">
        <v>9</v>
      </c>
      <c r="C11" s="8">
        <v>2940</v>
      </c>
      <c r="D11" s="9">
        <v>1147500000</v>
      </c>
      <c r="E11" s="10">
        <v>9.0348453537936912E-2</v>
      </c>
      <c r="F11" s="10">
        <v>0.55473237169650469</v>
      </c>
      <c r="G11" s="10">
        <v>0.34709945780051149</v>
      </c>
      <c r="H11" s="11">
        <v>7.8197169650468887E-3</v>
      </c>
    </row>
    <row r="12" spans="1:9" x14ac:dyDescent="0.25">
      <c r="A12" s="28" t="s">
        <v>17</v>
      </c>
      <c r="B12" s="7">
        <v>18</v>
      </c>
      <c r="C12" s="8">
        <v>3672</v>
      </c>
      <c r="D12" s="9">
        <v>1983121902</v>
      </c>
      <c r="E12" s="10">
        <v>9.6651416517531591E-2</v>
      </c>
      <c r="F12" s="10">
        <v>0.13584876249517025</v>
      </c>
      <c r="G12" s="10">
        <v>0.76333477716099751</v>
      </c>
      <c r="H12" s="11">
        <v>4.1650438263006184E-3</v>
      </c>
    </row>
    <row r="13" spans="1:9" x14ac:dyDescent="0.25">
      <c r="A13" s="30" t="s">
        <v>18</v>
      </c>
      <c r="B13" s="17">
        <v>15</v>
      </c>
      <c r="C13" s="18">
        <v>7658</v>
      </c>
      <c r="D13" s="19">
        <v>5024062500</v>
      </c>
      <c r="E13" s="20">
        <v>9.8186664676245566E-2</v>
      </c>
      <c r="F13" s="20">
        <v>0.24114632132860608</v>
      </c>
      <c r="G13" s="20">
        <v>0.65514977869005409</v>
      </c>
      <c r="H13" s="21">
        <v>5.5172353050942343E-3</v>
      </c>
    </row>
    <row r="14" spans="1:9" x14ac:dyDescent="0.25">
      <c r="A14" s="31" t="s">
        <v>19</v>
      </c>
      <c r="B14" s="22">
        <v>16.5</v>
      </c>
      <c r="C14" s="23">
        <v>1838</v>
      </c>
      <c r="D14" s="24">
        <v>2719115949</v>
      </c>
      <c r="E14" s="25">
        <v>8.6834953502749654E-2</v>
      </c>
      <c r="F14" s="25">
        <v>0.21468036153981604</v>
      </c>
      <c r="G14" s="25">
        <v>0.69621169600958421</v>
      </c>
      <c r="H14" s="26">
        <v>2.2729889478501236E-3</v>
      </c>
    </row>
    <row r="15" spans="1:9" x14ac:dyDescent="0.25">
      <c r="A15" s="30" t="s">
        <v>20</v>
      </c>
      <c r="B15" s="17">
        <v>23.5</v>
      </c>
      <c r="C15" s="18">
        <v>5099</v>
      </c>
      <c r="D15" s="19">
        <v>3431773643.5</v>
      </c>
      <c r="E15" s="20">
        <v>9.7468953593005239E-2</v>
      </c>
      <c r="F15" s="20">
        <v>0.43505761964454576</v>
      </c>
      <c r="G15" s="20">
        <v>0.46448551145532452</v>
      </c>
      <c r="H15" s="21">
        <v>2.9879153071244806E-3</v>
      </c>
    </row>
    <row r="16" spans="1:9" x14ac:dyDescent="0.25">
      <c r="A16" s="30" t="s">
        <v>21</v>
      </c>
      <c r="B16" s="17">
        <v>18.5</v>
      </c>
      <c r="C16" s="18">
        <v>8605</v>
      </c>
      <c r="D16" s="19">
        <v>672454502</v>
      </c>
      <c r="E16" s="20">
        <v>0.11714129972864151</v>
      </c>
      <c r="F16" s="20">
        <v>0.27988361740523721</v>
      </c>
      <c r="G16" s="20">
        <v>0.60297508286612123</v>
      </c>
      <c r="H16" s="21">
        <v>0</v>
      </c>
    </row>
    <row r="17" spans="1:8" x14ac:dyDescent="0.25">
      <c r="A17" s="30" t="s">
        <v>22</v>
      </c>
      <c r="B17" s="17">
        <v>12.5</v>
      </c>
      <c r="C17" s="18">
        <v>3582</v>
      </c>
      <c r="D17" s="19">
        <v>705101362.5</v>
      </c>
      <c r="E17" s="20">
        <v>9.6976311194838974E-2</v>
      </c>
      <c r="F17" s="20">
        <v>0.50313528398821172</v>
      </c>
      <c r="G17" s="20">
        <v>0.39571931949924294</v>
      </c>
      <c r="H17" s="21">
        <v>4.169085317706339E-3</v>
      </c>
    </row>
    <row r="18" spans="1:8" x14ac:dyDescent="0.25">
      <c r="A18" s="30" t="s">
        <v>23</v>
      </c>
      <c r="B18" s="17">
        <v>15.65</v>
      </c>
      <c r="C18" s="18">
        <v>22695</v>
      </c>
      <c r="D18" s="19">
        <v>3744278776.0000005</v>
      </c>
      <c r="E18" s="20">
        <v>0.16386312887082957</v>
      </c>
      <c r="F18" s="20">
        <v>0.43233909035463336</v>
      </c>
      <c r="G18" s="20">
        <v>0.39339634218517922</v>
      </c>
      <c r="H18" s="21">
        <v>1.0401438589357857E-2</v>
      </c>
    </row>
    <row r="19" spans="1:8" x14ac:dyDescent="0.25">
      <c r="A19" s="30" t="s">
        <v>24</v>
      </c>
      <c r="B19" s="17">
        <v>24</v>
      </c>
      <c r="C19" s="18">
        <v>27872</v>
      </c>
      <c r="D19" s="19">
        <v>2240849424</v>
      </c>
      <c r="E19" s="20">
        <v>0.12756181833513555</v>
      </c>
      <c r="F19" s="20">
        <v>0.56323525110119022</v>
      </c>
      <c r="G19" s="20">
        <v>0.30499752305768485</v>
      </c>
      <c r="H19" s="21">
        <v>4.2054075059893324E-3</v>
      </c>
    </row>
    <row r="20" spans="1:8" x14ac:dyDescent="0.25">
      <c r="A20" s="30" t="s">
        <v>25</v>
      </c>
      <c r="B20" s="17">
        <v>11.6</v>
      </c>
      <c r="C20" s="18">
        <v>5252</v>
      </c>
      <c r="D20" s="19">
        <v>1391304371.2</v>
      </c>
      <c r="E20" s="20">
        <v>0.10140722788452047</v>
      </c>
      <c r="F20" s="20">
        <v>0.61375558724868851</v>
      </c>
      <c r="G20" s="20">
        <v>0.2746679579786524</v>
      </c>
      <c r="H20" s="21">
        <v>1.0169226888138504E-2</v>
      </c>
    </row>
    <row r="21" spans="1:8" x14ac:dyDescent="0.25">
      <c r="A21" s="30" t="s">
        <v>26</v>
      </c>
      <c r="B21" s="17">
        <v>16.5</v>
      </c>
      <c r="C21" s="18">
        <v>4724</v>
      </c>
      <c r="D21" s="19">
        <v>1754768631</v>
      </c>
      <c r="E21" s="20">
        <v>9.6985583330420844E-2</v>
      </c>
      <c r="F21" s="20">
        <v>0.50624742055424221</v>
      </c>
      <c r="G21" s="20">
        <v>0.39321048149407806</v>
      </c>
      <c r="H21" s="21">
        <v>3.5565146212588202E-3</v>
      </c>
    </row>
    <row r="22" spans="1:8" x14ac:dyDescent="0.25">
      <c r="A22" s="30" t="s">
        <v>27</v>
      </c>
      <c r="B22" s="17">
        <v>19.3</v>
      </c>
      <c r="C22" s="18">
        <v>7748</v>
      </c>
      <c r="D22" s="19">
        <v>1052727262.2</v>
      </c>
      <c r="E22" s="20">
        <v>0.10116679204494311</v>
      </c>
      <c r="F22" s="20">
        <v>0.42703269496718532</v>
      </c>
      <c r="G22" s="20">
        <v>0.4502438366019848</v>
      </c>
      <c r="H22" s="21">
        <v>2.1556676385886799E-2</v>
      </c>
    </row>
    <row r="23" spans="1:8" x14ac:dyDescent="0.25">
      <c r="A23" s="30" t="s">
        <v>28</v>
      </c>
      <c r="B23" s="17">
        <v>17.25</v>
      </c>
      <c r="C23" s="18">
        <v>3704</v>
      </c>
      <c r="D23" s="19">
        <v>1325144982.75</v>
      </c>
      <c r="E23" s="20">
        <v>0.1001020059893518</v>
      </c>
      <c r="F23" s="20">
        <v>0.32811089987126918</v>
      </c>
      <c r="G23" s="20">
        <v>0.54889604984243756</v>
      </c>
      <c r="H23" s="21">
        <v>2.2891044296941478E-2</v>
      </c>
    </row>
    <row r="24" spans="1:8" x14ac:dyDescent="0.25">
      <c r="A24" s="30" t="s">
        <v>29</v>
      </c>
      <c r="B24" s="17">
        <v>19</v>
      </c>
      <c r="C24" s="18">
        <v>4948</v>
      </c>
      <c r="D24" s="19">
        <v>1104867005</v>
      </c>
      <c r="E24" s="20">
        <v>9.7688715535139414E-2</v>
      </c>
      <c r="F24" s="20">
        <v>0.58761211359542875</v>
      </c>
      <c r="G24" s="20">
        <v>0.3110162628928631</v>
      </c>
      <c r="H24" s="21">
        <v>3.6829079765686827E-3</v>
      </c>
    </row>
    <row r="25" spans="1:8" x14ac:dyDescent="0.25">
      <c r="A25" s="30" t="s">
        <v>30</v>
      </c>
      <c r="B25" s="17">
        <v>10</v>
      </c>
      <c r="C25" s="18">
        <v>9909</v>
      </c>
      <c r="D25" s="19">
        <v>199999990</v>
      </c>
      <c r="E25" s="20">
        <v>0.38039636901981844</v>
      </c>
      <c r="F25" s="20">
        <v>0.56562192828109636</v>
      </c>
      <c r="G25" s="20">
        <v>2.6556051327802567E-2</v>
      </c>
      <c r="H25" s="21">
        <v>2.742465137123257E-2</v>
      </c>
    </row>
    <row r="26" spans="1:8" x14ac:dyDescent="0.25">
      <c r="A26" s="30" t="s">
        <v>31</v>
      </c>
      <c r="B26" s="17">
        <v>10.5</v>
      </c>
      <c r="C26" s="18">
        <v>1178</v>
      </c>
      <c r="D26" s="19">
        <v>300300000</v>
      </c>
      <c r="E26" s="20">
        <v>9.9578321678321674E-2</v>
      </c>
      <c r="F26" s="20">
        <v>0.43811605351170568</v>
      </c>
      <c r="G26" s="20">
        <v>6.0833079963514745E-2</v>
      </c>
      <c r="H26" s="21">
        <v>0.40147254484645789</v>
      </c>
    </row>
    <row r="27" spans="1:8" x14ac:dyDescent="0.25">
      <c r="A27" s="30" t="s">
        <v>32</v>
      </c>
      <c r="B27" s="17">
        <v>24.75</v>
      </c>
      <c r="C27" s="18">
        <v>5798</v>
      </c>
      <c r="D27" s="19">
        <v>1082400016.5</v>
      </c>
      <c r="E27" s="20">
        <v>9.7165676872474432E-2</v>
      </c>
      <c r="F27" s="20">
        <v>0.59682831407273906</v>
      </c>
      <c r="G27" s="20">
        <v>0.30303731245369953</v>
      </c>
      <c r="H27" s="21">
        <v>2.9686966010869422E-3</v>
      </c>
    </row>
    <row r="28" spans="1:8" x14ac:dyDescent="0.25">
      <c r="A28" s="30" t="s">
        <v>33</v>
      </c>
      <c r="B28" s="17">
        <v>9.9</v>
      </c>
      <c r="C28" s="18">
        <v>7229</v>
      </c>
      <c r="D28" s="19">
        <v>1822499989.2</v>
      </c>
      <c r="E28" s="20">
        <v>0.13093826447963416</v>
      </c>
      <c r="F28" s="20">
        <v>0.71711512227426233</v>
      </c>
      <c r="G28" s="20">
        <v>0.14826382408847699</v>
      </c>
      <c r="H28" s="21">
        <v>3.6827891576264051E-3</v>
      </c>
    </row>
    <row r="29" spans="1:8" x14ac:dyDescent="0.25">
      <c r="A29" s="30" t="s">
        <v>34</v>
      </c>
      <c r="B29" s="17">
        <v>17</v>
      </c>
      <c r="C29" s="18">
        <v>6526</v>
      </c>
      <c r="D29" s="19">
        <v>400115485</v>
      </c>
      <c r="E29" s="20">
        <v>0.31911968369913735</v>
      </c>
      <c r="F29" s="20">
        <v>0.59082652867635743</v>
      </c>
      <c r="G29" s="20">
        <v>6.9918443870100586E-2</v>
      </c>
      <c r="H29" s="21">
        <v>2.0135343754404639E-2</v>
      </c>
    </row>
    <row r="30" spans="1:8" x14ac:dyDescent="0.25">
      <c r="A30" s="30" t="s">
        <v>35</v>
      </c>
      <c r="B30" s="17">
        <v>12.65</v>
      </c>
      <c r="C30" s="18">
        <v>10844</v>
      </c>
      <c r="D30" s="19">
        <v>2231766281.8000002</v>
      </c>
      <c r="E30" s="20">
        <v>9.8577852794944049E-2</v>
      </c>
      <c r="F30" s="20">
        <v>0.54763831395205553</v>
      </c>
      <c r="G30" s="20">
        <v>0.34977499573584603</v>
      </c>
      <c r="H30" s="21">
        <v>4.0088375171543926E-3</v>
      </c>
    </row>
    <row r="31" spans="1:8" x14ac:dyDescent="0.25">
      <c r="A31" s="30" t="s">
        <v>36</v>
      </c>
      <c r="B31" s="17">
        <v>9.5</v>
      </c>
      <c r="C31" s="18">
        <v>1633</v>
      </c>
      <c r="D31" s="19">
        <v>1027064000</v>
      </c>
      <c r="E31" s="20">
        <v>0.15468951282639321</v>
      </c>
      <c r="F31" s="20">
        <v>0.71497606722799201</v>
      </c>
      <c r="G31" s="20">
        <v>0.12948795170854766</v>
      </c>
      <c r="H31" s="21">
        <v>8.4646823706712967E-4</v>
      </c>
    </row>
    <row r="32" spans="1:8" x14ac:dyDescent="0.25">
      <c r="A32" s="30" t="s">
        <v>37</v>
      </c>
      <c r="B32" s="17">
        <v>8.5</v>
      </c>
      <c r="C32" s="18">
        <v>10569</v>
      </c>
      <c r="D32" s="19">
        <v>858963097</v>
      </c>
      <c r="E32" s="20">
        <v>9.5005791034582718E-2</v>
      </c>
      <c r="F32" s="20">
        <v>0.2850157106341904</v>
      </c>
      <c r="G32" s="20">
        <v>0.48223761119274255</v>
      </c>
      <c r="H32" s="21">
        <v>0.13774088713848437</v>
      </c>
    </row>
    <row r="33" spans="1:8" x14ac:dyDescent="0.25">
      <c r="A33" s="30" t="s">
        <v>38</v>
      </c>
      <c r="B33" s="17">
        <v>13.75</v>
      </c>
      <c r="C33" s="18">
        <v>39168</v>
      </c>
      <c r="D33" s="19">
        <v>3030612227.5</v>
      </c>
      <c r="E33" s="20">
        <v>0.12573764396256795</v>
      </c>
      <c r="F33" s="20">
        <v>0.59226017228890104</v>
      </c>
      <c r="G33" s="20">
        <v>0.27607715815896144</v>
      </c>
      <c r="H33" s="21">
        <v>5.9250255895695915E-3</v>
      </c>
    </row>
    <row r="34" spans="1:8" x14ac:dyDescent="0.25">
      <c r="A34" s="30" t="s">
        <v>39</v>
      </c>
      <c r="B34" s="17">
        <v>9.4</v>
      </c>
      <c r="C34" s="18">
        <v>708</v>
      </c>
      <c r="D34" s="19">
        <v>633421820</v>
      </c>
      <c r="E34" s="20">
        <v>6.2766628748918668E-2</v>
      </c>
      <c r="F34" s="20">
        <v>0.80233199599479599</v>
      </c>
      <c r="G34" s="20">
        <v>0.13486516494220382</v>
      </c>
      <c r="H34" s="21">
        <v>3.6210314081561757E-5</v>
      </c>
    </row>
    <row r="35" spans="1:8" x14ac:dyDescent="0.25">
      <c r="A35" s="30" t="s">
        <v>40</v>
      </c>
      <c r="B35" s="17">
        <v>8.5</v>
      </c>
      <c r="C35" s="18">
        <v>2237</v>
      </c>
      <c r="D35" s="19">
        <v>647824950</v>
      </c>
      <c r="E35" s="20">
        <v>9.8468421679571178E-2</v>
      </c>
      <c r="F35" s="20">
        <v>0.5916835020845741</v>
      </c>
      <c r="G35" s="20">
        <v>0.29971767718880288</v>
      </c>
      <c r="H35" s="21">
        <v>1.0130399047051817E-2</v>
      </c>
    </row>
    <row r="36" spans="1:8" x14ac:dyDescent="0.25">
      <c r="A36" s="30" t="s">
        <v>41</v>
      </c>
      <c r="B36" s="17">
        <v>7.56</v>
      </c>
      <c r="C36" s="18">
        <v>3359</v>
      </c>
      <c r="D36" s="19">
        <v>3019664869.1999998</v>
      </c>
      <c r="E36" s="20">
        <v>0.11786782240205776</v>
      </c>
      <c r="F36" s="20">
        <v>0.52217207995779402</v>
      </c>
      <c r="G36" s="20">
        <v>0.35568626391996866</v>
      </c>
      <c r="H36" s="21">
        <v>4.2738337201795517E-3</v>
      </c>
    </row>
    <row r="37" spans="1:8" x14ac:dyDescent="0.25">
      <c r="A37" s="30" t="s">
        <v>42</v>
      </c>
      <c r="B37" s="17">
        <v>9.35</v>
      </c>
      <c r="C37" s="18">
        <v>1377</v>
      </c>
      <c r="D37" s="19">
        <v>977499994.89999986</v>
      </c>
      <c r="E37" s="20">
        <v>9.8209301381961572E-2</v>
      </c>
      <c r="F37" s="20">
        <v>0.78759423628310044</v>
      </c>
      <c r="G37" s="20">
        <v>0.11397800233379828</v>
      </c>
      <c r="H37" s="21">
        <v>2.184600011397913E-4</v>
      </c>
    </row>
    <row r="38" spans="1:8" x14ac:dyDescent="0.25">
      <c r="A38" s="30" t="s">
        <v>43</v>
      </c>
      <c r="B38" s="17">
        <v>12.2</v>
      </c>
      <c r="C38" s="18">
        <v>1898</v>
      </c>
      <c r="D38" s="19">
        <v>2169742074.1999998</v>
      </c>
      <c r="E38" s="20">
        <v>9.689944786525817E-2</v>
      </c>
      <c r="F38" s="20">
        <v>0.28286285337684219</v>
      </c>
      <c r="G38" s="20">
        <v>0.61713605074174949</v>
      </c>
      <c r="H38" s="21">
        <v>2.1713689640908565E-3</v>
      </c>
    </row>
    <row r="39" spans="1:8" x14ac:dyDescent="0.25">
      <c r="A39" s="30" t="s">
        <v>44</v>
      </c>
      <c r="B39" s="17">
        <v>12.4</v>
      </c>
      <c r="C39" s="18">
        <v>705</v>
      </c>
      <c r="D39" s="19">
        <v>905857857.20000005</v>
      </c>
      <c r="E39" s="20">
        <v>3.8005060435304307E-2</v>
      </c>
      <c r="F39" s="20">
        <v>0.26971787093645905</v>
      </c>
      <c r="G39" s="20">
        <v>0.69140133796102299</v>
      </c>
      <c r="H39" s="21">
        <v>8.7573066721363538E-4</v>
      </c>
    </row>
    <row r="40" spans="1:8" x14ac:dyDescent="0.25">
      <c r="A40" s="30" t="s">
        <v>45</v>
      </c>
      <c r="B40" s="17">
        <v>8.9700000000000006</v>
      </c>
      <c r="C40" s="18">
        <v>17115</v>
      </c>
      <c r="D40" s="19">
        <v>4161650902.1100006</v>
      </c>
      <c r="E40" s="20">
        <v>0.10400331939365198</v>
      </c>
      <c r="F40" s="20">
        <v>0.60837274307573608</v>
      </c>
      <c r="G40" s="20">
        <v>0.2734226017913573</v>
      </c>
      <c r="H40" s="21">
        <v>1.4201335739254596E-2</v>
      </c>
    </row>
    <row r="41" spans="1:8" x14ac:dyDescent="0.25">
      <c r="A41" s="30" t="s">
        <v>46</v>
      </c>
      <c r="B41" s="17">
        <v>9.25</v>
      </c>
      <c r="C41" s="18">
        <v>1422</v>
      </c>
      <c r="D41" s="19">
        <v>492216550</v>
      </c>
      <c r="E41" s="20">
        <v>7.403591028795084E-2</v>
      </c>
      <c r="F41" s="20">
        <v>0.6792292482079344</v>
      </c>
      <c r="G41" s="20">
        <v>0.23665688024067533</v>
      </c>
      <c r="H41" s="21">
        <v>8.0527370452185935E-3</v>
      </c>
    </row>
    <row r="42" spans="1:8" x14ac:dyDescent="0.25">
      <c r="A42" s="30" t="s">
        <v>47</v>
      </c>
      <c r="B42" s="17">
        <v>10</v>
      </c>
      <c r="C42" s="18">
        <v>1256</v>
      </c>
      <c r="D42" s="19">
        <v>629395630</v>
      </c>
      <c r="E42" s="20">
        <v>0.10185889040722203</v>
      </c>
      <c r="F42" s="20">
        <v>0.63191547132501613</v>
      </c>
      <c r="G42" s="20">
        <v>0.26036318280768739</v>
      </c>
      <c r="H42" s="21">
        <v>5.8624554600745105E-3</v>
      </c>
    </row>
    <row r="43" spans="1:8" x14ac:dyDescent="0.25">
      <c r="A43" s="30" t="s">
        <v>48</v>
      </c>
      <c r="B43" s="17">
        <v>10.25</v>
      </c>
      <c r="C43" s="18">
        <v>1447</v>
      </c>
      <c r="D43" s="19">
        <v>986717510.75</v>
      </c>
      <c r="E43" s="20">
        <v>0.10703065504124835</v>
      </c>
      <c r="F43" s="20">
        <v>0.71477944005202088</v>
      </c>
      <c r="G43" s="20">
        <v>0.17534201808662636</v>
      </c>
      <c r="H43" s="21">
        <v>2.8478868201044522E-3</v>
      </c>
    </row>
    <row r="44" spans="1:8" x14ac:dyDescent="0.25">
      <c r="A44" s="30" t="s">
        <v>49</v>
      </c>
      <c r="B44" s="17">
        <v>5.55</v>
      </c>
      <c r="C44" s="18">
        <v>0</v>
      </c>
      <c r="D44" s="19">
        <v>981923038.5</v>
      </c>
      <c r="E44" s="20">
        <v>0</v>
      </c>
      <c r="F44" s="20">
        <v>0</v>
      </c>
      <c r="G44" s="20">
        <v>0</v>
      </c>
      <c r="H44" s="21">
        <v>0</v>
      </c>
    </row>
    <row r="45" spans="1:8" x14ac:dyDescent="0.25">
      <c r="A45" s="30" t="s">
        <v>50</v>
      </c>
      <c r="B45" s="17">
        <v>21</v>
      </c>
      <c r="C45" s="18">
        <v>1516</v>
      </c>
      <c r="D45" s="19">
        <v>690000003</v>
      </c>
      <c r="E45" s="20">
        <v>7.5767877931444003E-2</v>
      </c>
      <c r="F45" s="20">
        <v>0.57498298010876969</v>
      </c>
      <c r="G45" s="20">
        <v>0.17378513402702114</v>
      </c>
      <c r="H45" s="21">
        <v>0.17546400793276518</v>
      </c>
    </row>
    <row r="46" spans="1:8" x14ac:dyDescent="0.25">
      <c r="A46" s="30" t="s">
        <v>51</v>
      </c>
      <c r="B46" s="17">
        <v>29.5</v>
      </c>
      <c r="C46" s="18">
        <v>39</v>
      </c>
      <c r="D46" s="19">
        <v>305992585</v>
      </c>
      <c r="E46" s="20">
        <v>1.6666939821433909E-2</v>
      </c>
      <c r="F46" s="20">
        <v>0.80600194936096248</v>
      </c>
      <c r="G46" s="20">
        <v>4.4752391630666473E-2</v>
      </c>
      <c r="H46" s="21">
        <v>0.13257871918693717</v>
      </c>
    </row>
    <row r="47" spans="1:8" x14ac:dyDescent="0.25">
      <c r="A47" s="30" t="s">
        <v>52</v>
      </c>
      <c r="B47" s="17">
        <v>57.92</v>
      </c>
      <c r="C47" s="18">
        <v>43237</v>
      </c>
      <c r="D47" s="19">
        <v>11390814037.440001</v>
      </c>
      <c r="E47" s="20">
        <v>0.10520653062907245</v>
      </c>
      <c r="F47" s="20">
        <v>0.41673076945665166</v>
      </c>
      <c r="G47" s="20">
        <v>0.47035108864301139</v>
      </c>
      <c r="H47" s="21">
        <v>7.7116112712644833E-3</v>
      </c>
    </row>
    <row r="48" spans="1:8" x14ac:dyDescent="0.25">
      <c r="A48" s="30" t="s">
        <v>53</v>
      </c>
      <c r="B48" s="17">
        <v>4.5</v>
      </c>
      <c r="C48" s="18">
        <v>2964</v>
      </c>
      <c r="D48" s="19">
        <v>486450000</v>
      </c>
      <c r="E48" s="20">
        <v>0.18062240518038852</v>
      </c>
      <c r="F48" s="20">
        <v>0.54608746530989827</v>
      </c>
      <c r="G48" s="20">
        <v>0.26540198889916744</v>
      </c>
      <c r="H48" s="21">
        <v>7.8881406105457911E-3</v>
      </c>
    </row>
    <row r="49" spans="1:8" x14ac:dyDescent="0.25">
      <c r="A49" s="30" t="s">
        <v>54</v>
      </c>
      <c r="B49" s="17">
        <v>19.100000000000001</v>
      </c>
      <c r="C49" s="18">
        <v>31</v>
      </c>
      <c r="D49" s="19">
        <v>802582000</v>
      </c>
      <c r="E49" s="20">
        <v>0</v>
      </c>
      <c r="F49" s="20">
        <v>0.58781532603522135</v>
      </c>
      <c r="G49" s="20">
        <v>8.7101380295097564E-2</v>
      </c>
      <c r="H49" s="21">
        <v>0.32508329366968108</v>
      </c>
    </row>
    <row r="50" spans="1:8" x14ac:dyDescent="0.25">
      <c r="A50" s="30" t="s">
        <v>55</v>
      </c>
      <c r="B50" s="17">
        <v>26</v>
      </c>
      <c r="C50" s="18">
        <v>60</v>
      </c>
      <c r="D50" s="19">
        <v>1304744480</v>
      </c>
      <c r="E50" s="20">
        <v>0</v>
      </c>
      <c r="F50" s="20">
        <v>0.42894771242872015</v>
      </c>
      <c r="G50" s="20">
        <v>0.5710522875712799</v>
      </c>
      <c r="H50" s="21">
        <v>0</v>
      </c>
    </row>
    <row r="51" spans="1:8" x14ac:dyDescent="0.25">
      <c r="A51" s="30" t="s">
        <v>56</v>
      </c>
      <c r="B51" s="17">
        <v>17.899999999999999</v>
      </c>
      <c r="C51" s="18">
        <v>7837</v>
      </c>
      <c r="D51" s="19">
        <v>2641623252.1999998</v>
      </c>
      <c r="E51" s="20">
        <v>9.7176107412823759E-2</v>
      </c>
      <c r="F51" s="20">
        <v>0.62087119324607831</v>
      </c>
      <c r="G51" s="20">
        <v>0.27451244714630396</v>
      </c>
      <c r="H51" s="21">
        <v>7.440252194794033E-3</v>
      </c>
    </row>
    <row r="52" spans="1:8" x14ac:dyDescent="0.25">
      <c r="A52" s="30" t="s">
        <v>57</v>
      </c>
      <c r="B52" s="17">
        <v>15.75</v>
      </c>
      <c r="C52" s="18">
        <v>17280</v>
      </c>
      <c r="D52" s="19">
        <v>1304100000</v>
      </c>
      <c r="E52" s="20">
        <v>0.11571812801932367</v>
      </c>
      <c r="F52" s="20">
        <v>0.7701834541062802</v>
      </c>
      <c r="G52" s="20">
        <v>0.12442478260869565</v>
      </c>
      <c r="H52" s="21">
        <v>0</v>
      </c>
    </row>
    <row r="53" spans="1:8" x14ac:dyDescent="0.25">
      <c r="A53" s="30" t="s">
        <v>58</v>
      </c>
      <c r="B53" s="17">
        <v>19.8</v>
      </c>
      <c r="C53" s="18">
        <v>32377</v>
      </c>
      <c r="D53" s="19">
        <v>1215000111.5999999</v>
      </c>
      <c r="E53" s="20">
        <v>0.11398399397480351</v>
      </c>
      <c r="F53" s="20">
        <v>0.72383819721782483</v>
      </c>
      <c r="G53" s="20">
        <v>0.15387323327386596</v>
      </c>
      <c r="H53" s="21">
        <v>8.3045755335056544E-3</v>
      </c>
    </row>
    <row r="54" spans="1:8" x14ac:dyDescent="0.25">
      <c r="A54" s="30" t="s">
        <v>59</v>
      </c>
      <c r="B54" s="17">
        <v>21</v>
      </c>
      <c r="C54" s="18">
        <v>3591</v>
      </c>
      <c r="D54" s="19">
        <v>933333345</v>
      </c>
      <c r="E54" s="20">
        <v>9.5778246302771916E-2</v>
      </c>
      <c r="F54" s="20">
        <v>0.37631791779602602</v>
      </c>
      <c r="G54" s="20">
        <v>0.44151364698107942</v>
      </c>
      <c r="H54" s="21">
        <v>8.6390188920122638E-2</v>
      </c>
    </row>
    <row r="55" spans="1:8" x14ac:dyDescent="0.25">
      <c r="A55" s="30" t="s">
        <v>60</v>
      </c>
      <c r="B55" s="17">
        <v>8.3000000000000007</v>
      </c>
      <c r="C55" s="18">
        <v>4465</v>
      </c>
      <c r="D55" s="19">
        <v>690950000.4000001</v>
      </c>
      <c r="E55" s="20">
        <v>9.4690080946900818E-2</v>
      </c>
      <c r="F55" s="20">
        <v>0.59891578348915786</v>
      </c>
      <c r="G55" s="20">
        <v>0.29106532416065323</v>
      </c>
      <c r="H55" s="21">
        <v>1.5328811403288112E-2</v>
      </c>
    </row>
    <row r="56" spans="1:8" x14ac:dyDescent="0.25">
      <c r="A56" s="30" t="s">
        <v>61</v>
      </c>
      <c r="B56" s="17">
        <v>18.02</v>
      </c>
      <c r="C56" s="18">
        <v>2019</v>
      </c>
      <c r="D56" s="19">
        <v>772649991.15999997</v>
      </c>
      <c r="E56" s="20">
        <v>0.10764379418113598</v>
      </c>
      <c r="F56" s="20">
        <v>0.41945926921486615</v>
      </c>
      <c r="G56" s="20">
        <v>0.46889423843689226</v>
      </c>
      <c r="H56" s="21">
        <v>4.0026981671056321E-3</v>
      </c>
    </row>
    <row r="57" spans="1:8" x14ac:dyDescent="0.25">
      <c r="A57" s="30" t="s">
        <v>62</v>
      </c>
      <c r="B57" s="17">
        <v>14</v>
      </c>
      <c r="C57" s="18">
        <v>2763</v>
      </c>
      <c r="D57" s="19">
        <v>1231650000</v>
      </c>
      <c r="E57" s="20">
        <v>8.5581823070060736E-2</v>
      </c>
      <c r="F57" s="20">
        <v>0.51325041651900105</v>
      </c>
      <c r="G57" s="20">
        <v>0.29283083218255956</v>
      </c>
      <c r="H57" s="21">
        <v>4.2601339378459963E-3</v>
      </c>
    </row>
    <row r="58" spans="1:8" x14ac:dyDescent="0.25">
      <c r="A58" s="30" t="s">
        <v>63</v>
      </c>
      <c r="B58" s="17">
        <v>11.15</v>
      </c>
      <c r="C58" s="18">
        <v>3114</v>
      </c>
      <c r="D58" s="19">
        <v>1070000004.9000001</v>
      </c>
      <c r="E58" s="20">
        <v>0.11195127376869271</v>
      </c>
      <c r="F58" s="20">
        <v>0.76251232897545029</v>
      </c>
      <c r="G58" s="20">
        <v>0.12184188130112092</v>
      </c>
      <c r="H58" s="21">
        <v>3.6945159547361181E-3</v>
      </c>
    </row>
    <row r="59" spans="1:8" x14ac:dyDescent="0.25">
      <c r="A59" s="30" t="s">
        <v>64</v>
      </c>
      <c r="B59" s="17">
        <v>22</v>
      </c>
      <c r="C59" s="18">
        <v>5233</v>
      </c>
      <c r="D59" s="19">
        <v>486864818</v>
      </c>
      <c r="E59" s="20">
        <v>0.19221395865987589</v>
      </c>
      <c r="F59" s="20">
        <v>0.59716349847238293</v>
      </c>
      <c r="G59" s="20">
        <v>0.32291171632779592</v>
      </c>
      <c r="H59" s="21">
        <v>2.5510276242634564E-2</v>
      </c>
    </row>
    <row r="60" spans="1:8" x14ac:dyDescent="0.25">
      <c r="A60" s="30" t="s">
        <v>65</v>
      </c>
      <c r="B60" s="17">
        <v>17.809999999999999</v>
      </c>
      <c r="C60" s="18">
        <v>0</v>
      </c>
      <c r="D60" s="19">
        <v>757944301.91999996</v>
      </c>
      <c r="E60" s="20">
        <v>0</v>
      </c>
      <c r="F60" s="20">
        <v>0</v>
      </c>
      <c r="G60" s="20">
        <v>0</v>
      </c>
      <c r="H60" s="21">
        <v>0</v>
      </c>
    </row>
    <row r="61" spans="1:8" x14ac:dyDescent="0.25">
      <c r="A61" s="30" t="s">
        <v>66</v>
      </c>
      <c r="B61" s="17">
        <v>22</v>
      </c>
      <c r="C61" s="18">
        <v>13620</v>
      </c>
      <c r="D61" s="19">
        <v>1258235330</v>
      </c>
      <c r="E61" s="20">
        <v>0.1007161755106321</v>
      </c>
      <c r="F61" s="20">
        <v>0.69700158445343152</v>
      </c>
      <c r="G61" s="20">
        <v>0.11663287368533118</v>
      </c>
      <c r="H61" s="21">
        <v>5.7567914774018418E-4</v>
      </c>
    </row>
    <row r="62" spans="1:8" x14ac:dyDescent="0.25">
      <c r="A62" s="30" t="s">
        <v>67</v>
      </c>
      <c r="B62" s="17">
        <v>8.5</v>
      </c>
      <c r="C62" s="18">
        <v>67524</v>
      </c>
      <c r="D62" s="19">
        <v>4965276224</v>
      </c>
      <c r="E62" s="20">
        <v>0.19860505953031804</v>
      </c>
      <c r="F62" s="20">
        <v>0.28802972580913372</v>
      </c>
      <c r="G62" s="20">
        <v>0.50339133138008563</v>
      </c>
      <c r="H62" s="21">
        <v>9.9738832804625952E-3</v>
      </c>
    </row>
    <row r="63" spans="1:8" x14ac:dyDescent="0.25">
      <c r="A63" s="30" t="s">
        <v>68</v>
      </c>
      <c r="B63" s="17">
        <v>13</v>
      </c>
      <c r="C63" s="18">
        <v>0</v>
      </c>
      <c r="D63" s="19">
        <v>860588612</v>
      </c>
      <c r="E63" s="20">
        <v>0</v>
      </c>
      <c r="F63" s="20">
        <v>0</v>
      </c>
      <c r="G63" s="20">
        <v>0</v>
      </c>
      <c r="H63" s="21">
        <v>0</v>
      </c>
    </row>
    <row r="64" spans="1:8" x14ac:dyDescent="0.25">
      <c r="A64" s="30" t="s">
        <v>75</v>
      </c>
      <c r="B64" s="17">
        <v>18</v>
      </c>
      <c r="C64" s="18">
        <v>0</v>
      </c>
      <c r="D64" s="19">
        <v>188571672</v>
      </c>
      <c r="E64" s="20">
        <v>0</v>
      </c>
      <c r="F64" s="20">
        <v>0</v>
      </c>
      <c r="G64" s="20">
        <v>0</v>
      </c>
      <c r="H64" s="21">
        <v>0</v>
      </c>
    </row>
    <row r="65" spans="1:8" x14ac:dyDescent="0.25">
      <c r="A65" s="30" t="s">
        <v>70</v>
      </c>
      <c r="B65" s="17">
        <v>17.440000000000001</v>
      </c>
      <c r="C65" s="18">
        <v>0</v>
      </c>
      <c r="D65" s="19">
        <v>1407304336.6400001</v>
      </c>
      <c r="E65" s="20">
        <v>0</v>
      </c>
      <c r="F65" s="20">
        <v>0</v>
      </c>
      <c r="G65" s="20">
        <v>0</v>
      </c>
      <c r="H65" s="21">
        <v>0</v>
      </c>
    </row>
    <row r="66" spans="1:8" x14ac:dyDescent="0.25">
      <c r="A66" s="30" t="s">
        <v>71</v>
      </c>
      <c r="B66" s="17">
        <v>40.14</v>
      </c>
      <c r="C66" s="18">
        <v>0</v>
      </c>
      <c r="D66" s="19">
        <v>1095784990.9200001</v>
      </c>
      <c r="E66" s="20">
        <v>0</v>
      </c>
      <c r="F66" s="20">
        <v>0</v>
      </c>
      <c r="G66" s="20">
        <v>0</v>
      </c>
      <c r="H66" s="21">
        <v>0</v>
      </c>
    </row>
    <row r="67" spans="1:8" x14ac:dyDescent="0.25">
      <c r="A67" s="30" t="s">
        <v>72</v>
      </c>
      <c r="B67" s="17">
        <v>12</v>
      </c>
      <c r="C67" s="18">
        <v>0</v>
      </c>
      <c r="D67" s="19">
        <v>2164502160</v>
      </c>
      <c r="E67" s="20">
        <v>0</v>
      </c>
      <c r="F67" s="20">
        <v>0</v>
      </c>
      <c r="G67" s="20">
        <v>0</v>
      </c>
      <c r="H67" s="21">
        <v>0</v>
      </c>
    </row>
    <row r="68" spans="1:8" x14ac:dyDescent="0.25">
      <c r="A68" s="30" t="s">
        <v>73</v>
      </c>
      <c r="B68" s="17">
        <v>9.9</v>
      </c>
      <c r="C68" s="18">
        <v>0</v>
      </c>
      <c r="D68" s="19">
        <v>399999996</v>
      </c>
      <c r="E68" s="20">
        <v>0</v>
      </c>
      <c r="F68" s="20">
        <v>0</v>
      </c>
      <c r="G68" s="20">
        <v>0</v>
      </c>
      <c r="H68" s="21">
        <v>0</v>
      </c>
    </row>
    <row r="69" spans="1:8" x14ac:dyDescent="0.25">
      <c r="A69" s="30" t="s">
        <v>74</v>
      </c>
      <c r="B69" s="17">
        <v>9.67</v>
      </c>
      <c r="C69" s="18">
        <v>0</v>
      </c>
      <c r="D69" s="19">
        <v>4351500000</v>
      </c>
      <c r="E69" s="20">
        <v>0</v>
      </c>
      <c r="F69" s="20">
        <v>0</v>
      </c>
      <c r="G69" s="20">
        <v>0</v>
      </c>
      <c r="H69" s="21">
        <v>0</v>
      </c>
    </row>
    <row r="70" spans="1:8" x14ac:dyDescent="0.25">
      <c r="A70" s="30" t="s">
        <v>69</v>
      </c>
      <c r="B70" s="17">
        <v>20.010000000000002</v>
      </c>
      <c r="C70" s="18">
        <v>0</v>
      </c>
      <c r="D70" s="19">
        <v>3064531500</v>
      </c>
      <c r="E70" s="20">
        <v>0</v>
      </c>
      <c r="F70" s="20">
        <v>0</v>
      </c>
      <c r="G70" s="20">
        <v>0</v>
      </c>
      <c r="H70" s="21">
        <v>0</v>
      </c>
    </row>
    <row r="71" spans="1:8" x14ac:dyDescent="0.25">
      <c r="A71" s="33" t="s">
        <v>77</v>
      </c>
      <c r="B71" s="38">
        <v>14.75</v>
      </c>
      <c r="C71" s="34">
        <v>0</v>
      </c>
      <c r="D71" s="35">
        <v>0</v>
      </c>
      <c r="E71" s="36">
        <v>0</v>
      </c>
      <c r="F71" s="36">
        <v>0</v>
      </c>
      <c r="G71" s="36">
        <v>0</v>
      </c>
      <c r="H71" s="37">
        <v>0</v>
      </c>
    </row>
  </sheetData>
  <dataValidations count="4">
    <dataValidation allowBlank="1" showInputMessage="1" showErrorMessage="1" promptTitle="Outros" prompt="Acionista controlador, coordenadores da oferta e líder, demais PJs, demais PJs ligadas à Comp., empresas e órgãos públicos, inst. financeiras ligadas à Comp., inst. intermediárias, inst. subcontratadas, joint bookrunners" sqref="H1" xr:uid="{8BDE2B13-D6CA-4F73-9EDD-75A2ABA5975A}"/>
    <dataValidation allowBlank="1" showInputMessage="1" showErrorMessage="1" promptTitle="Varejo" prompt="Pessoas Físicas e Clubes de Investimento " sqref="E1" xr:uid="{0FAB8207-3B56-4677-B8DA-422257FA95A7}"/>
    <dataValidation allowBlank="1" showInputMessage="1" showErrorMessage="1" promptTitle="Institucional" prompt="Companhias Seguradoras, Entidades de Previdência Privada, Fundos de Investimento e Demais Instituições Financeiras " sqref="F1" xr:uid="{86BA4433-89B7-4A00-ADA7-9BBE793047D7}"/>
    <dataValidation allowBlank="1" showInputMessage="1" showErrorMessage="1" promptTitle="Estrangeiros" prompt="Investidores Estrangeiros e Oferta Internacional  _x000a_" sqref="G1" xr:uid="{1FDE7245-6C7D-48C6-A7BF-F5C7AFA0BE26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Ribeiro</dc:creator>
  <cp:lastModifiedBy>Davi Ribeiro</cp:lastModifiedBy>
  <dcterms:created xsi:type="dcterms:W3CDTF">2021-05-20T18:49:57Z</dcterms:created>
  <dcterms:modified xsi:type="dcterms:W3CDTF">2021-05-25T21:43:46Z</dcterms:modified>
</cp:coreProperties>
</file>