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\Desktop\"/>
    </mc:Choice>
  </mc:AlternateContent>
  <xr:revisionPtr revIDLastSave="0" documentId="13_ncr:1_{C944B075-E5B1-41B1-BDDD-85B95396184E}" xr6:coauthVersionLast="47" xr6:coauthVersionMax="47" xr10:uidLastSave="{00000000-0000-0000-0000-000000000000}"/>
  <bookViews>
    <workbookView xWindow="-120" yWindow="-120" windowWidth="20730" windowHeight="11160" xr2:uid="{931E1904-D351-4553-8AE6-6179B8B955A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" i="1" l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" i="1"/>
  <c r="AD4" i="1"/>
  <c r="AD5" i="1"/>
  <c r="AD6" i="1"/>
  <c r="AD7" i="1"/>
  <c r="AD8" i="1"/>
  <c r="AD9" i="1"/>
  <c r="AD10" i="1"/>
  <c r="AD11" i="1"/>
  <c r="AD2" i="1"/>
  <c r="AA2" i="1"/>
  <c r="AA4" i="1"/>
  <c r="AA3" i="1"/>
  <c r="AA5" i="1"/>
  <c r="AA8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E2" i="1"/>
  <c r="J2" i="1" s="1"/>
  <c r="E3" i="1"/>
  <c r="J3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22" i="1"/>
  <c r="J22" i="1" s="1"/>
  <c r="E23" i="1"/>
  <c r="J23" i="1" s="1"/>
  <c r="E24" i="1"/>
  <c r="J24" i="1" s="1"/>
  <c r="E25" i="1"/>
  <c r="J25" i="1" s="1"/>
  <c r="E26" i="1"/>
  <c r="J26" i="1" s="1"/>
  <c r="E27" i="1"/>
  <c r="J27" i="1" s="1"/>
  <c r="E28" i="1"/>
  <c r="J28" i="1" s="1"/>
  <c r="E29" i="1"/>
  <c r="J29" i="1" s="1"/>
  <c r="E30" i="1"/>
  <c r="J30" i="1" s="1"/>
  <c r="E31" i="1"/>
  <c r="J31" i="1" s="1"/>
  <c r="E32" i="1"/>
  <c r="J32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J41" i="1" s="1"/>
  <c r="E42" i="1"/>
  <c r="J42" i="1" s="1"/>
  <c r="E43" i="1"/>
  <c r="J43" i="1" s="1"/>
  <c r="E44" i="1"/>
  <c r="J44" i="1" s="1"/>
  <c r="E45" i="1"/>
  <c r="J45" i="1" s="1"/>
  <c r="E46" i="1"/>
  <c r="J46" i="1" s="1"/>
  <c r="E47" i="1"/>
  <c r="J47" i="1" s="1"/>
  <c r="E48" i="1"/>
  <c r="J48" i="1" s="1"/>
  <c r="E49" i="1"/>
  <c r="J49" i="1" s="1"/>
  <c r="E50" i="1"/>
  <c r="J50" i="1" s="1"/>
  <c r="E51" i="1"/>
  <c r="J51" i="1" s="1"/>
  <c r="E52" i="1"/>
  <c r="J52" i="1" s="1"/>
  <c r="E53" i="1"/>
  <c r="J53" i="1" s="1"/>
  <c r="E54" i="1"/>
  <c r="J54" i="1" s="1"/>
  <c r="E55" i="1"/>
  <c r="J55" i="1" s="1"/>
  <c r="E56" i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65" i="1"/>
  <c r="J65" i="1" s="1"/>
  <c r="E66" i="1"/>
  <c r="J66" i="1" s="1"/>
  <c r="E67" i="1"/>
  <c r="J67" i="1" s="1"/>
  <c r="E68" i="1"/>
  <c r="J68" i="1" s="1"/>
  <c r="E69" i="1"/>
  <c r="J69" i="1" s="1"/>
  <c r="E70" i="1"/>
  <c r="J70" i="1" s="1"/>
  <c r="E71" i="1"/>
  <c r="J71" i="1" s="1"/>
  <c r="E72" i="1"/>
  <c r="J72" i="1" s="1"/>
  <c r="E73" i="1"/>
  <c r="J73" i="1" s="1"/>
  <c r="E74" i="1"/>
  <c r="J74" i="1" s="1"/>
  <c r="E75" i="1"/>
  <c r="J75" i="1" s="1"/>
  <c r="E76" i="1"/>
  <c r="J76" i="1" s="1"/>
  <c r="E77" i="1"/>
  <c r="J77" i="1" s="1"/>
  <c r="E78" i="1"/>
  <c r="J78" i="1" s="1"/>
  <c r="E79" i="1"/>
  <c r="J79" i="1" s="1"/>
  <c r="E80" i="1"/>
  <c r="J80" i="1" s="1"/>
  <c r="E81" i="1"/>
  <c r="J81" i="1" s="1"/>
  <c r="E82" i="1"/>
  <c r="J82" i="1" s="1"/>
  <c r="E83" i="1"/>
  <c r="J83" i="1" s="1"/>
  <c r="E84" i="1"/>
  <c r="J84" i="1" s="1"/>
  <c r="E85" i="1"/>
  <c r="J85" i="1" s="1"/>
  <c r="E86" i="1"/>
  <c r="J86" i="1" s="1"/>
  <c r="E87" i="1"/>
  <c r="J87" i="1" s="1"/>
  <c r="E88" i="1"/>
  <c r="J88" i="1" s="1"/>
  <c r="E89" i="1"/>
  <c r="J89" i="1" s="1"/>
  <c r="E90" i="1"/>
  <c r="J90" i="1" s="1"/>
  <c r="E91" i="1"/>
  <c r="J91" i="1" s="1"/>
  <c r="E92" i="1"/>
  <c r="J92" i="1" s="1"/>
  <c r="E93" i="1"/>
  <c r="J93" i="1" s="1"/>
  <c r="E94" i="1"/>
  <c r="J94" i="1" s="1"/>
  <c r="E95" i="1"/>
  <c r="J95" i="1" s="1"/>
  <c r="E96" i="1"/>
  <c r="J96" i="1" s="1"/>
  <c r="E97" i="1"/>
  <c r="J97" i="1" s="1"/>
  <c r="E98" i="1"/>
  <c r="J98" i="1" s="1"/>
  <c r="E99" i="1"/>
  <c r="J99" i="1" s="1"/>
  <c r="E100" i="1"/>
  <c r="J100" i="1" s="1"/>
  <c r="E101" i="1"/>
  <c r="J101" i="1" s="1"/>
  <c r="E102" i="1"/>
  <c r="J102" i="1" s="1"/>
  <c r="E103" i="1"/>
  <c r="J103" i="1" s="1"/>
  <c r="E104" i="1"/>
  <c r="J104" i="1" s="1"/>
  <c r="E105" i="1"/>
  <c r="J105" i="1" s="1"/>
  <c r="E106" i="1"/>
  <c r="J106" i="1" s="1"/>
  <c r="E107" i="1"/>
  <c r="J107" i="1" s="1"/>
  <c r="E108" i="1"/>
  <c r="J108" i="1" s="1"/>
  <c r="E109" i="1"/>
  <c r="J109" i="1" s="1"/>
  <c r="E110" i="1"/>
  <c r="J110" i="1" s="1"/>
  <c r="E111" i="1"/>
  <c r="J111" i="1" s="1"/>
  <c r="E112" i="1"/>
  <c r="J112" i="1" s="1"/>
  <c r="E113" i="1"/>
  <c r="J113" i="1" s="1"/>
  <c r="E114" i="1"/>
  <c r="J114" i="1" s="1"/>
  <c r="E115" i="1"/>
  <c r="J115" i="1" s="1"/>
  <c r="E116" i="1"/>
  <c r="J116" i="1" s="1"/>
  <c r="E117" i="1"/>
  <c r="J117" i="1" s="1"/>
  <c r="E118" i="1"/>
  <c r="J118" i="1" s="1"/>
  <c r="E119" i="1"/>
  <c r="J119" i="1" s="1"/>
  <c r="E120" i="1"/>
  <c r="J120" i="1" s="1"/>
  <c r="E121" i="1"/>
  <c r="J121" i="1" s="1"/>
  <c r="E122" i="1"/>
  <c r="J122" i="1" s="1"/>
  <c r="E123" i="1"/>
  <c r="J123" i="1" s="1"/>
  <c r="E124" i="1"/>
  <c r="J124" i="1" s="1"/>
  <c r="E125" i="1"/>
  <c r="J125" i="1" s="1"/>
  <c r="E126" i="1"/>
  <c r="J126" i="1" s="1"/>
  <c r="E127" i="1"/>
  <c r="J127" i="1" s="1"/>
  <c r="E128" i="1"/>
  <c r="J128" i="1" s="1"/>
  <c r="E129" i="1"/>
  <c r="J129" i="1" s="1"/>
  <c r="E130" i="1"/>
  <c r="J130" i="1" s="1"/>
  <c r="E131" i="1"/>
  <c r="J131" i="1" s="1"/>
  <c r="E132" i="1"/>
  <c r="J132" i="1" s="1"/>
  <c r="E133" i="1"/>
  <c r="J133" i="1" s="1"/>
  <c r="E134" i="1"/>
  <c r="J134" i="1" s="1"/>
  <c r="E135" i="1"/>
  <c r="J135" i="1" s="1"/>
  <c r="E136" i="1"/>
  <c r="J136" i="1" s="1"/>
  <c r="E137" i="1"/>
  <c r="J137" i="1" s="1"/>
  <c r="E138" i="1"/>
  <c r="J138" i="1" s="1"/>
  <c r="E139" i="1"/>
  <c r="J139" i="1" s="1"/>
  <c r="E140" i="1"/>
  <c r="J140" i="1" s="1"/>
  <c r="E141" i="1"/>
  <c r="J141" i="1" s="1"/>
  <c r="E142" i="1"/>
  <c r="J142" i="1" s="1"/>
  <c r="E143" i="1"/>
  <c r="J143" i="1" s="1"/>
  <c r="E144" i="1"/>
  <c r="J144" i="1" s="1"/>
  <c r="E145" i="1"/>
  <c r="J145" i="1" s="1"/>
  <c r="E146" i="1"/>
  <c r="J146" i="1" s="1"/>
  <c r="E147" i="1"/>
  <c r="J147" i="1" s="1"/>
  <c r="E148" i="1"/>
  <c r="J148" i="1" s="1"/>
  <c r="E149" i="1"/>
  <c r="J149" i="1" s="1"/>
  <c r="E150" i="1"/>
  <c r="J150" i="1" s="1"/>
  <c r="E151" i="1"/>
  <c r="J151" i="1" s="1"/>
  <c r="E152" i="1"/>
  <c r="J152" i="1" s="1"/>
  <c r="E153" i="1"/>
  <c r="J153" i="1" s="1"/>
  <c r="E154" i="1"/>
  <c r="J154" i="1" s="1"/>
  <c r="E155" i="1"/>
  <c r="J155" i="1" s="1"/>
  <c r="E156" i="1"/>
  <c r="J156" i="1" s="1"/>
  <c r="E157" i="1"/>
  <c r="J157" i="1" s="1"/>
  <c r="E158" i="1"/>
  <c r="J158" i="1" s="1"/>
  <c r="E159" i="1"/>
  <c r="J159" i="1" s="1"/>
  <c r="E160" i="1"/>
  <c r="J160" i="1" s="1"/>
  <c r="E161" i="1"/>
  <c r="J161" i="1" s="1"/>
  <c r="E162" i="1"/>
  <c r="J162" i="1" s="1"/>
  <c r="E163" i="1"/>
  <c r="J163" i="1" s="1"/>
  <c r="E164" i="1"/>
  <c r="J164" i="1" s="1"/>
  <c r="E165" i="1"/>
  <c r="J165" i="1" s="1"/>
  <c r="E166" i="1"/>
  <c r="J166" i="1" s="1"/>
  <c r="E167" i="1"/>
  <c r="J167" i="1" s="1"/>
  <c r="E168" i="1"/>
  <c r="J168" i="1" s="1"/>
  <c r="E169" i="1"/>
  <c r="J169" i="1" s="1"/>
  <c r="E170" i="1"/>
  <c r="J170" i="1" s="1"/>
  <c r="E171" i="1"/>
  <c r="J171" i="1" s="1"/>
  <c r="E172" i="1"/>
  <c r="J172" i="1" s="1"/>
  <c r="E173" i="1"/>
  <c r="J173" i="1" s="1"/>
  <c r="E174" i="1"/>
  <c r="J174" i="1" s="1"/>
  <c r="E175" i="1"/>
  <c r="J175" i="1" s="1"/>
  <c r="E176" i="1"/>
  <c r="J176" i="1" s="1"/>
  <c r="E177" i="1"/>
  <c r="J177" i="1" s="1"/>
  <c r="E178" i="1"/>
  <c r="J178" i="1" s="1"/>
  <c r="E179" i="1"/>
  <c r="J179" i="1" s="1"/>
  <c r="E180" i="1"/>
  <c r="J180" i="1" s="1"/>
  <c r="E181" i="1"/>
  <c r="J181" i="1" s="1"/>
  <c r="E182" i="1"/>
  <c r="J182" i="1" s="1"/>
  <c r="E183" i="1"/>
  <c r="J183" i="1" s="1"/>
  <c r="E184" i="1"/>
  <c r="J184" i="1" s="1"/>
  <c r="E185" i="1"/>
  <c r="J185" i="1" s="1"/>
  <c r="E186" i="1"/>
  <c r="J186" i="1" s="1"/>
  <c r="E187" i="1"/>
  <c r="J187" i="1" s="1"/>
  <c r="E188" i="1"/>
  <c r="J188" i="1" s="1"/>
  <c r="E189" i="1"/>
  <c r="J189" i="1" s="1"/>
  <c r="E190" i="1"/>
  <c r="J190" i="1" s="1"/>
  <c r="E191" i="1"/>
  <c r="J191" i="1" s="1"/>
  <c r="E192" i="1"/>
  <c r="J192" i="1" s="1"/>
  <c r="E193" i="1"/>
  <c r="J193" i="1" s="1"/>
  <c r="E194" i="1"/>
  <c r="J194" i="1" s="1"/>
  <c r="E195" i="1"/>
  <c r="J195" i="1" s="1"/>
  <c r="E196" i="1"/>
  <c r="J196" i="1" s="1"/>
  <c r="E197" i="1"/>
  <c r="J197" i="1" s="1"/>
  <c r="E198" i="1"/>
  <c r="J198" i="1" s="1"/>
  <c r="E199" i="1"/>
  <c r="J199" i="1" s="1"/>
  <c r="E200" i="1"/>
  <c r="J200" i="1" s="1"/>
  <c r="E201" i="1"/>
  <c r="J201" i="1" s="1"/>
  <c r="E202" i="1"/>
  <c r="J202" i="1" s="1"/>
  <c r="E203" i="1"/>
  <c r="J203" i="1" s="1"/>
  <c r="E204" i="1"/>
  <c r="J204" i="1" s="1"/>
  <c r="E205" i="1"/>
  <c r="J205" i="1" s="1"/>
  <c r="E206" i="1"/>
  <c r="J206" i="1" s="1"/>
  <c r="E207" i="1"/>
  <c r="J207" i="1" s="1"/>
  <c r="E208" i="1"/>
  <c r="J208" i="1" s="1"/>
  <c r="E209" i="1"/>
  <c r="J209" i="1" s="1"/>
  <c r="E210" i="1"/>
  <c r="J210" i="1" s="1"/>
  <c r="E211" i="1"/>
  <c r="J211" i="1" s="1"/>
  <c r="E212" i="1"/>
  <c r="J212" i="1" s="1"/>
  <c r="E213" i="1"/>
  <c r="J213" i="1" s="1"/>
  <c r="E214" i="1"/>
  <c r="J214" i="1" s="1"/>
  <c r="E215" i="1"/>
  <c r="J215" i="1" s="1"/>
  <c r="E216" i="1"/>
  <c r="J216" i="1" s="1"/>
  <c r="E217" i="1"/>
  <c r="J217" i="1" s="1"/>
  <c r="E218" i="1"/>
  <c r="J218" i="1" s="1"/>
  <c r="E219" i="1"/>
  <c r="J219" i="1" s="1"/>
  <c r="E220" i="1"/>
  <c r="J220" i="1" s="1"/>
  <c r="E221" i="1"/>
  <c r="J221" i="1" s="1"/>
  <c r="E222" i="1"/>
  <c r="J222" i="1" s="1"/>
  <c r="E223" i="1"/>
  <c r="J223" i="1" s="1"/>
  <c r="E224" i="1"/>
  <c r="J224" i="1" s="1"/>
  <c r="E225" i="1"/>
  <c r="J225" i="1" s="1"/>
  <c r="E226" i="1"/>
  <c r="J226" i="1" s="1"/>
  <c r="E227" i="1"/>
  <c r="J227" i="1" s="1"/>
  <c r="E228" i="1"/>
  <c r="J228" i="1" s="1"/>
  <c r="E229" i="1"/>
  <c r="J229" i="1" s="1"/>
  <c r="E230" i="1"/>
  <c r="J230" i="1" s="1"/>
  <c r="E231" i="1"/>
  <c r="J231" i="1" s="1"/>
  <c r="E232" i="1"/>
  <c r="J232" i="1" s="1"/>
  <c r="E233" i="1"/>
  <c r="J233" i="1" s="1"/>
  <c r="E234" i="1"/>
  <c r="J234" i="1" s="1"/>
  <c r="E235" i="1"/>
  <c r="J235" i="1" s="1"/>
  <c r="E236" i="1"/>
  <c r="J236" i="1" s="1"/>
  <c r="E237" i="1"/>
  <c r="J237" i="1" s="1"/>
  <c r="E238" i="1"/>
  <c r="J238" i="1" s="1"/>
  <c r="E239" i="1"/>
  <c r="J239" i="1" s="1"/>
  <c r="E240" i="1"/>
  <c r="J240" i="1" s="1"/>
  <c r="E241" i="1"/>
  <c r="J241" i="1" s="1"/>
  <c r="E242" i="1"/>
  <c r="J242" i="1" s="1"/>
  <c r="E243" i="1"/>
  <c r="J243" i="1" s="1"/>
  <c r="E244" i="1"/>
  <c r="J244" i="1" s="1"/>
  <c r="E245" i="1"/>
  <c r="J245" i="1" s="1"/>
  <c r="E246" i="1"/>
  <c r="J246" i="1" s="1"/>
  <c r="E247" i="1"/>
  <c r="J247" i="1" s="1"/>
  <c r="E248" i="1"/>
  <c r="J248" i="1" s="1"/>
  <c r="E249" i="1"/>
  <c r="J249" i="1" s="1"/>
  <c r="E250" i="1"/>
  <c r="J250" i="1" s="1"/>
  <c r="E251" i="1"/>
  <c r="J251" i="1" s="1"/>
  <c r="E252" i="1"/>
  <c r="J252" i="1" s="1"/>
  <c r="E253" i="1"/>
  <c r="J253" i="1" s="1"/>
  <c r="E254" i="1"/>
  <c r="J254" i="1" s="1"/>
  <c r="E255" i="1"/>
  <c r="J255" i="1" s="1"/>
  <c r="E256" i="1"/>
  <c r="J256" i="1" s="1"/>
  <c r="E257" i="1"/>
  <c r="J257" i="1" s="1"/>
  <c r="E258" i="1"/>
  <c r="J258" i="1" s="1"/>
  <c r="E259" i="1"/>
  <c r="J259" i="1" s="1"/>
  <c r="E260" i="1"/>
  <c r="J260" i="1" s="1"/>
  <c r="E261" i="1"/>
  <c r="J261" i="1" s="1"/>
  <c r="E262" i="1"/>
  <c r="J262" i="1" s="1"/>
  <c r="E263" i="1"/>
  <c r="J263" i="1" s="1"/>
  <c r="E264" i="1"/>
  <c r="J264" i="1" s="1"/>
  <c r="E265" i="1"/>
  <c r="J265" i="1" s="1"/>
  <c r="E266" i="1"/>
  <c r="J266" i="1" s="1"/>
  <c r="E267" i="1"/>
  <c r="J267" i="1" s="1"/>
  <c r="E268" i="1"/>
  <c r="J268" i="1" s="1"/>
  <c r="E269" i="1"/>
  <c r="J269" i="1" s="1"/>
  <c r="E270" i="1"/>
  <c r="J270" i="1" s="1"/>
  <c r="E271" i="1"/>
  <c r="J271" i="1" s="1"/>
  <c r="E272" i="1"/>
  <c r="J272" i="1" s="1"/>
  <c r="E273" i="1"/>
  <c r="J273" i="1" s="1"/>
  <c r="E274" i="1"/>
  <c r="J274" i="1" s="1"/>
  <c r="E275" i="1"/>
  <c r="J275" i="1" s="1"/>
  <c r="E276" i="1"/>
  <c r="J276" i="1" s="1"/>
  <c r="E277" i="1"/>
  <c r="J277" i="1" s="1"/>
  <c r="E278" i="1"/>
  <c r="J278" i="1" s="1"/>
  <c r="E279" i="1"/>
  <c r="J279" i="1" s="1"/>
  <c r="E280" i="1"/>
  <c r="J280" i="1" s="1"/>
  <c r="E281" i="1"/>
  <c r="J281" i="1" s="1"/>
  <c r="E282" i="1"/>
  <c r="J282" i="1" s="1"/>
  <c r="E283" i="1"/>
  <c r="J283" i="1" s="1"/>
  <c r="E284" i="1"/>
  <c r="J284" i="1" s="1"/>
  <c r="E285" i="1"/>
  <c r="J285" i="1" s="1"/>
  <c r="E286" i="1"/>
  <c r="J286" i="1" s="1"/>
  <c r="E287" i="1"/>
  <c r="J287" i="1" s="1"/>
  <c r="E288" i="1"/>
  <c r="J288" i="1" s="1"/>
  <c r="E289" i="1"/>
  <c r="J289" i="1" s="1"/>
  <c r="E290" i="1"/>
  <c r="J290" i="1" s="1"/>
  <c r="E291" i="1"/>
  <c r="J291" i="1" s="1"/>
  <c r="E292" i="1"/>
  <c r="J292" i="1" s="1"/>
  <c r="E293" i="1"/>
  <c r="J293" i="1" s="1"/>
  <c r="E294" i="1"/>
  <c r="J294" i="1" s="1"/>
  <c r="E295" i="1"/>
  <c r="J295" i="1" s="1"/>
  <c r="E296" i="1"/>
  <c r="J296" i="1" s="1"/>
  <c r="E297" i="1"/>
  <c r="J297" i="1" s="1"/>
  <c r="E298" i="1"/>
  <c r="J298" i="1" s="1"/>
  <c r="E299" i="1"/>
  <c r="J299" i="1" s="1"/>
  <c r="E300" i="1"/>
  <c r="J300" i="1" s="1"/>
  <c r="E301" i="1"/>
  <c r="J301" i="1" s="1"/>
  <c r="D2" i="1"/>
  <c r="I2" i="1" s="1"/>
  <c r="D3" i="1"/>
  <c r="I3" i="1" s="1"/>
  <c r="D5" i="1"/>
  <c r="I5" i="1" s="1"/>
  <c r="B301" i="1"/>
  <c r="G301" i="1" s="1"/>
  <c r="C301" i="1"/>
  <c r="H301" i="1" s="1"/>
  <c r="D301" i="1"/>
  <c r="I301" i="1" s="1"/>
  <c r="B300" i="1"/>
  <c r="G300" i="1" s="1"/>
  <c r="C300" i="1"/>
  <c r="H300" i="1" s="1"/>
  <c r="D300" i="1"/>
  <c r="I300" i="1" s="1"/>
  <c r="B9" i="1"/>
  <c r="G9" i="1" s="1"/>
  <c r="C9" i="1"/>
  <c r="H9" i="1" s="1"/>
  <c r="D9" i="1"/>
  <c r="I9" i="1" s="1"/>
  <c r="B10" i="1"/>
  <c r="G10" i="1" s="1"/>
  <c r="C10" i="1"/>
  <c r="H10" i="1" s="1"/>
  <c r="D10" i="1"/>
  <c r="I10" i="1" s="1"/>
  <c r="B11" i="1"/>
  <c r="G11" i="1" s="1"/>
  <c r="C11" i="1"/>
  <c r="H11" i="1" s="1"/>
  <c r="D11" i="1"/>
  <c r="I11" i="1" s="1"/>
  <c r="B12" i="1"/>
  <c r="G12" i="1" s="1"/>
  <c r="C12" i="1"/>
  <c r="H12" i="1" s="1"/>
  <c r="D12" i="1"/>
  <c r="I12" i="1" s="1"/>
  <c r="B13" i="1"/>
  <c r="G13" i="1" s="1"/>
  <c r="C13" i="1"/>
  <c r="H13" i="1" s="1"/>
  <c r="D13" i="1"/>
  <c r="I13" i="1" s="1"/>
  <c r="B14" i="1"/>
  <c r="G14" i="1" s="1"/>
  <c r="C14" i="1"/>
  <c r="H14" i="1" s="1"/>
  <c r="D14" i="1"/>
  <c r="I14" i="1" s="1"/>
  <c r="B15" i="1"/>
  <c r="G15" i="1" s="1"/>
  <c r="C15" i="1"/>
  <c r="H15" i="1" s="1"/>
  <c r="D15" i="1"/>
  <c r="I15" i="1" s="1"/>
  <c r="B16" i="1"/>
  <c r="G16" i="1" s="1"/>
  <c r="C16" i="1"/>
  <c r="H16" i="1" s="1"/>
  <c r="D16" i="1"/>
  <c r="I16" i="1" s="1"/>
  <c r="B17" i="1"/>
  <c r="G17" i="1" s="1"/>
  <c r="C17" i="1"/>
  <c r="H17" i="1" s="1"/>
  <c r="D17" i="1"/>
  <c r="I17" i="1" s="1"/>
  <c r="B18" i="1"/>
  <c r="G18" i="1" s="1"/>
  <c r="C18" i="1"/>
  <c r="H18" i="1" s="1"/>
  <c r="D18" i="1"/>
  <c r="I18" i="1" s="1"/>
  <c r="B19" i="1"/>
  <c r="G19" i="1" s="1"/>
  <c r="C19" i="1"/>
  <c r="H19" i="1" s="1"/>
  <c r="D19" i="1"/>
  <c r="I19" i="1" s="1"/>
  <c r="B20" i="1"/>
  <c r="G20" i="1" s="1"/>
  <c r="C20" i="1"/>
  <c r="H20" i="1" s="1"/>
  <c r="D20" i="1"/>
  <c r="I20" i="1" s="1"/>
  <c r="B21" i="1"/>
  <c r="G21" i="1" s="1"/>
  <c r="C21" i="1"/>
  <c r="H21" i="1" s="1"/>
  <c r="D21" i="1"/>
  <c r="I21" i="1" s="1"/>
  <c r="B22" i="1"/>
  <c r="G22" i="1" s="1"/>
  <c r="C22" i="1"/>
  <c r="H22" i="1" s="1"/>
  <c r="D22" i="1"/>
  <c r="I22" i="1" s="1"/>
  <c r="B23" i="1"/>
  <c r="G23" i="1" s="1"/>
  <c r="C23" i="1"/>
  <c r="H23" i="1" s="1"/>
  <c r="D23" i="1"/>
  <c r="I23" i="1" s="1"/>
  <c r="B24" i="1"/>
  <c r="G24" i="1" s="1"/>
  <c r="C24" i="1"/>
  <c r="H24" i="1" s="1"/>
  <c r="D24" i="1"/>
  <c r="I24" i="1" s="1"/>
  <c r="B25" i="1"/>
  <c r="G25" i="1" s="1"/>
  <c r="C25" i="1"/>
  <c r="H25" i="1" s="1"/>
  <c r="D25" i="1"/>
  <c r="I25" i="1" s="1"/>
  <c r="B26" i="1"/>
  <c r="G26" i="1" s="1"/>
  <c r="C26" i="1"/>
  <c r="H26" i="1" s="1"/>
  <c r="D26" i="1"/>
  <c r="I26" i="1" s="1"/>
  <c r="B27" i="1"/>
  <c r="G27" i="1" s="1"/>
  <c r="C27" i="1"/>
  <c r="H27" i="1" s="1"/>
  <c r="D27" i="1"/>
  <c r="I27" i="1" s="1"/>
  <c r="B28" i="1"/>
  <c r="G28" i="1" s="1"/>
  <c r="C28" i="1"/>
  <c r="H28" i="1" s="1"/>
  <c r="D28" i="1"/>
  <c r="I28" i="1" s="1"/>
  <c r="B29" i="1"/>
  <c r="G29" i="1" s="1"/>
  <c r="C29" i="1"/>
  <c r="H29" i="1" s="1"/>
  <c r="D29" i="1"/>
  <c r="I29" i="1" s="1"/>
  <c r="B30" i="1"/>
  <c r="G30" i="1" s="1"/>
  <c r="C30" i="1"/>
  <c r="H30" i="1" s="1"/>
  <c r="D30" i="1"/>
  <c r="I30" i="1" s="1"/>
  <c r="B31" i="1"/>
  <c r="G31" i="1" s="1"/>
  <c r="C31" i="1"/>
  <c r="H31" i="1" s="1"/>
  <c r="D31" i="1"/>
  <c r="I31" i="1" s="1"/>
  <c r="B32" i="1"/>
  <c r="G32" i="1" s="1"/>
  <c r="C32" i="1"/>
  <c r="H32" i="1" s="1"/>
  <c r="D32" i="1"/>
  <c r="I32" i="1" s="1"/>
  <c r="B33" i="1"/>
  <c r="G33" i="1" s="1"/>
  <c r="C33" i="1"/>
  <c r="H33" i="1" s="1"/>
  <c r="D33" i="1"/>
  <c r="I33" i="1" s="1"/>
  <c r="B34" i="1"/>
  <c r="G34" i="1" s="1"/>
  <c r="C34" i="1"/>
  <c r="H34" i="1" s="1"/>
  <c r="D34" i="1"/>
  <c r="I34" i="1" s="1"/>
  <c r="B35" i="1"/>
  <c r="G35" i="1" s="1"/>
  <c r="C35" i="1"/>
  <c r="H35" i="1" s="1"/>
  <c r="D35" i="1"/>
  <c r="I35" i="1" s="1"/>
  <c r="B36" i="1"/>
  <c r="G36" i="1" s="1"/>
  <c r="C36" i="1"/>
  <c r="H36" i="1" s="1"/>
  <c r="D36" i="1"/>
  <c r="I36" i="1" s="1"/>
  <c r="B37" i="1"/>
  <c r="G37" i="1" s="1"/>
  <c r="C37" i="1"/>
  <c r="H37" i="1" s="1"/>
  <c r="D37" i="1"/>
  <c r="I37" i="1" s="1"/>
  <c r="B38" i="1"/>
  <c r="G38" i="1" s="1"/>
  <c r="C38" i="1"/>
  <c r="H38" i="1" s="1"/>
  <c r="D38" i="1"/>
  <c r="I38" i="1" s="1"/>
  <c r="B39" i="1"/>
  <c r="G39" i="1" s="1"/>
  <c r="C39" i="1"/>
  <c r="H39" i="1" s="1"/>
  <c r="D39" i="1"/>
  <c r="I39" i="1" s="1"/>
  <c r="B40" i="1"/>
  <c r="G40" i="1" s="1"/>
  <c r="C40" i="1"/>
  <c r="H40" i="1" s="1"/>
  <c r="D40" i="1"/>
  <c r="I40" i="1" s="1"/>
  <c r="B41" i="1"/>
  <c r="G41" i="1" s="1"/>
  <c r="C41" i="1"/>
  <c r="H41" i="1" s="1"/>
  <c r="D41" i="1"/>
  <c r="I41" i="1" s="1"/>
  <c r="B42" i="1"/>
  <c r="G42" i="1" s="1"/>
  <c r="C42" i="1"/>
  <c r="H42" i="1" s="1"/>
  <c r="D42" i="1"/>
  <c r="I42" i="1" s="1"/>
  <c r="B43" i="1"/>
  <c r="G43" i="1" s="1"/>
  <c r="C43" i="1"/>
  <c r="H43" i="1" s="1"/>
  <c r="D43" i="1"/>
  <c r="I43" i="1" s="1"/>
  <c r="B44" i="1"/>
  <c r="G44" i="1" s="1"/>
  <c r="C44" i="1"/>
  <c r="H44" i="1" s="1"/>
  <c r="D44" i="1"/>
  <c r="I44" i="1" s="1"/>
  <c r="B45" i="1"/>
  <c r="G45" i="1" s="1"/>
  <c r="C45" i="1"/>
  <c r="H45" i="1" s="1"/>
  <c r="D45" i="1"/>
  <c r="I45" i="1" s="1"/>
  <c r="B46" i="1"/>
  <c r="G46" i="1" s="1"/>
  <c r="C46" i="1"/>
  <c r="H46" i="1" s="1"/>
  <c r="D46" i="1"/>
  <c r="I46" i="1" s="1"/>
  <c r="B47" i="1"/>
  <c r="G47" i="1" s="1"/>
  <c r="C47" i="1"/>
  <c r="H47" i="1" s="1"/>
  <c r="D47" i="1"/>
  <c r="I47" i="1" s="1"/>
  <c r="B48" i="1"/>
  <c r="G48" i="1" s="1"/>
  <c r="C48" i="1"/>
  <c r="H48" i="1" s="1"/>
  <c r="D48" i="1"/>
  <c r="I48" i="1" s="1"/>
  <c r="B49" i="1"/>
  <c r="G49" i="1" s="1"/>
  <c r="C49" i="1"/>
  <c r="H49" i="1" s="1"/>
  <c r="D49" i="1"/>
  <c r="I49" i="1" s="1"/>
  <c r="B50" i="1"/>
  <c r="G50" i="1" s="1"/>
  <c r="C50" i="1"/>
  <c r="H50" i="1" s="1"/>
  <c r="D50" i="1"/>
  <c r="I50" i="1" s="1"/>
  <c r="B51" i="1"/>
  <c r="G51" i="1" s="1"/>
  <c r="C51" i="1"/>
  <c r="H51" i="1" s="1"/>
  <c r="D51" i="1"/>
  <c r="I51" i="1" s="1"/>
  <c r="B52" i="1"/>
  <c r="G52" i="1" s="1"/>
  <c r="C52" i="1"/>
  <c r="H52" i="1" s="1"/>
  <c r="D52" i="1"/>
  <c r="I52" i="1" s="1"/>
  <c r="B53" i="1"/>
  <c r="G53" i="1" s="1"/>
  <c r="C53" i="1"/>
  <c r="H53" i="1" s="1"/>
  <c r="D53" i="1"/>
  <c r="I53" i="1" s="1"/>
  <c r="B54" i="1"/>
  <c r="G54" i="1" s="1"/>
  <c r="C54" i="1"/>
  <c r="H54" i="1" s="1"/>
  <c r="D54" i="1"/>
  <c r="I54" i="1" s="1"/>
  <c r="B55" i="1"/>
  <c r="G55" i="1" s="1"/>
  <c r="C55" i="1"/>
  <c r="H55" i="1" s="1"/>
  <c r="D55" i="1"/>
  <c r="I55" i="1" s="1"/>
  <c r="B56" i="1"/>
  <c r="G56" i="1" s="1"/>
  <c r="C56" i="1"/>
  <c r="H56" i="1" s="1"/>
  <c r="D56" i="1"/>
  <c r="I56" i="1" s="1"/>
  <c r="B57" i="1"/>
  <c r="G57" i="1" s="1"/>
  <c r="C57" i="1"/>
  <c r="H57" i="1" s="1"/>
  <c r="D57" i="1"/>
  <c r="I57" i="1" s="1"/>
  <c r="B58" i="1"/>
  <c r="G58" i="1" s="1"/>
  <c r="C58" i="1"/>
  <c r="H58" i="1" s="1"/>
  <c r="D58" i="1"/>
  <c r="I58" i="1" s="1"/>
  <c r="B59" i="1"/>
  <c r="G59" i="1" s="1"/>
  <c r="C59" i="1"/>
  <c r="H59" i="1" s="1"/>
  <c r="D59" i="1"/>
  <c r="I59" i="1" s="1"/>
  <c r="B60" i="1"/>
  <c r="G60" i="1" s="1"/>
  <c r="C60" i="1"/>
  <c r="H60" i="1" s="1"/>
  <c r="D60" i="1"/>
  <c r="I60" i="1" s="1"/>
  <c r="B61" i="1"/>
  <c r="G61" i="1" s="1"/>
  <c r="C61" i="1"/>
  <c r="H61" i="1" s="1"/>
  <c r="D61" i="1"/>
  <c r="I61" i="1" s="1"/>
  <c r="B62" i="1"/>
  <c r="G62" i="1" s="1"/>
  <c r="C62" i="1"/>
  <c r="H62" i="1" s="1"/>
  <c r="D62" i="1"/>
  <c r="I62" i="1" s="1"/>
  <c r="B63" i="1"/>
  <c r="G63" i="1" s="1"/>
  <c r="C63" i="1"/>
  <c r="H63" i="1" s="1"/>
  <c r="D63" i="1"/>
  <c r="I63" i="1" s="1"/>
  <c r="B64" i="1"/>
  <c r="G64" i="1" s="1"/>
  <c r="C64" i="1"/>
  <c r="H64" i="1" s="1"/>
  <c r="D64" i="1"/>
  <c r="I64" i="1" s="1"/>
  <c r="B65" i="1"/>
  <c r="G65" i="1" s="1"/>
  <c r="C65" i="1"/>
  <c r="H65" i="1" s="1"/>
  <c r="D65" i="1"/>
  <c r="I65" i="1" s="1"/>
  <c r="B66" i="1"/>
  <c r="G66" i="1" s="1"/>
  <c r="C66" i="1"/>
  <c r="H66" i="1" s="1"/>
  <c r="D66" i="1"/>
  <c r="I66" i="1" s="1"/>
  <c r="B67" i="1"/>
  <c r="G67" i="1" s="1"/>
  <c r="C67" i="1"/>
  <c r="H67" i="1" s="1"/>
  <c r="D67" i="1"/>
  <c r="I67" i="1" s="1"/>
  <c r="B68" i="1"/>
  <c r="G68" i="1" s="1"/>
  <c r="C68" i="1"/>
  <c r="H68" i="1" s="1"/>
  <c r="D68" i="1"/>
  <c r="I68" i="1" s="1"/>
  <c r="B69" i="1"/>
  <c r="G69" i="1" s="1"/>
  <c r="C69" i="1"/>
  <c r="H69" i="1" s="1"/>
  <c r="D69" i="1"/>
  <c r="I69" i="1" s="1"/>
  <c r="B70" i="1"/>
  <c r="G70" i="1" s="1"/>
  <c r="C70" i="1"/>
  <c r="H70" i="1" s="1"/>
  <c r="D70" i="1"/>
  <c r="I70" i="1" s="1"/>
  <c r="B71" i="1"/>
  <c r="G71" i="1" s="1"/>
  <c r="C71" i="1"/>
  <c r="H71" i="1" s="1"/>
  <c r="D71" i="1"/>
  <c r="I71" i="1" s="1"/>
  <c r="B72" i="1"/>
  <c r="G72" i="1" s="1"/>
  <c r="C72" i="1"/>
  <c r="H72" i="1" s="1"/>
  <c r="D72" i="1"/>
  <c r="I72" i="1" s="1"/>
  <c r="B73" i="1"/>
  <c r="G73" i="1" s="1"/>
  <c r="C73" i="1"/>
  <c r="H73" i="1" s="1"/>
  <c r="D73" i="1"/>
  <c r="I73" i="1" s="1"/>
  <c r="B74" i="1"/>
  <c r="G74" i="1" s="1"/>
  <c r="C74" i="1"/>
  <c r="H74" i="1" s="1"/>
  <c r="D74" i="1"/>
  <c r="I74" i="1" s="1"/>
  <c r="B75" i="1"/>
  <c r="G75" i="1" s="1"/>
  <c r="C75" i="1"/>
  <c r="H75" i="1" s="1"/>
  <c r="D75" i="1"/>
  <c r="I75" i="1" s="1"/>
  <c r="B76" i="1"/>
  <c r="G76" i="1" s="1"/>
  <c r="C76" i="1"/>
  <c r="H76" i="1" s="1"/>
  <c r="D76" i="1"/>
  <c r="I76" i="1" s="1"/>
  <c r="B77" i="1"/>
  <c r="G77" i="1" s="1"/>
  <c r="C77" i="1"/>
  <c r="H77" i="1" s="1"/>
  <c r="D77" i="1"/>
  <c r="I77" i="1" s="1"/>
  <c r="B78" i="1"/>
  <c r="G78" i="1" s="1"/>
  <c r="C78" i="1"/>
  <c r="H78" i="1" s="1"/>
  <c r="D78" i="1"/>
  <c r="I78" i="1" s="1"/>
  <c r="B79" i="1"/>
  <c r="G79" i="1" s="1"/>
  <c r="C79" i="1"/>
  <c r="H79" i="1" s="1"/>
  <c r="D79" i="1"/>
  <c r="I79" i="1" s="1"/>
  <c r="B80" i="1"/>
  <c r="G80" i="1" s="1"/>
  <c r="C80" i="1"/>
  <c r="H80" i="1" s="1"/>
  <c r="D80" i="1"/>
  <c r="I80" i="1" s="1"/>
  <c r="B81" i="1"/>
  <c r="G81" i="1" s="1"/>
  <c r="C81" i="1"/>
  <c r="H81" i="1" s="1"/>
  <c r="D81" i="1"/>
  <c r="I81" i="1" s="1"/>
  <c r="B82" i="1"/>
  <c r="G82" i="1" s="1"/>
  <c r="C82" i="1"/>
  <c r="H82" i="1" s="1"/>
  <c r="D82" i="1"/>
  <c r="I82" i="1" s="1"/>
  <c r="B83" i="1"/>
  <c r="G83" i="1" s="1"/>
  <c r="C83" i="1"/>
  <c r="H83" i="1" s="1"/>
  <c r="D83" i="1"/>
  <c r="I83" i="1" s="1"/>
  <c r="B84" i="1"/>
  <c r="G84" i="1" s="1"/>
  <c r="C84" i="1"/>
  <c r="H84" i="1" s="1"/>
  <c r="D84" i="1"/>
  <c r="I84" i="1" s="1"/>
  <c r="B85" i="1"/>
  <c r="G85" i="1" s="1"/>
  <c r="C85" i="1"/>
  <c r="H85" i="1" s="1"/>
  <c r="D85" i="1"/>
  <c r="I85" i="1" s="1"/>
  <c r="B86" i="1"/>
  <c r="G86" i="1" s="1"/>
  <c r="C86" i="1"/>
  <c r="H86" i="1" s="1"/>
  <c r="D86" i="1"/>
  <c r="I86" i="1" s="1"/>
  <c r="B87" i="1"/>
  <c r="G87" i="1" s="1"/>
  <c r="C87" i="1"/>
  <c r="H87" i="1" s="1"/>
  <c r="D87" i="1"/>
  <c r="I87" i="1" s="1"/>
  <c r="B88" i="1"/>
  <c r="G88" i="1" s="1"/>
  <c r="C88" i="1"/>
  <c r="H88" i="1" s="1"/>
  <c r="D88" i="1"/>
  <c r="I88" i="1" s="1"/>
  <c r="B89" i="1"/>
  <c r="G89" i="1" s="1"/>
  <c r="C89" i="1"/>
  <c r="H89" i="1" s="1"/>
  <c r="D89" i="1"/>
  <c r="I89" i="1" s="1"/>
  <c r="B90" i="1"/>
  <c r="G90" i="1" s="1"/>
  <c r="C90" i="1"/>
  <c r="H90" i="1" s="1"/>
  <c r="D90" i="1"/>
  <c r="I90" i="1" s="1"/>
  <c r="B91" i="1"/>
  <c r="G91" i="1" s="1"/>
  <c r="C91" i="1"/>
  <c r="H91" i="1" s="1"/>
  <c r="D91" i="1"/>
  <c r="I91" i="1" s="1"/>
  <c r="B92" i="1"/>
  <c r="G92" i="1" s="1"/>
  <c r="C92" i="1"/>
  <c r="H92" i="1" s="1"/>
  <c r="D92" i="1"/>
  <c r="I92" i="1" s="1"/>
  <c r="B93" i="1"/>
  <c r="G93" i="1" s="1"/>
  <c r="C93" i="1"/>
  <c r="H93" i="1" s="1"/>
  <c r="D93" i="1"/>
  <c r="I93" i="1" s="1"/>
  <c r="B94" i="1"/>
  <c r="G94" i="1" s="1"/>
  <c r="C94" i="1"/>
  <c r="H94" i="1" s="1"/>
  <c r="D94" i="1"/>
  <c r="I94" i="1" s="1"/>
  <c r="B95" i="1"/>
  <c r="G95" i="1" s="1"/>
  <c r="C95" i="1"/>
  <c r="H95" i="1" s="1"/>
  <c r="D95" i="1"/>
  <c r="I95" i="1" s="1"/>
  <c r="B96" i="1"/>
  <c r="G96" i="1" s="1"/>
  <c r="C96" i="1"/>
  <c r="H96" i="1" s="1"/>
  <c r="D96" i="1"/>
  <c r="I96" i="1" s="1"/>
  <c r="B97" i="1"/>
  <c r="G97" i="1" s="1"/>
  <c r="C97" i="1"/>
  <c r="H97" i="1" s="1"/>
  <c r="D97" i="1"/>
  <c r="I97" i="1" s="1"/>
  <c r="B98" i="1"/>
  <c r="G98" i="1" s="1"/>
  <c r="C98" i="1"/>
  <c r="H98" i="1" s="1"/>
  <c r="D98" i="1"/>
  <c r="I98" i="1" s="1"/>
  <c r="B99" i="1"/>
  <c r="G99" i="1" s="1"/>
  <c r="C99" i="1"/>
  <c r="H99" i="1" s="1"/>
  <c r="D99" i="1"/>
  <c r="I99" i="1" s="1"/>
  <c r="B100" i="1"/>
  <c r="G100" i="1" s="1"/>
  <c r="C100" i="1"/>
  <c r="H100" i="1" s="1"/>
  <c r="D100" i="1"/>
  <c r="I100" i="1" s="1"/>
  <c r="B101" i="1"/>
  <c r="G101" i="1" s="1"/>
  <c r="C101" i="1"/>
  <c r="H101" i="1" s="1"/>
  <c r="D101" i="1"/>
  <c r="I101" i="1" s="1"/>
  <c r="B102" i="1"/>
  <c r="G102" i="1" s="1"/>
  <c r="C102" i="1"/>
  <c r="H102" i="1" s="1"/>
  <c r="D102" i="1"/>
  <c r="I102" i="1" s="1"/>
  <c r="B103" i="1"/>
  <c r="G103" i="1" s="1"/>
  <c r="C103" i="1"/>
  <c r="H103" i="1" s="1"/>
  <c r="D103" i="1"/>
  <c r="I103" i="1" s="1"/>
  <c r="B104" i="1"/>
  <c r="G104" i="1" s="1"/>
  <c r="C104" i="1"/>
  <c r="H104" i="1" s="1"/>
  <c r="D104" i="1"/>
  <c r="I104" i="1" s="1"/>
  <c r="B105" i="1"/>
  <c r="G105" i="1" s="1"/>
  <c r="C105" i="1"/>
  <c r="H105" i="1" s="1"/>
  <c r="D105" i="1"/>
  <c r="I105" i="1" s="1"/>
  <c r="B106" i="1"/>
  <c r="G106" i="1" s="1"/>
  <c r="C106" i="1"/>
  <c r="H106" i="1" s="1"/>
  <c r="D106" i="1"/>
  <c r="I106" i="1" s="1"/>
  <c r="B107" i="1"/>
  <c r="G107" i="1" s="1"/>
  <c r="C107" i="1"/>
  <c r="H107" i="1" s="1"/>
  <c r="D107" i="1"/>
  <c r="I107" i="1" s="1"/>
  <c r="B108" i="1"/>
  <c r="G108" i="1" s="1"/>
  <c r="C108" i="1"/>
  <c r="H108" i="1" s="1"/>
  <c r="D108" i="1"/>
  <c r="I108" i="1" s="1"/>
  <c r="B109" i="1"/>
  <c r="G109" i="1" s="1"/>
  <c r="C109" i="1"/>
  <c r="H109" i="1" s="1"/>
  <c r="D109" i="1"/>
  <c r="I109" i="1" s="1"/>
  <c r="B110" i="1"/>
  <c r="G110" i="1" s="1"/>
  <c r="C110" i="1"/>
  <c r="H110" i="1" s="1"/>
  <c r="D110" i="1"/>
  <c r="I110" i="1" s="1"/>
  <c r="B111" i="1"/>
  <c r="G111" i="1" s="1"/>
  <c r="C111" i="1"/>
  <c r="H111" i="1" s="1"/>
  <c r="D111" i="1"/>
  <c r="I111" i="1" s="1"/>
  <c r="B112" i="1"/>
  <c r="G112" i="1" s="1"/>
  <c r="C112" i="1"/>
  <c r="H112" i="1" s="1"/>
  <c r="D112" i="1"/>
  <c r="I112" i="1" s="1"/>
  <c r="B113" i="1"/>
  <c r="G113" i="1" s="1"/>
  <c r="C113" i="1"/>
  <c r="H113" i="1" s="1"/>
  <c r="D113" i="1"/>
  <c r="I113" i="1" s="1"/>
  <c r="B114" i="1"/>
  <c r="G114" i="1" s="1"/>
  <c r="C114" i="1"/>
  <c r="H114" i="1" s="1"/>
  <c r="D114" i="1"/>
  <c r="I114" i="1" s="1"/>
  <c r="B115" i="1"/>
  <c r="G115" i="1" s="1"/>
  <c r="C115" i="1"/>
  <c r="H115" i="1" s="1"/>
  <c r="D115" i="1"/>
  <c r="I115" i="1" s="1"/>
  <c r="B116" i="1"/>
  <c r="G116" i="1" s="1"/>
  <c r="C116" i="1"/>
  <c r="H116" i="1" s="1"/>
  <c r="D116" i="1"/>
  <c r="I116" i="1" s="1"/>
  <c r="B117" i="1"/>
  <c r="G117" i="1" s="1"/>
  <c r="C117" i="1"/>
  <c r="H117" i="1" s="1"/>
  <c r="D117" i="1"/>
  <c r="I117" i="1" s="1"/>
  <c r="B118" i="1"/>
  <c r="G118" i="1" s="1"/>
  <c r="C118" i="1"/>
  <c r="H118" i="1" s="1"/>
  <c r="D118" i="1"/>
  <c r="I118" i="1" s="1"/>
  <c r="B119" i="1"/>
  <c r="G119" i="1" s="1"/>
  <c r="C119" i="1"/>
  <c r="H119" i="1" s="1"/>
  <c r="D119" i="1"/>
  <c r="I119" i="1" s="1"/>
  <c r="B120" i="1"/>
  <c r="G120" i="1" s="1"/>
  <c r="C120" i="1"/>
  <c r="H120" i="1" s="1"/>
  <c r="D120" i="1"/>
  <c r="I120" i="1" s="1"/>
  <c r="B121" i="1"/>
  <c r="G121" i="1" s="1"/>
  <c r="C121" i="1"/>
  <c r="H121" i="1" s="1"/>
  <c r="D121" i="1"/>
  <c r="I121" i="1" s="1"/>
  <c r="B122" i="1"/>
  <c r="G122" i="1" s="1"/>
  <c r="C122" i="1"/>
  <c r="H122" i="1" s="1"/>
  <c r="D122" i="1"/>
  <c r="I122" i="1" s="1"/>
  <c r="B123" i="1"/>
  <c r="G123" i="1" s="1"/>
  <c r="C123" i="1"/>
  <c r="H123" i="1" s="1"/>
  <c r="D123" i="1"/>
  <c r="I123" i="1" s="1"/>
  <c r="B124" i="1"/>
  <c r="G124" i="1" s="1"/>
  <c r="C124" i="1"/>
  <c r="H124" i="1" s="1"/>
  <c r="D124" i="1"/>
  <c r="I124" i="1" s="1"/>
  <c r="B125" i="1"/>
  <c r="G125" i="1" s="1"/>
  <c r="C125" i="1"/>
  <c r="H125" i="1" s="1"/>
  <c r="D125" i="1"/>
  <c r="I125" i="1" s="1"/>
  <c r="B126" i="1"/>
  <c r="G126" i="1" s="1"/>
  <c r="C126" i="1"/>
  <c r="H126" i="1" s="1"/>
  <c r="D126" i="1"/>
  <c r="I126" i="1" s="1"/>
  <c r="B127" i="1"/>
  <c r="G127" i="1" s="1"/>
  <c r="C127" i="1"/>
  <c r="H127" i="1" s="1"/>
  <c r="D127" i="1"/>
  <c r="I127" i="1" s="1"/>
  <c r="B128" i="1"/>
  <c r="G128" i="1" s="1"/>
  <c r="C128" i="1"/>
  <c r="H128" i="1" s="1"/>
  <c r="D128" i="1"/>
  <c r="I128" i="1" s="1"/>
  <c r="B129" i="1"/>
  <c r="G129" i="1" s="1"/>
  <c r="C129" i="1"/>
  <c r="H129" i="1" s="1"/>
  <c r="D129" i="1"/>
  <c r="I129" i="1" s="1"/>
  <c r="B130" i="1"/>
  <c r="G130" i="1" s="1"/>
  <c r="C130" i="1"/>
  <c r="H130" i="1" s="1"/>
  <c r="D130" i="1"/>
  <c r="I130" i="1" s="1"/>
  <c r="B131" i="1"/>
  <c r="G131" i="1" s="1"/>
  <c r="C131" i="1"/>
  <c r="H131" i="1" s="1"/>
  <c r="D131" i="1"/>
  <c r="I131" i="1" s="1"/>
  <c r="B132" i="1"/>
  <c r="G132" i="1" s="1"/>
  <c r="C132" i="1"/>
  <c r="H132" i="1" s="1"/>
  <c r="D132" i="1"/>
  <c r="I132" i="1" s="1"/>
  <c r="B133" i="1"/>
  <c r="G133" i="1" s="1"/>
  <c r="C133" i="1"/>
  <c r="H133" i="1" s="1"/>
  <c r="D133" i="1"/>
  <c r="I133" i="1" s="1"/>
  <c r="B134" i="1"/>
  <c r="G134" i="1" s="1"/>
  <c r="C134" i="1"/>
  <c r="H134" i="1" s="1"/>
  <c r="D134" i="1"/>
  <c r="I134" i="1" s="1"/>
  <c r="B135" i="1"/>
  <c r="G135" i="1" s="1"/>
  <c r="C135" i="1"/>
  <c r="H135" i="1" s="1"/>
  <c r="D135" i="1"/>
  <c r="I135" i="1" s="1"/>
  <c r="B136" i="1"/>
  <c r="G136" i="1" s="1"/>
  <c r="C136" i="1"/>
  <c r="H136" i="1" s="1"/>
  <c r="D136" i="1"/>
  <c r="I136" i="1" s="1"/>
  <c r="B137" i="1"/>
  <c r="G137" i="1" s="1"/>
  <c r="C137" i="1"/>
  <c r="H137" i="1" s="1"/>
  <c r="D137" i="1"/>
  <c r="I137" i="1" s="1"/>
  <c r="B138" i="1"/>
  <c r="G138" i="1" s="1"/>
  <c r="C138" i="1"/>
  <c r="H138" i="1" s="1"/>
  <c r="D138" i="1"/>
  <c r="I138" i="1" s="1"/>
  <c r="B139" i="1"/>
  <c r="G139" i="1" s="1"/>
  <c r="C139" i="1"/>
  <c r="H139" i="1" s="1"/>
  <c r="D139" i="1"/>
  <c r="I139" i="1" s="1"/>
  <c r="B140" i="1"/>
  <c r="G140" i="1" s="1"/>
  <c r="C140" i="1"/>
  <c r="H140" i="1" s="1"/>
  <c r="D140" i="1"/>
  <c r="I140" i="1" s="1"/>
  <c r="B141" i="1"/>
  <c r="G141" i="1" s="1"/>
  <c r="C141" i="1"/>
  <c r="H141" i="1" s="1"/>
  <c r="D141" i="1"/>
  <c r="I141" i="1" s="1"/>
  <c r="B142" i="1"/>
  <c r="G142" i="1" s="1"/>
  <c r="C142" i="1"/>
  <c r="H142" i="1" s="1"/>
  <c r="D142" i="1"/>
  <c r="I142" i="1" s="1"/>
  <c r="B143" i="1"/>
  <c r="G143" i="1" s="1"/>
  <c r="C143" i="1"/>
  <c r="H143" i="1" s="1"/>
  <c r="D143" i="1"/>
  <c r="I143" i="1" s="1"/>
  <c r="B144" i="1"/>
  <c r="G144" i="1" s="1"/>
  <c r="C144" i="1"/>
  <c r="H144" i="1" s="1"/>
  <c r="D144" i="1"/>
  <c r="I144" i="1" s="1"/>
  <c r="B145" i="1"/>
  <c r="G145" i="1" s="1"/>
  <c r="C145" i="1"/>
  <c r="H145" i="1" s="1"/>
  <c r="D145" i="1"/>
  <c r="I145" i="1" s="1"/>
  <c r="B146" i="1"/>
  <c r="G146" i="1" s="1"/>
  <c r="C146" i="1"/>
  <c r="H146" i="1" s="1"/>
  <c r="D146" i="1"/>
  <c r="I146" i="1" s="1"/>
  <c r="B147" i="1"/>
  <c r="G147" i="1" s="1"/>
  <c r="C147" i="1"/>
  <c r="H147" i="1" s="1"/>
  <c r="D147" i="1"/>
  <c r="I147" i="1" s="1"/>
  <c r="B148" i="1"/>
  <c r="G148" i="1" s="1"/>
  <c r="C148" i="1"/>
  <c r="H148" i="1" s="1"/>
  <c r="D148" i="1"/>
  <c r="I148" i="1" s="1"/>
  <c r="B149" i="1"/>
  <c r="G149" i="1" s="1"/>
  <c r="C149" i="1"/>
  <c r="H149" i="1" s="1"/>
  <c r="D149" i="1"/>
  <c r="I149" i="1" s="1"/>
  <c r="B150" i="1"/>
  <c r="G150" i="1" s="1"/>
  <c r="C150" i="1"/>
  <c r="H150" i="1" s="1"/>
  <c r="D150" i="1"/>
  <c r="I150" i="1" s="1"/>
  <c r="B151" i="1"/>
  <c r="G151" i="1" s="1"/>
  <c r="C151" i="1"/>
  <c r="H151" i="1" s="1"/>
  <c r="D151" i="1"/>
  <c r="I151" i="1" s="1"/>
  <c r="B152" i="1"/>
  <c r="G152" i="1" s="1"/>
  <c r="C152" i="1"/>
  <c r="H152" i="1" s="1"/>
  <c r="D152" i="1"/>
  <c r="I152" i="1" s="1"/>
  <c r="B153" i="1"/>
  <c r="G153" i="1" s="1"/>
  <c r="C153" i="1"/>
  <c r="H153" i="1" s="1"/>
  <c r="D153" i="1"/>
  <c r="I153" i="1" s="1"/>
  <c r="B154" i="1"/>
  <c r="G154" i="1" s="1"/>
  <c r="C154" i="1"/>
  <c r="H154" i="1" s="1"/>
  <c r="D154" i="1"/>
  <c r="I154" i="1" s="1"/>
  <c r="B155" i="1"/>
  <c r="G155" i="1" s="1"/>
  <c r="C155" i="1"/>
  <c r="H155" i="1" s="1"/>
  <c r="D155" i="1"/>
  <c r="I155" i="1" s="1"/>
  <c r="B156" i="1"/>
  <c r="G156" i="1" s="1"/>
  <c r="C156" i="1"/>
  <c r="H156" i="1" s="1"/>
  <c r="D156" i="1"/>
  <c r="I156" i="1" s="1"/>
  <c r="B157" i="1"/>
  <c r="G157" i="1" s="1"/>
  <c r="C157" i="1"/>
  <c r="H157" i="1" s="1"/>
  <c r="D157" i="1"/>
  <c r="I157" i="1" s="1"/>
  <c r="B158" i="1"/>
  <c r="G158" i="1" s="1"/>
  <c r="C158" i="1"/>
  <c r="H158" i="1" s="1"/>
  <c r="D158" i="1"/>
  <c r="I158" i="1" s="1"/>
  <c r="B159" i="1"/>
  <c r="G159" i="1" s="1"/>
  <c r="C159" i="1"/>
  <c r="H159" i="1" s="1"/>
  <c r="D159" i="1"/>
  <c r="I159" i="1" s="1"/>
  <c r="B160" i="1"/>
  <c r="G160" i="1" s="1"/>
  <c r="C160" i="1"/>
  <c r="H160" i="1" s="1"/>
  <c r="D160" i="1"/>
  <c r="I160" i="1" s="1"/>
  <c r="B161" i="1"/>
  <c r="G161" i="1" s="1"/>
  <c r="C161" i="1"/>
  <c r="H161" i="1" s="1"/>
  <c r="D161" i="1"/>
  <c r="I161" i="1" s="1"/>
  <c r="B162" i="1"/>
  <c r="G162" i="1" s="1"/>
  <c r="C162" i="1"/>
  <c r="H162" i="1" s="1"/>
  <c r="D162" i="1"/>
  <c r="I162" i="1" s="1"/>
  <c r="B163" i="1"/>
  <c r="G163" i="1" s="1"/>
  <c r="C163" i="1"/>
  <c r="H163" i="1" s="1"/>
  <c r="D163" i="1"/>
  <c r="I163" i="1" s="1"/>
  <c r="B164" i="1"/>
  <c r="G164" i="1" s="1"/>
  <c r="C164" i="1"/>
  <c r="H164" i="1" s="1"/>
  <c r="D164" i="1"/>
  <c r="I164" i="1" s="1"/>
  <c r="B165" i="1"/>
  <c r="G165" i="1" s="1"/>
  <c r="C165" i="1"/>
  <c r="H165" i="1" s="1"/>
  <c r="D165" i="1"/>
  <c r="I165" i="1" s="1"/>
  <c r="B166" i="1"/>
  <c r="G166" i="1" s="1"/>
  <c r="C166" i="1"/>
  <c r="H166" i="1" s="1"/>
  <c r="D166" i="1"/>
  <c r="I166" i="1" s="1"/>
  <c r="B167" i="1"/>
  <c r="G167" i="1" s="1"/>
  <c r="C167" i="1"/>
  <c r="H167" i="1" s="1"/>
  <c r="D167" i="1"/>
  <c r="I167" i="1" s="1"/>
  <c r="B168" i="1"/>
  <c r="G168" i="1" s="1"/>
  <c r="C168" i="1"/>
  <c r="H168" i="1" s="1"/>
  <c r="D168" i="1"/>
  <c r="I168" i="1" s="1"/>
  <c r="B169" i="1"/>
  <c r="G169" i="1" s="1"/>
  <c r="C169" i="1"/>
  <c r="H169" i="1" s="1"/>
  <c r="D169" i="1"/>
  <c r="I169" i="1" s="1"/>
  <c r="B170" i="1"/>
  <c r="G170" i="1" s="1"/>
  <c r="C170" i="1"/>
  <c r="H170" i="1" s="1"/>
  <c r="D170" i="1"/>
  <c r="I170" i="1" s="1"/>
  <c r="B171" i="1"/>
  <c r="G171" i="1" s="1"/>
  <c r="C171" i="1"/>
  <c r="H171" i="1" s="1"/>
  <c r="D171" i="1"/>
  <c r="I171" i="1" s="1"/>
  <c r="B172" i="1"/>
  <c r="G172" i="1" s="1"/>
  <c r="C172" i="1"/>
  <c r="H172" i="1" s="1"/>
  <c r="D172" i="1"/>
  <c r="I172" i="1" s="1"/>
  <c r="B173" i="1"/>
  <c r="G173" i="1" s="1"/>
  <c r="C173" i="1"/>
  <c r="H173" i="1" s="1"/>
  <c r="D173" i="1"/>
  <c r="I173" i="1" s="1"/>
  <c r="B174" i="1"/>
  <c r="G174" i="1" s="1"/>
  <c r="C174" i="1"/>
  <c r="H174" i="1" s="1"/>
  <c r="D174" i="1"/>
  <c r="I174" i="1" s="1"/>
  <c r="B175" i="1"/>
  <c r="G175" i="1" s="1"/>
  <c r="C175" i="1"/>
  <c r="H175" i="1" s="1"/>
  <c r="D175" i="1"/>
  <c r="I175" i="1" s="1"/>
  <c r="B176" i="1"/>
  <c r="G176" i="1" s="1"/>
  <c r="C176" i="1"/>
  <c r="H176" i="1" s="1"/>
  <c r="D176" i="1"/>
  <c r="I176" i="1" s="1"/>
  <c r="B177" i="1"/>
  <c r="G177" i="1" s="1"/>
  <c r="C177" i="1"/>
  <c r="H177" i="1" s="1"/>
  <c r="D177" i="1"/>
  <c r="I177" i="1" s="1"/>
  <c r="B178" i="1"/>
  <c r="G178" i="1" s="1"/>
  <c r="C178" i="1"/>
  <c r="H178" i="1" s="1"/>
  <c r="D178" i="1"/>
  <c r="I178" i="1" s="1"/>
  <c r="B179" i="1"/>
  <c r="G179" i="1" s="1"/>
  <c r="C179" i="1"/>
  <c r="H179" i="1" s="1"/>
  <c r="D179" i="1"/>
  <c r="I179" i="1" s="1"/>
  <c r="B180" i="1"/>
  <c r="G180" i="1" s="1"/>
  <c r="C180" i="1"/>
  <c r="H180" i="1" s="1"/>
  <c r="D180" i="1"/>
  <c r="I180" i="1" s="1"/>
  <c r="B181" i="1"/>
  <c r="G181" i="1" s="1"/>
  <c r="C181" i="1"/>
  <c r="H181" i="1" s="1"/>
  <c r="D181" i="1"/>
  <c r="I181" i="1" s="1"/>
  <c r="B182" i="1"/>
  <c r="G182" i="1" s="1"/>
  <c r="C182" i="1"/>
  <c r="H182" i="1" s="1"/>
  <c r="D182" i="1"/>
  <c r="I182" i="1" s="1"/>
  <c r="B183" i="1"/>
  <c r="G183" i="1" s="1"/>
  <c r="C183" i="1"/>
  <c r="H183" i="1" s="1"/>
  <c r="D183" i="1"/>
  <c r="I183" i="1" s="1"/>
  <c r="B184" i="1"/>
  <c r="G184" i="1" s="1"/>
  <c r="C184" i="1"/>
  <c r="H184" i="1" s="1"/>
  <c r="D184" i="1"/>
  <c r="I184" i="1" s="1"/>
  <c r="B185" i="1"/>
  <c r="G185" i="1" s="1"/>
  <c r="C185" i="1"/>
  <c r="H185" i="1" s="1"/>
  <c r="D185" i="1"/>
  <c r="I185" i="1" s="1"/>
  <c r="B186" i="1"/>
  <c r="G186" i="1" s="1"/>
  <c r="C186" i="1"/>
  <c r="H186" i="1" s="1"/>
  <c r="D186" i="1"/>
  <c r="I186" i="1" s="1"/>
  <c r="B187" i="1"/>
  <c r="G187" i="1" s="1"/>
  <c r="C187" i="1"/>
  <c r="H187" i="1" s="1"/>
  <c r="D187" i="1"/>
  <c r="I187" i="1" s="1"/>
  <c r="B188" i="1"/>
  <c r="G188" i="1" s="1"/>
  <c r="C188" i="1"/>
  <c r="H188" i="1" s="1"/>
  <c r="D188" i="1"/>
  <c r="I188" i="1" s="1"/>
  <c r="B189" i="1"/>
  <c r="G189" i="1" s="1"/>
  <c r="C189" i="1"/>
  <c r="H189" i="1" s="1"/>
  <c r="D189" i="1"/>
  <c r="I189" i="1" s="1"/>
  <c r="B190" i="1"/>
  <c r="G190" i="1" s="1"/>
  <c r="C190" i="1"/>
  <c r="H190" i="1" s="1"/>
  <c r="D190" i="1"/>
  <c r="I190" i="1" s="1"/>
  <c r="B191" i="1"/>
  <c r="G191" i="1" s="1"/>
  <c r="C191" i="1"/>
  <c r="H191" i="1" s="1"/>
  <c r="D191" i="1"/>
  <c r="I191" i="1" s="1"/>
  <c r="B192" i="1"/>
  <c r="G192" i="1" s="1"/>
  <c r="C192" i="1"/>
  <c r="H192" i="1" s="1"/>
  <c r="D192" i="1"/>
  <c r="I192" i="1" s="1"/>
  <c r="B193" i="1"/>
  <c r="G193" i="1" s="1"/>
  <c r="C193" i="1"/>
  <c r="H193" i="1" s="1"/>
  <c r="D193" i="1"/>
  <c r="I193" i="1" s="1"/>
  <c r="B194" i="1"/>
  <c r="G194" i="1" s="1"/>
  <c r="C194" i="1"/>
  <c r="H194" i="1" s="1"/>
  <c r="D194" i="1"/>
  <c r="I194" i="1" s="1"/>
  <c r="B195" i="1"/>
  <c r="G195" i="1" s="1"/>
  <c r="C195" i="1"/>
  <c r="H195" i="1" s="1"/>
  <c r="D195" i="1"/>
  <c r="I195" i="1" s="1"/>
  <c r="B196" i="1"/>
  <c r="G196" i="1" s="1"/>
  <c r="C196" i="1"/>
  <c r="H196" i="1" s="1"/>
  <c r="D196" i="1"/>
  <c r="I196" i="1" s="1"/>
  <c r="B197" i="1"/>
  <c r="G197" i="1" s="1"/>
  <c r="C197" i="1"/>
  <c r="H197" i="1" s="1"/>
  <c r="D197" i="1"/>
  <c r="I197" i="1" s="1"/>
  <c r="B198" i="1"/>
  <c r="G198" i="1" s="1"/>
  <c r="C198" i="1"/>
  <c r="H198" i="1" s="1"/>
  <c r="D198" i="1"/>
  <c r="I198" i="1" s="1"/>
  <c r="B199" i="1"/>
  <c r="G199" i="1" s="1"/>
  <c r="C199" i="1"/>
  <c r="H199" i="1" s="1"/>
  <c r="D199" i="1"/>
  <c r="I199" i="1" s="1"/>
  <c r="B200" i="1"/>
  <c r="G200" i="1" s="1"/>
  <c r="C200" i="1"/>
  <c r="H200" i="1" s="1"/>
  <c r="D200" i="1"/>
  <c r="I200" i="1" s="1"/>
  <c r="B201" i="1"/>
  <c r="G201" i="1" s="1"/>
  <c r="C201" i="1"/>
  <c r="H201" i="1" s="1"/>
  <c r="D201" i="1"/>
  <c r="I201" i="1" s="1"/>
  <c r="B202" i="1"/>
  <c r="G202" i="1" s="1"/>
  <c r="C202" i="1"/>
  <c r="H202" i="1" s="1"/>
  <c r="D202" i="1"/>
  <c r="I202" i="1" s="1"/>
  <c r="B203" i="1"/>
  <c r="G203" i="1" s="1"/>
  <c r="C203" i="1"/>
  <c r="H203" i="1" s="1"/>
  <c r="D203" i="1"/>
  <c r="I203" i="1" s="1"/>
  <c r="B204" i="1"/>
  <c r="G204" i="1" s="1"/>
  <c r="C204" i="1"/>
  <c r="H204" i="1" s="1"/>
  <c r="D204" i="1"/>
  <c r="I204" i="1" s="1"/>
  <c r="B205" i="1"/>
  <c r="G205" i="1" s="1"/>
  <c r="C205" i="1"/>
  <c r="H205" i="1" s="1"/>
  <c r="D205" i="1"/>
  <c r="I205" i="1" s="1"/>
  <c r="B206" i="1"/>
  <c r="G206" i="1" s="1"/>
  <c r="C206" i="1"/>
  <c r="H206" i="1" s="1"/>
  <c r="D206" i="1"/>
  <c r="I206" i="1" s="1"/>
  <c r="B207" i="1"/>
  <c r="G207" i="1" s="1"/>
  <c r="C207" i="1"/>
  <c r="H207" i="1" s="1"/>
  <c r="D207" i="1"/>
  <c r="I207" i="1" s="1"/>
  <c r="B208" i="1"/>
  <c r="G208" i="1" s="1"/>
  <c r="C208" i="1"/>
  <c r="H208" i="1" s="1"/>
  <c r="D208" i="1"/>
  <c r="I208" i="1" s="1"/>
  <c r="B209" i="1"/>
  <c r="G209" i="1" s="1"/>
  <c r="C209" i="1"/>
  <c r="H209" i="1" s="1"/>
  <c r="D209" i="1"/>
  <c r="I209" i="1" s="1"/>
  <c r="B210" i="1"/>
  <c r="G210" i="1" s="1"/>
  <c r="C210" i="1"/>
  <c r="H210" i="1" s="1"/>
  <c r="D210" i="1"/>
  <c r="I210" i="1" s="1"/>
  <c r="B211" i="1"/>
  <c r="G211" i="1" s="1"/>
  <c r="C211" i="1"/>
  <c r="H211" i="1" s="1"/>
  <c r="D211" i="1"/>
  <c r="I211" i="1" s="1"/>
  <c r="B212" i="1"/>
  <c r="G212" i="1" s="1"/>
  <c r="C212" i="1"/>
  <c r="H212" i="1" s="1"/>
  <c r="D212" i="1"/>
  <c r="I212" i="1" s="1"/>
  <c r="B213" i="1"/>
  <c r="G213" i="1" s="1"/>
  <c r="C213" i="1"/>
  <c r="H213" i="1" s="1"/>
  <c r="D213" i="1"/>
  <c r="I213" i="1" s="1"/>
  <c r="B214" i="1"/>
  <c r="G214" i="1" s="1"/>
  <c r="C214" i="1"/>
  <c r="H214" i="1" s="1"/>
  <c r="D214" i="1"/>
  <c r="I214" i="1" s="1"/>
  <c r="B215" i="1"/>
  <c r="G215" i="1" s="1"/>
  <c r="C215" i="1"/>
  <c r="H215" i="1" s="1"/>
  <c r="D215" i="1"/>
  <c r="I215" i="1" s="1"/>
  <c r="B216" i="1"/>
  <c r="G216" i="1" s="1"/>
  <c r="C216" i="1"/>
  <c r="H216" i="1" s="1"/>
  <c r="D216" i="1"/>
  <c r="I216" i="1" s="1"/>
  <c r="B217" i="1"/>
  <c r="G217" i="1" s="1"/>
  <c r="C217" i="1"/>
  <c r="H217" i="1" s="1"/>
  <c r="D217" i="1"/>
  <c r="I217" i="1" s="1"/>
  <c r="B218" i="1"/>
  <c r="G218" i="1" s="1"/>
  <c r="C218" i="1"/>
  <c r="H218" i="1" s="1"/>
  <c r="D218" i="1"/>
  <c r="I218" i="1" s="1"/>
  <c r="B219" i="1"/>
  <c r="G219" i="1" s="1"/>
  <c r="C219" i="1"/>
  <c r="H219" i="1" s="1"/>
  <c r="D219" i="1"/>
  <c r="I219" i="1" s="1"/>
  <c r="B220" i="1"/>
  <c r="G220" i="1" s="1"/>
  <c r="C220" i="1"/>
  <c r="H220" i="1" s="1"/>
  <c r="D220" i="1"/>
  <c r="I220" i="1" s="1"/>
  <c r="B221" i="1"/>
  <c r="G221" i="1" s="1"/>
  <c r="C221" i="1"/>
  <c r="H221" i="1" s="1"/>
  <c r="D221" i="1"/>
  <c r="I221" i="1" s="1"/>
  <c r="B222" i="1"/>
  <c r="G222" i="1" s="1"/>
  <c r="C222" i="1"/>
  <c r="H222" i="1" s="1"/>
  <c r="D222" i="1"/>
  <c r="I222" i="1" s="1"/>
  <c r="B223" i="1"/>
  <c r="G223" i="1" s="1"/>
  <c r="C223" i="1"/>
  <c r="H223" i="1" s="1"/>
  <c r="D223" i="1"/>
  <c r="I223" i="1" s="1"/>
  <c r="B224" i="1"/>
  <c r="G224" i="1" s="1"/>
  <c r="C224" i="1"/>
  <c r="H224" i="1" s="1"/>
  <c r="D224" i="1"/>
  <c r="I224" i="1" s="1"/>
  <c r="B225" i="1"/>
  <c r="G225" i="1" s="1"/>
  <c r="C225" i="1"/>
  <c r="H225" i="1" s="1"/>
  <c r="D225" i="1"/>
  <c r="I225" i="1" s="1"/>
  <c r="B226" i="1"/>
  <c r="G226" i="1" s="1"/>
  <c r="C226" i="1"/>
  <c r="H226" i="1" s="1"/>
  <c r="D226" i="1"/>
  <c r="I226" i="1" s="1"/>
  <c r="B227" i="1"/>
  <c r="G227" i="1" s="1"/>
  <c r="C227" i="1"/>
  <c r="H227" i="1" s="1"/>
  <c r="D227" i="1"/>
  <c r="I227" i="1" s="1"/>
  <c r="B228" i="1"/>
  <c r="G228" i="1" s="1"/>
  <c r="C228" i="1"/>
  <c r="H228" i="1" s="1"/>
  <c r="D228" i="1"/>
  <c r="I228" i="1" s="1"/>
  <c r="B229" i="1"/>
  <c r="G229" i="1" s="1"/>
  <c r="C229" i="1"/>
  <c r="H229" i="1" s="1"/>
  <c r="D229" i="1"/>
  <c r="I229" i="1" s="1"/>
  <c r="B230" i="1"/>
  <c r="G230" i="1" s="1"/>
  <c r="C230" i="1"/>
  <c r="H230" i="1" s="1"/>
  <c r="D230" i="1"/>
  <c r="I230" i="1" s="1"/>
  <c r="B231" i="1"/>
  <c r="G231" i="1" s="1"/>
  <c r="C231" i="1"/>
  <c r="H231" i="1" s="1"/>
  <c r="D231" i="1"/>
  <c r="I231" i="1" s="1"/>
  <c r="B232" i="1"/>
  <c r="G232" i="1" s="1"/>
  <c r="C232" i="1"/>
  <c r="H232" i="1" s="1"/>
  <c r="D232" i="1"/>
  <c r="I232" i="1" s="1"/>
  <c r="B233" i="1"/>
  <c r="G233" i="1" s="1"/>
  <c r="C233" i="1"/>
  <c r="H233" i="1" s="1"/>
  <c r="D233" i="1"/>
  <c r="I233" i="1" s="1"/>
  <c r="B234" i="1"/>
  <c r="G234" i="1" s="1"/>
  <c r="C234" i="1"/>
  <c r="H234" i="1" s="1"/>
  <c r="D234" i="1"/>
  <c r="I234" i="1" s="1"/>
  <c r="B235" i="1"/>
  <c r="G235" i="1" s="1"/>
  <c r="C235" i="1"/>
  <c r="H235" i="1" s="1"/>
  <c r="D235" i="1"/>
  <c r="I235" i="1" s="1"/>
  <c r="B236" i="1"/>
  <c r="G236" i="1" s="1"/>
  <c r="C236" i="1"/>
  <c r="H236" i="1" s="1"/>
  <c r="D236" i="1"/>
  <c r="I236" i="1" s="1"/>
  <c r="B237" i="1"/>
  <c r="G237" i="1" s="1"/>
  <c r="C237" i="1"/>
  <c r="H237" i="1" s="1"/>
  <c r="D237" i="1"/>
  <c r="I237" i="1" s="1"/>
  <c r="B238" i="1"/>
  <c r="G238" i="1" s="1"/>
  <c r="C238" i="1"/>
  <c r="H238" i="1" s="1"/>
  <c r="D238" i="1"/>
  <c r="I238" i="1" s="1"/>
  <c r="B239" i="1"/>
  <c r="G239" i="1" s="1"/>
  <c r="C239" i="1"/>
  <c r="H239" i="1" s="1"/>
  <c r="D239" i="1"/>
  <c r="I239" i="1" s="1"/>
  <c r="B240" i="1"/>
  <c r="G240" i="1" s="1"/>
  <c r="C240" i="1"/>
  <c r="H240" i="1" s="1"/>
  <c r="D240" i="1"/>
  <c r="I240" i="1" s="1"/>
  <c r="B241" i="1"/>
  <c r="G241" i="1" s="1"/>
  <c r="C241" i="1"/>
  <c r="H241" i="1" s="1"/>
  <c r="D241" i="1"/>
  <c r="I241" i="1" s="1"/>
  <c r="B242" i="1"/>
  <c r="G242" i="1" s="1"/>
  <c r="C242" i="1"/>
  <c r="H242" i="1" s="1"/>
  <c r="D242" i="1"/>
  <c r="I242" i="1" s="1"/>
  <c r="B243" i="1"/>
  <c r="G243" i="1" s="1"/>
  <c r="C243" i="1"/>
  <c r="H243" i="1" s="1"/>
  <c r="D243" i="1"/>
  <c r="I243" i="1" s="1"/>
  <c r="B244" i="1"/>
  <c r="G244" i="1" s="1"/>
  <c r="C244" i="1"/>
  <c r="H244" i="1" s="1"/>
  <c r="D244" i="1"/>
  <c r="I244" i="1" s="1"/>
  <c r="B245" i="1"/>
  <c r="G245" i="1" s="1"/>
  <c r="C245" i="1"/>
  <c r="H245" i="1" s="1"/>
  <c r="D245" i="1"/>
  <c r="I245" i="1" s="1"/>
  <c r="B246" i="1"/>
  <c r="G246" i="1" s="1"/>
  <c r="C246" i="1"/>
  <c r="H246" i="1" s="1"/>
  <c r="D246" i="1"/>
  <c r="I246" i="1" s="1"/>
  <c r="B247" i="1"/>
  <c r="G247" i="1" s="1"/>
  <c r="C247" i="1"/>
  <c r="H247" i="1" s="1"/>
  <c r="D247" i="1"/>
  <c r="I247" i="1" s="1"/>
  <c r="B248" i="1"/>
  <c r="G248" i="1" s="1"/>
  <c r="C248" i="1"/>
  <c r="H248" i="1" s="1"/>
  <c r="D248" i="1"/>
  <c r="I248" i="1" s="1"/>
  <c r="B249" i="1"/>
  <c r="G249" i="1" s="1"/>
  <c r="C249" i="1"/>
  <c r="H249" i="1" s="1"/>
  <c r="D249" i="1"/>
  <c r="I249" i="1" s="1"/>
  <c r="B250" i="1"/>
  <c r="G250" i="1" s="1"/>
  <c r="C250" i="1"/>
  <c r="H250" i="1" s="1"/>
  <c r="D250" i="1"/>
  <c r="I250" i="1" s="1"/>
  <c r="B251" i="1"/>
  <c r="G251" i="1" s="1"/>
  <c r="C251" i="1"/>
  <c r="H251" i="1" s="1"/>
  <c r="D251" i="1"/>
  <c r="I251" i="1" s="1"/>
  <c r="B252" i="1"/>
  <c r="G252" i="1" s="1"/>
  <c r="C252" i="1"/>
  <c r="H252" i="1" s="1"/>
  <c r="D252" i="1"/>
  <c r="I252" i="1" s="1"/>
  <c r="B253" i="1"/>
  <c r="G253" i="1" s="1"/>
  <c r="C253" i="1"/>
  <c r="H253" i="1" s="1"/>
  <c r="D253" i="1"/>
  <c r="I253" i="1" s="1"/>
  <c r="B254" i="1"/>
  <c r="G254" i="1" s="1"/>
  <c r="C254" i="1"/>
  <c r="H254" i="1" s="1"/>
  <c r="D254" i="1"/>
  <c r="I254" i="1" s="1"/>
  <c r="B255" i="1"/>
  <c r="G255" i="1" s="1"/>
  <c r="C255" i="1"/>
  <c r="H255" i="1" s="1"/>
  <c r="D255" i="1"/>
  <c r="I255" i="1" s="1"/>
  <c r="B256" i="1"/>
  <c r="G256" i="1" s="1"/>
  <c r="C256" i="1"/>
  <c r="H256" i="1" s="1"/>
  <c r="D256" i="1"/>
  <c r="I256" i="1" s="1"/>
  <c r="B257" i="1"/>
  <c r="G257" i="1" s="1"/>
  <c r="C257" i="1"/>
  <c r="H257" i="1" s="1"/>
  <c r="D257" i="1"/>
  <c r="I257" i="1" s="1"/>
  <c r="B258" i="1"/>
  <c r="G258" i="1" s="1"/>
  <c r="C258" i="1"/>
  <c r="H258" i="1" s="1"/>
  <c r="D258" i="1"/>
  <c r="I258" i="1" s="1"/>
  <c r="B259" i="1"/>
  <c r="G259" i="1" s="1"/>
  <c r="C259" i="1"/>
  <c r="H259" i="1" s="1"/>
  <c r="D259" i="1"/>
  <c r="I259" i="1" s="1"/>
  <c r="B260" i="1"/>
  <c r="G260" i="1" s="1"/>
  <c r="C260" i="1"/>
  <c r="H260" i="1" s="1"/>
  <c r="D260" i="1"/>
  <c r="I260" i="1" s="1"/>
  <c r="B261" i="1"/>
  <c r="G261" i="1" s="1"/>
  <c r="C261" i="1"/>
  <c r="H261" i="1" s="1"/>
  <c r="D261" i="1"/>
  <c r="I261" i="1" s="1"/>
  <c r="B262" i="1"/>
  <c r="G262" i="1" s="1"/>
  <c r="C262" i="1"/>
  <c r="H262" i="1" s="1"/>
  <c r="D262" i="1"/>
  <c r="I262" i="1" s="1"/>
  <c r="B263" i="1"/>
  <c r="G263" i="1" s="1"/>
  <c r="C263" i="1"/>
  <c r="H263" i="1" s="1"/>
  <c r="D263" i="1"/>
  <c r="I263" i="1" s="1"/>
  <c r="B264" i="1"/>
  <c r="G264" i="1" s="1"/>
  <c r="C264" i="1"/>
  <c r="H264" i="1" s="1"/>
  <c r="D264" i="1"/>
  <c r="I264" i="1" s="1"/>
  <c r="B265" i="1"/>
  <c r="G265" i="1" s="1"/>
  <c r="C265" i="1"/>
  <c r="H265" i="1" s="1"/>
  <c r="D265" i="1"/>
  <c r="I265" i="1" s="1"/>
  <c r="B266" i="1"/>
  <c r="G266" i="1" s="1"/>
  <c r="C266" i="1"/>
  <c r="H266" i="1" s="1"/>
  <c r="D266" i="1"/>
  <c r="I266" i="1" s="1"/>
  <c r="B267" i="1"/>
  <c r="G267" i="1" s="1"/>
  <c r="C267" i="1"/>
  <c r="H267" i="1" s="1"/>
  <c r="D267" i="1"/>
  <c r="I267" i="1" s="1"/>
  <c r="B268" i="1"/>
  <c r="G268" i="1" s="1"/>
  <c r="C268" i="1"/>
  <c r="H268" i="1" s="1"/>
  <c r="D268" i="1"/>
  <c r="I268" i="1" s="1"/>
  <c r="B269" i="1"/>
  <c r="G269" i="1" s="1"/>
  <c r="C269" i="1"/>
  <c r="H269" i="1" s="1"/>
  <c r="D269" i="1"/>
  <c r="I269" i="1" s="1"/>
  <c r="B270" i="1"/>
  <c r="G270" i="1" s="1"/>
  <c r="C270" i="1"/>
  <c r="H270" i="1" s="1"/>
  <c r="D270" i="1"/>
  <c r="I270" i="1" s="1"/>
  <c r="B271" i="1"/>
  <c r="G271" i="1" s="1"/>
  <c r="C271" i="1"/>
  <c r="H271" i="1" s="1"/>
  <c r="D271" i="1"/>
  <c r="I271" i="1" s="1"/>
  <c r="B272" i="1"/>
  <c r="G272" i="1" s="1"/>
  <c r="C272" i="1"/>
  <c r="H272" i="1" s="1"/>
  <c r="D272" i="1"/>
  <c r="I272" i="1" s="1"/>
  <c r="B273" i="1"/>
  <c r="G273" i="1" s="1"/>
  <c r="C273" i="1"/>
  <c r="H273" i="1" s="1"/>
  <c r="D273" i="1"/>
  <c r="I273" i="1" s="1"/>
  <c r="B274" i="1"/>
  <c r="G274" i="1" s="1"/>
  <c r="C274" i="1"/>
  <c r="H274" i="1" s="1"/>
  <c r="D274" i="1"/>
  <c r="I274" i="1" s="1"/>
  <c r="B275" i="1"/>
  <c r="G275" i="1" s="1"/>
  <c r="C275" i="1"/>
  <c r="H275" i="1" s="1"/>
  <c r="D275" i="1"/>
  <c r="I275" i="1" s="1"/>
  <c r="B276" i="1"/>
  <c r="G276" i="1" s="1"/>
  <c r="C276" i="1"/>
  <c r="H276" i="1" s="1"/>
  <c r="D276" i="1"/>
  <c r="I276" i="1" s="1"/>
  <c r="B277" i="1"/>
  <c r="G277" i="1" s="1"/>
  <c r="C277" i="1"/>
  <c r="H277" i="1" s="1"/>
  <c r="D277" i="1"/>
  <c r="I277" i="1" s="1"/>
  <c r="B278" i="1"/>
  <c r="G278" i="1" s="1"/>
  <c r="C278" i="1"/>
  <c r="H278" i="1" s="1"/>
  <c r="D278" i="1"/>
  <c r="I278" i="1" s="1"/>
  <c r="B279" i="1"/>
  <c r="G279" i="1" s="1"/>
  <c r="C279" i="1"/>
  <c r="H279" i="1" s="1"/>
  <c r="D279" i="1"/>
  <c r="I279" i="1" s="1"/>
  <c r="B280" i="1"/>
  <c r="G280" i="1" s="1"/>
  <c r="C280" i="1"/>
  <c r="H280" i="1" s="1"/>
  <c r="D280" i="1"/>
  <c r="I280" i="1" s="1"/>
  <c r="B281" i="1"/>
  <c r="G281" i="1" s="1"/>
  <c r="C281" i="1"/>
  <c r="H281" i="1" s="1"/>
  <c r="D281" i="1"/>
  <c r="I281" i="1" s="1"/>
  <c r="B282" i="1"/>
  <c r="G282" i="1" s="1"/>
  <c r="C282" i="1"/>
  <c r="H282" i="1" s="1"/>
  <c r="D282" i="1"/>
  <c r="I282" i="1" s="1"/>
  <c r="B283" i="1"/>
  <c r="G283" i="1" s="1"/>
  <c r="C283" i="1"/>
  <c r="H283" i="1" s="1"/>
  <c r="D283" i="1"/>
  <c r="I283" i="1" s="1"/>
  <c r="B284" i="1"/>
  <c r="G284" i="1" s="1"/>
  <c r="C284" i="1"/>
  <c r="H284" i="1" s="1"/>
  <c r="D284" i="1"/>
  <c r="I284" i="1" s="1"/>
  <c r="B285" i="1"/>
  <c r="G285" i="1" s="1"/>
  <c r="C285" i="1"/>
  <c r="H285" i="1" s="1"/>
  <c r="D285" i="1"/>
  <c r="I285" i="1" s="1"/>
  <c r="B286" i="1"/>
  <c r="G286" i="1" s="1"/>
  <c r="C286" i="1"/>
  <c r="H286" i="1" s="1"/>
  <c r="D286" i="1"/>
  <c r="I286" i="1" s="1"/>
  <c r="B287" i="1"/>
  <c r="G287" i="1" s="1"/>
  <c r="C287" i="1"/>
  <c r="H287" i="1" s="1"/>
  <c r="D287" i="1"/>
  <c r="I287" i="1" s="1"/>
  <c r="B288" i="1"/>
  <c r="G288" i="1" s="1"/>
  <c r="C288" i="1"/>
  <c r="H288" i="1" s="1"/>
  <c r="D288" i="1"/>
  <c r="I288" i="1" s="1"/>
  <c r="B289" i="1"/>
  <c r="G289" i="1" s="1"/>
  <c r="C289" i="1"/>
  <c r="H289" i="1" s="1"/>
  <c r="D289" i="1"/>
  <c r="I289" i="1" s="1"/>
  <c r="B290" i="1"/>
  <c r="G290" i="1" s="1"/>
  <c r="C290" i="1"/>
  <c r="H290" i="1" s="1"/>
  <c r="D290" i="1"/>
  <c r="I290" i="1" s="1"/>
  <c r="B291" i="1"/>
  <c r="G291" i="1" s="1"/>
  <c r="C291" i="1"/>
  <c r="H291" i="1" s="1"/>
  <c r="D291" i="1"/>
  <c r="I291" i="1" s="1"/>
  <c r="B292" i="1"/>
  <c r="G292" i="1" s="1"/>
  <c r="C292" i="1"/>
  <c r="H292" i="1" s="1"/>
  <c r="D292" i="1"/>
  <c r="I292" i="1" s="1"/>
  <c r="B293" i="1"/>
  <c r="G293" i="1" s="1"/>
  <c r="C293" i="1"/>
  <c r="H293" i="1" s="1"/>
  <c r="D293" i="1"/>
  <c r="I293" i="1" s="1"/>
  <c r="B294" i="1"/>
  <c r="G294" i="1" s="1"/>
  <c r="C294" i="1"/>
  <c r="H294" i="1" s="1"/>
  <c r="D294" i="1"/>
  <c r="I294" i="1" s="1"/>
  <c r="B295" i="1"/>
  <c r="G295" i="1" s="1"/>
  <c r="C295" i="1"/>
  <c r="H295" i="1" s="1"/>
  <c r="D295" i="1"/>
  <c r="I295" i="1" s="1"/>
  <c r="B296" i="1"/>
  <c r="G296" i="1" s="1"/>
  <c r="C296" i="1"/>
  <c r="H296" i="1" s="1"/>
  <c r="D296" i="1"/>
  <c r="I296" i="1" s="1"/>
  <c r="B297" i="1"/>
  <c r="G297" i="1" s="1"/>
  <c r="C297" i="1"/>
  <c r="H297" i="1" s="1"/>
  <c r="D297" i="1"/>
  <c r="I297" i="1" s="1"/>
  <c r="B298" i="1"/>
  <c r="G298" i="1" s="1"/>
  <c r="C298" i="1"/>
  <c r="H298" i="1" s="1"/>
  <c r="D298" i="1"/>
  <c r="I298" i="1" s="1"/>
  <c r="B299" i="1"/>
  <c r="G299" i="1" s="1"/>
  <c r="C299" i="1"/>
  <c r="H299" i="1" s="1"/>
  <c r="D299" i="1"/>
  <c r="I299" i="1" s="1"/>
  <c r="B2" i="1"/>
  <c r="G2" i="1" s="1"/>
  <c r="B5" i="1"/>
  <c r="G5" i="1" s="1"/>
  <c r="C5" i="1"/>
  <c r="H5" i="1" s="1"/>
  <c r="B6" i="1"/>
  <c r="G6" i="1" s="1"/>
  <c r="C6" i="1"/>
  <c r="H6" i="1" s="1"/>
  <c r="D6" i="1"/>
  <c r="I6" i="1" s="1"/>
  <c r="B7" i="1"/>
  <c r="G7" i="1" s="1"/>
  <c r="C7" i="1"/>
  <c r="H7" i="1" s="1"/>
  <c r="D7" i="1"/>
  <c r="I7" i="1" s="1"/>
  <c r="B8" i="1"/>
  <c r="G8" i="1" s="1"/>
  <c r="C8" i="1"/>
  <c r="H8" i="1" s="1"/>
  <c r="D8" i="1"/>
  <c r="I8" i="1" s="1"/>
  <c r="B3" i="1"/>
  <c r="G3" i="1" s="1"/>
  <c r="C3" i="1"/>
  <c r="H3" i="1" s="1"/>
  <c r="B4" i="1"/>
  <c r="G4" i="1" s="1"/>
  <c r="C4" i="1"/>
  <c r="H4" i="1" s="1"/>
  <c r="D4" i="1"/>
  <c r="I4" i="1" s="1"/>
  <c r="C2" i="1"/>
  <c r="H2" i="1" s="1"/>
  <c r="AE251" i="1" l="1"/>
  <c r="AE91" i="1"/>
  <c r="AE131" i="1"/>
  <c r="AE211" i="1"/>
  <c r="AE171" i="1"/>
  <c r="AE291" i="1"/>
  <c r="AE51" i="1"/>
  <c r="AE281" i="1"/>
  <c r="AE201" i="1"/>
  <c r="AE121" i="1"/>
  <c r="AE41" i="1"/>
  <c r="AE271" i="1"/>
  <c r="AE191" i="1"/>
  <c r="AE111" i="1"/>
  <c r="AE31" i="1"/>
  <c r="AE231" i="1"/>
  <c r="AE151" i="1"/>
  <c r="AE71" i="1"/>
  <c r="AE241" i="1"/>
  <c r="AE181" i="1"/>
  <c r="AE161" i="1"/>
  <c r="AE101" i="1"/>
  <c r="AE81" i="1"/>
  <c r="AE21" i="1"/>
  <c r="AE301" i="1"/>
  <c r="AE261" i="1"/>
  <c r="AE221" i="1"/>
  <c r="AE141" i="1"/>
  <c r="AE61" i="1"/>
  <c r="AE11" i="1"/>
  <c r="AB81" i="1"/>
  <c r="AB301" i="1"/>
  <c r="AB261" i="1"/>
  <c r="AB221" i="1"/>
  <c r="AB181" i="1"/>
  <c r="AB281" i="1"/>
  <c r="AB201" i="1"/>
  <c r="AB121" i="1"/>
  <c r="AB41" i="1"/>
  <c r="AB271" i="1"/>
  <c r="AB231" i="1"/>
  <c r="AB191" i="1"/>
  <c r="AB151" i="1"/>
  <c r="AB111" i="1"/>
  <c r="AB71" i="1"/>
  <c r="AB31" i="1"/>
  <c r="AB141" i="1"/>
  <c r="AB101" i="1"/>
  <c r="AB61" i="1"/>
  <c r="AB21" i="1"/>
  <c r="AB241" i="1"/>
  <c r="AB161" i="1"/>
  <c r="AB291" i="1"/>
  <c r="AB251" i="1"/>
  <c r="AB211" i="1"/>
  <c r="AB171" i="1"/>
  <c r="AB131" i="1"/>
  <c r="AB91" i="1"/>
  <c r="AB51" i="1"/>
  <c r="AB11" i="1"/>
  <c r="O6" i="1"/>
  <c r="R290" i="1"/>
  <c r="R274" i="1"/>
  <c r="R266" i="1"/>
  <c r="Q261" i="1"/>
  <c r="Q253" i="1"/>
  <c r="Q245" i="1"/>
  <c r="Q237" i="1"/>
  <c r="Q229" i="1"/>
  <c r="Q221" i="1"/>
  <c r="R218" i="1"/>
  <c r="Q213" i="1"/>
  <c r="Q205" i="1"/>
  <c r="R202" i="1"/>
  <c r="Q197" i="1"/>
  <c r="R194" i="1"/>
  <c r="Q189" i="1"/>
  <c r="R186" i="1"/>
  <c r="Q181" i="1"/>
  <c r="R178" i="1"/>
  <c r="Q173" i="1"/>
  <c r="R170" i="1"/>
  <c r="Q165" i="1"/>
  <c r="R162" i="1"/>
  <c r="Q157" i="1"/>
  <c r="R154" i="1"/>
  <c r="R146" i="1"/>
  <c r="R138" i="1"/>
  <c r="Q133" i="1"/>
  <c r="R130" i="1"/>
  <c r="Q125" i="1"/>
  <c r="Q117" i="1"/>
  <c r="Q109" i="1"/>
  <c r="Q101" i="1"/>
  <c r="Q85" i="1"/>
  <c r="Q77" i="1"/>
  <c r="Q69" i="1"/>
  <c r="Q61" i="1"/>
  <c r="Q53" i="1"/>
  <c r="Q45" i="1"/>
  <c r="Q37" i="1"/>
  <c r="Q29" i="1"/>
  <c r="Q21" i="1"/>
  <c r="Q293" i="1"/>
  <c r="R282" i="1"/>
  <c r="Q277" i="1"/>
  <c r="R258" i="1"/>
  <c r="R242" i="1"/>
  <c r="R234" i="1"/>
  <c r="R226" i="1"/>
  <c r="R210" i="1"/>
  <c r="R298" i="1"/>
  <c r="Q285" i="1"/>
  <c r="Q269" i="1"/>
  <c r="R250" i="1"/>
  <c r="S296" i="1"/>
  <c r="S288" i="1"/>
  <c r="S272" i="1"/>
  <c r="S264" i="1"/>
  <c r="S256" i="1"/>
  <c r="S248" i="1"/>
  <c r="S240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280" i="1"/>
  <c r="S48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S41" i="1"/>
  <c r="Q286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S40" i="1"/>
  <c r="Q38" i="1"/>
  <c r="S32" i="1"/>
  <c r="Q30" i="1"/>
  <c r="S24" i="1"/>
  <c r="Q22" i="1"/>
  <c r="S16" i="1"/>
  <c r="Q14" i="1"/>
  <c r="S300" i="1"/>
  <c r="Q294" i="1"/>
  <c r="Q270" i="1"/>
  <c r="Q262" i="1"/>
  <c r="Q246" i="1"/>
  <c r="Q238" i="1"/>
  <c r="Q278" i="1"/>
  <c r="Q254" i="1"/>
  <c r="S295" i="1"/>
  <c r="S287" i="1"/>
  <c r="S279" i="1"/>
  <c r="S271" i="1"/>
  <c r="S247" i="1"/>
  <c r="S239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3" i="1"/>
  <c r="S15" i="1"/>
  <c r="S301" i="1"/>
  <c r="S263" i="1"/>
  <c r="S255" i="1"/>
  <c r="S231" i="1"/>
  <c r="S223" i="1"/>
  <c r="S215" i="1"/>
  <c r="S292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68" i="1"/>
  <c r="S28" i="1"/>
  <c r="S20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33" i="1"/>
  <c r="S25" i="1"/>
  <c r="S17" i="1"/>
  <c r="T217" i="1"/>
  <c r="R57" i="1"/>
  <c r="R17" i="1"/>
  <c r="R291" i="1"/>
  <c r="R283" i="1"/>
  <c r="R267" i="1"/>
  <c r="R259" i="1"/>
  <c r="R243" i="1"/>
  <c r="R227" i="1"/>
  <c r="R211" i="1"/>
  <c r="R203" i="1"/>
  <c r="R195" i="1"/>
  <c r="R187" i="1"/>
  <c r="R171" i="1"/>
  <c r="R163" i="1"/>
  <c r="R155" i="1"/>
  <c r="R147" i="1"/>
  <c r="R131" i="1"/>
  <c r="R123" i="1"/>
  <c r="R107" i="1"/>
  <c r="R91" i="1"/>
  <c r="R83" i="1"/>
  <c r="R67" i="1"/>
  <c r="R35" i="1"/>
  <c r="R19" i="1"/>
  <c r="R71" i="1"/>
  <c r="T219" i="1"/>
  <c r="S171" i="1"/>
  <c r="T301" i="1"/>
  <c r="T61" i="1"/>
  <c r="T45" i="1"/>
  <c r="T29" i="1"/>
  <c r="R299" i="1"/>
  <c r="R275" i="1"/>
  <c r="R251" i="1"/>
  <c r="R235" i="1"/>
  <c r="R219" i="1"/>
  <c r="R179" i="1"/>
  <c r="R139" i="1"/>
  <c r="R115" i="1"/>
  <c r="R75" i="1"/>
  <c r="R59" i="1"/>
  <c r="R43" i="1"/>
  <c r="R27" i="1"/>
  <c r="T198" i="1"/>
  <c r="S298" i="1"/>
  <c r="S290" i="1"/>
  <c r="R79" i="1"/>
  <c r="S76" i="1"/>
  <c r="S60" i="1"/>
  <c r="S52" i="1"/>
  <c r="S44" i="1"/>
  <c r="S36" i="1"/>
  <c r="Q186" i="1"/>
  <c r="T260" i="1"/>
  <c r="R137" i="1"/>
  <c r="R97" i="1"/>
  <c r="R89" i="1"/>
  <c r="R81" i="1"/>
  <c r="R73" i="1"/>
  <c r="R65" i="1"/>
  <c r="R49" i="1"/>
  <c r="R41" i="1"/>
  <c r="R33" i="1"/>
  <c r="R25" i="1"/>
  <c r="R191" i="1"/>
  <c r="Q297" i="1"/>
  <c r="Q289" i="1"/>
  <c r="Q281" i="1"/>
  <c r="Q273" i="1"/>
  <c r="Q257" i="1"/>
  <c r="Q241" i="1"/>
  <c r="T233" i="1"/>
  <c r="T185" i="1"/>
  <c r="T153" i="1"/>
  <c r="R287" i="1"/>
  <c r="Q282" i="1"/>
  <c r="Q274" i="1"/>
  <c r="Q266" i="1"/>
  <c r="R255" i="1"/>
  <c r="R247" i="1"/>
  <c r="R239" i="1"/>
  <c r="Q234" i="1"/>
  <c r="R223" i="1"/>
  <c r="R215" i="1"/>
  <c r="Q210" i="1"/>
  <c r="R199" i="1"/>
  <c r="Q194" i="1"/>
  <c r="Q295" i="1"/>
  <c r="S289" i="1"/>
  <c r="Q287" i="1"/>
  <c r="S281" i="1"/>
  <c r="R276" i="1"/>
  <c r="S273" i="1"/>
  <c r="Q271" i="1"/>
  <c r="R268" i="1"/>
  <c r="S265" i="1"/>
  <c r="Q263" i="1"/>
  <c r="R260" i="1"/>
  <c r="S257" i="1"/>
  <c r="Q255" i="1"/>
  <c r="R252" i="1"/>
  <c r="S249" i="1"/>
  <c r="Q247" i="1"/>
  <c r="R244" i="1"/>
  <c r="Q239" i="1"/>
  <c r="R236" i="1"/>
  <c r="Q231" i="1"/>
  <c r="R228" i="1"/>
  <c r="T159" i="1"/>
  <c r="Q298" i="1"/>
  <c r="Q290" i="1"/>
  <c r="R279" i="1"/>
  <c r="R271" i="1"/>
  <c r="R263" i="1"/>
  <c r="Q258" i="1"/>
  <c r="Q250" i="1"/>
  <c r="Q242" i="1"/>
  <c r="R231" i="1"/>
  <c r="Q226" i="1"/>
  <c r="Q218" i="1"/>
  <c r="R207" i="1"/>
  <c r="Q202" i="1"/>
  <c r="T262" i="1"/>
  <c r="S297" i="1"/>
  <c r="R292" i="1"/>
  <c r="R284" i="1"/>
  <c r="Q279" i="1"/>
  <c r="R297" i="1"/>
  <c r="S294" i="1"/>
  <c r="Q292" i="1"/>
  <c r="R289" i="1"/>
  <c r="S286" i="1"/>
  <c r="Q284" i="1"/>
  <c r="R281" i="1"/>
  <c r="S278" i="1"/>
  <c r="Q276" i="1"/>
  <c r="T276" i="1"/>
  <c r="R273" i="1"/>
  <c r="S270" i="1"/>
  <c r="Q268" i="1"/>
  <c r="R265" i="1"/>
  <c r="S262" i="1"/>
  <c r="Q260" i="1"/>
  <c r="R257" i="1"/>
  <c r="T228" i="1"/>
  <c r="T212" i="1"/>
  <c r="S182" i="1"/>
  <c r="R127" i="1"/>
  <c r="R295" i="1"/>
  <c r="S299" i="1"/>
  <c r="R294" i="1"/>
  <c r="S291" i="1"/>
  <c r="R286" i="1"/>
  <c r="S283" i="1"/>
  <c r="R278" i="1"/>
  <c r="S275" i="1"/>
  <c r="R270" i="1"/>
  <c r="S267" i="1"/>
  <c r="Q265" i="1"/>
  <c r="T265" i="1"/>
  <c r="R262" i="1"/>
  <c r="S259" i="1"/>
  <c r="R254" i="1"/>
  <c r="S251" i="1"/>
  <c r="Q249" i="1"/>
  <c r="T249" i="1"/>
  <c r="R246" i="1"/>
  <c r="S243" i="1"/>
  <c r="R238" i="1"/>
  <c r="S235" i="1"/>
  <c r="R99" i="1"/>
  <c r="S99" i="1"/>
  <c r="R51" i="1"/>
  <c r="S51" i="1"/>
  <c r="T294" i="1"/>
  <c r="T286" i="1"/>
  <c r="T278" i="1"/>
  <c r="T270" i="1"/>
  <c r="T254" i="1"/>
  <c r="T246" i="1"/>
  <c r="T238" i="1"/>
  <c r="T230" i="1"/>
  <c r="T222" i="1"/>
  <c r="T214" i="1"/>
  <c r="T206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R296" i="1"/>
  <c r="Q291" i="1"/>
  <c r="Q283" i="1"/>
  <c r="S277" i="1"/>
  <c r="R272" i="1"/>
  <c r="Q267" i="1"/>
  <c r="Q259" i="1"/>
  <c r="S253" i="1"/>
  <c r="R248" i="1"/>
  <c r="Q243" i="1"/>
  <c r="Q235" i="1"/>
  <c r="S213" i="1"/>
  <c r="R208" i="1"/>
  <c r="R200" i="1"/>
  <c r="Q195" i="1"/>
  <c r="S189" i="1"/>
  <c r="R184" i="1"/>
  <c r="R176" i="1"/>
  <c r="Q171" i="1"/>
  <c r="S165" i="1"/>
  <c r="R160" i="1"/>
  <c r="Q155" i="1"/>
  <c r="R152" i="1"/>
  <c r="S149" i="1"/>
  <c r="Q147" i="1"/>
  <c r="S141" i="1"/>
  <c r="Q139" i="1"/>
  <c r="R136" i="1"/>
  <c r="S133" i="1"/>
  <c r="Q131" i="1"/>
  <c r="R128" i="1"/>
  <c r="S125" i="1"/>
  <c r="Q123" i="1"/>
  <c r="R120" i="1"/>
  <c r="S117" i="1"/>
  <c r="Q115" i="1"/>
  <c r="R112" i="1"/>
  <c r="S109" i="1"/>
  <c r="R300" i="1"/>
  <c r="T293" i="1"/>
  <c r="T285" i="1"/>
  <c r="T277" i="1"/>
  <c r="T269" i="1"/>
  <c r="T261" i="1"/>
  <c r="T253" i="1"/>
  <c r="T245" i="1"/>
  <c r="T237" i="1"/>
  <c r="T229" i="1"/>
  <c r="T221" i="1"/>
  <c r="T213" i="1"/>
  <c r="T205" i="1"/>
  <c r="T197" i="1"/>
  <c r="T189" i="1"/>
  <c r="T173" i="1"/>
  <c r="T165" i="1"/>
  <c r="T157" i="1"/>
  <c r="T125" i="1"/>
  <c r="T109" i="1"/>
  <c r="T77" i="1"/>
  <c r="Q299" i="1"/>
  <c r="S293" i="1"/>
  <c r="R288" i="1"/>
  <c r="S285" i="1"/>
  <c r="R280" i="1"/>
  <c r="Q275" i="1"/>
  <c r="S269" i="1"/>
  <c r="R264" i="1"/>
  <c r="S261" i="1"/>
  <c r="R256" i="1"/>
  <c r="Q251" i="1"/>
  <c r="S245" i="1"/>
  <c r="R240" i="1"/>
  <c r="S237" i="1"/>
  <c r="R232" i="1"/>
  <c r="S229" i="1"/>
  <c r="Q227" i="1"/>
  <c r="R224" i="1"/>
  <c r="S221" i="1"/>
  <c r="Q219" i="1"/>
  <c r="R216" i="1"/>
  <c r="Q211" i="1"/>
  <c r="S205" i="1"/>
  <c r="Q203" i="1"/>
  <c r="S197" i="1"/>
  <c r="R192" i="1"/>
  <c r="Q187" i="1"/>
  <c r="S181" i="1"/>
  <c r="Q179" i="1"/>
  <c r="S173" i="1"/>
  <c r="R168" i="1"/>
  <c r="Q163" i="1"/>
  <c r="S157" i="1"/>
  <c r="R144" i="1"/>
  <c r="Q296" i="1"/>
  <c r="R293" i="1"/>
  <c r="Q288" i="1"/>
  <c r="R285" i="1"/>
  <c r="S282" i="1"/>
  <c r="Q280" i="1"/>
  <c r="R277" i="1"/>
  <c r="S274" i="1"/>
  <c r="Q272" i="1"/>
  <c r="R269" i="1"/>
  <c r="S266" i="1"/>
  <c r="Q264" i="1"/>
  <c r="R261" i="1"/>
  <c r="S258" i="1"/>
  <c r="Q256" i="1"/>
  <c r="R253" i="1"/>
  <c r="Q149" i="1"/>
  <c r="T149" i="1"/>
  <c r="Q141" i="1"/>
  <c r="T141" i="1"/>
  <c r="Q93" i="1"/>
  <c r="T93" i="1"/>
  <c r="T267" i="1"/>
  <c r="T251" i="1"/>
  <c r="T235" i="1"/>
  <c r="T203" i="1"/>
  <c r="T187" i="1"/>
  <c r="T179" i="1"/>
  <c r="T163" i="1"/>
  <c r="T107" i="1"/>
  <c r="T83" i="1"/>
  <c r="T35" i="1"/>
  <c r="T27" i="1"/>
  <c r="T281" i="1"/>
  <c r="T196" i="1"/>
  <c r="S250" i="1"/>
  <c r="Q248" i="1"/>
  <c r="R245" i="1"/>
  <c r="S242" i="1"/>
  <c r="Q240" i="1"/>
  <c r="R237" i="1"/>
  <c r="S234" i="1"/>
  <c r="Q232" i="1"/>
  <c r="R229" i="1"/>
  <c r="S226" i="1"/>
  <c r="Q224" i="1"/>
  <c r="R221" i="1"/>
  <c r="S218" i="1"/>
  <c r="Q216" i="1"/>
  <c r="R213" i="1"/>
  <c r="S210" i="1"/>
  <c r="Q208" i="1"/>
  <c r="R205" i="1"/>
  <c r="S202" i="1"/>
  <c r="Q200" i="1"/>
  <c r="R197" i="1"/>
  <c r="S194" i="1"/>
  <c r="Q192" i="1"/>
  <c r="R189" i="1"/>
  <c r="S186" i="1"/>
  <c r="Q184" i="1"/>
  <c r="R181" i="1"/>
  <c r="S178" i="1"/>
  <c r="Q176" i="1"/>
  <c r="R173" i="1"/>
  <c r="S170" i="1"/>
  <c r="Q168" i="1"/>
  <c r="R165" i="1"/>
  <c r="S162" i="1"/>
  <c r="Q160" i="1"/>
  <c r="R157" i="1"/>
  <c r="S154" i="1"/>
  <c r="Q152" i="1"/>
  <c r="R149" i="1"/>
  <c r="S146" i="1"/>
  <c r="Q144" i="1"/>
  <c r="R141" i="1"/>
  <c r="S138" i="1"/>
  <c r="Q136" i="1"/>
  <c r="R133" i="1"/>
  <c r="S130" i="1"/>
  <c r="Q128" i="1"/>
  <c r="R125" i="1"/>
  <c r="S122" i="1"/>
  <c r="Q120" i="1"/>
  <c r="R117" i="1"/>
  <c r="S114" i="1"/>
  <c r="Q112" i="1"/>
  <c r="R109" i="1"/>
  <c r="S106" i="1"/>
  <c r="Q104" i="1"/>
  <c r="R101" i="1"/>
  <c r="S98" i="1"/>
  <c r="Q96" i="1"/>
  <c r="R93" i="1"/>
  <c r="S90" i="1"/>
  <c r="Q88" i="1"/>
  <c r="R85" i="1"/>
  <c r="S82" i="1"/>
  <c r="Q80" i="1"/>
  <c r="Q300" i="1"/>
  <c r="T300" i="1"/>
  <c r="T292" i="1"/>
  <c r="T284" i="1"/>
  <c r="T268" i="1"/>
  <c r="T252" i="1"/>
  <c r="T236" i="1"/>
  <c r="T220" i="1"/>
  <c r="T204" i="1"/>
  <c r="T188" i="1"/>
  <c r="T180" i="1"/>
  <c r="T299" i="1"/>
  <c r="T291" i="1"/>
  <c r="T283" i="1"/>
  <c r="T275" i="1"/>
  <c r="T259" i="1"/>
  <c r="T243" i="1"/>
  <c r="T227" i="1"/>
  <c r="T211" i="1"/>
  <c r="T195" i="1"/>
  <c r="T171" i="1"/>
  <c r="T155" i="1"/>
  <c r="T147" i="1"/>
  <c r="T139" i="1"/>
  <c r="T131" i="1"/>
  <c r="T123" i="1"/>
  <c r="T115" i="1"/>
  <c r="T99" i="1"/>
  <c r="T91" i="1"/>
  <c r="T75" i="1"/>
  <c r="T67" i="1"/>
  <c r="T59" i="1"/>
  <c r="T51" i="1"/>
  <c r="T43" i="1"/>
  <c r="T19" i="1"/>
  <c r="R183" i="1"/>
  <c r="Q178" i="1"/>
  <c r="R175" i="1"/>
  <c r="Q170" i="1"/>
  <c r="R167" i="1"/>
  <c r="Q162" i="1"/>
  <c r="R159" i="1"/>
  <c r="Q154" i="1"/>
  <c r="R151" i="1"/>
  <c r="Q146" i="1"/>
  <c r="R143" i="1"/>
  <c r="Q138" i="1"/>
  <c r="R135" i="1"/>
  <c r="Q130" i="1"/>
  <c r="Q122" i="1"/>
  <c r="R119" i="1"/>
  <c r="Q114" i="1"/>
  <c r="R111" i="1"/>
  <c r="Q106" i="1"/>
  <c r="R103" i="1"/>
  <c r="Q98" i="1"/>
  <c r="R95" i="1"/>
  <c r="Q90" i="1"/>
  <c r="R87" i="1"/>
  <c r="Q82" i="1"/>
  <c r="Q74" i="1"/>
  <c r="Q66" i="1"/>
  <c r="R63" i="1"/>
  <c r="R55" i="1"/>
  <c r="R47" i="1"/>
  <c r="R39" i="1"/>
  <c r="R31" i="1"/>
  <c r="R15" i="1"/>
  <c r="T298" i="1"/>
  <c r="T290" i="1"/>
  <c r="T282" i="1"/>
  <c r="T274" i="1"/>
  <c r="T266" i="1"/>
  <c r="T258" i="1"/>
  <c r="T250" i="1"/>
  <c r="T242" i="1"/>
  <c r="T234" i="1"/>
  <c r="T226" i="1"/>
  <c r="T218" i="1"/>
  <c r="T210" i="1"/>
  <c r="T202" i="1"/>
  <c r="T194" i="1"/>
  <c r="T186" i="1"/>
  <c r="Q223" i="1"/>
  <c r="R220" i="1"/>
  <c r="Q215" i="1"/>
  <c r="R212" i="1"/>
  <c r="Q207" i="1"/>
  <c r="R204" i="1"/>
  <c r="Q199" i="1"/>
  <c r="R196" i="1"/>
  <c r="Q191" i="1"/>
  <c r="R188" i="1"/>
  <c r="Q183" i="1"/>
  <c r="R180" i="1"/>
  <c r="Q175" i="1"/>
  <c r="R172" i="1"/>
  <c r="Q167" i="1"/>
  <c r="R164" i="1"/>
  <c r="Q159" i="1"/>
  <c r="R156" i="1"/>
  <c r="Q151" i="1"/>
  <c r="R148" i="1"/>
  <c r="Q143" i="1"/>
  <c r="R140" i="1"/>
  <c r="Q135" i="1"/>
  <c r="R132" i="1"/>
  <c r="Q127" i="1"/>
  <c r="R124" i="1"/>
  <c r="Q119" i="1"/>
  <c r="R116" i="1"/>
  <c r="Q111" i="1"/>
  <c r="R108" i="1"/>
  <c r="Q103" i="1"/>
  <c r="R100" i="1"/>
  <c r="Q301" i="1"/>
  <c r="T297" i="1"/>
  <c r="T289" i="1"/>
  <c r="T273" i="1"/>
  <c r="T257" i="1"/>
  <c r="T241" i="1"/>
  <c r="T225" i="1"/>
  <c r="T209" i="1"/>
  <c r="T193" i="1"/>
  <c r="T169" i="1"/>
  <c r="T161" i="1"/>
  <c r="S254" i="1"/>
  <c r="Q252" i="1"/>
  <c r="R249" i="1"/>
  <c r="S246" i="1"/>
  <c r="Q244" i="1"/>
  <c r="R241" i="1"/>
  <c r="S238" i="1"/>
  <c r="Q236" i="1"/>
  <c r="R233" i="1"/>
  <c r="S230" i="1"/>
  <c r="Q228" i="1"/>
  <c r="R225" i="1"/>
  <c r="S222" i="1"/>
  <c r="Q220" i="1"/>
  <c r="R217" i="1"/>
  <c r="S214" i="1"/>
  <c r="Q212" i="1"/>
  <c r="R209" i="1"/>
  <c r="S206" i="1"/>
  <c r="Q204" i="1"/>
  <c r="R201" i="1"/>
  <c r="S198" i="1"/>
  <c r="Q196" i="1"/>
  <c r="R193" i="1"/>
  <c r="S190" i="1"/>
  <c r="Q188" i="1"/>
  <c r="R185" i="1"/>
  <c r="Q180" i="1"/>
  <c r="R177" i="1"/>
  <c r="S174" i="1"/>
  <c r="Q172" i="1"/>
  <c r="R169" i="1"/>
  <c r="S166" i="1"/>
  <c r="Q164" i="1"/>
  <c r="R161" i="1"/>
  <c r="S158" i="1"/>
  <c r="Q156" i="1"/>
  <c r="R153" i="1"/>
  <c r="S150" i="1"/>
  <c r="Q148" i="1"/>
  <c r="R145" i="1"/>
  <c r="S142" i="1"/>
  <c r="Q140" i="1"/>
  <c r="S134" i="1"/>
  <c r="Q132" i="1"/>
  <c r="R129" i="1"/>
  <c r="S126" i="1"/>
  <c r="Q124" i="1"/>
  <c r="R121" i="1"/>
  <c r="S118" i="1"/>
  <c r="Q116" i="1"/>
  <c r="R113" i="1"/>
  <c r="S110" i="1"/>
  <c r="Q108" i="1"/>
  <c r="R105" i="1"/>
  <c r="S102" i="1"/>
  <c r="Q100" i="1"/>
  <c r="S94" i="1"/>
  <c r="Q92" i="1"/>
  <c r="S86" i="1"/>
  <c r="Q84" i="1"/>
  <c r="T296" i="1"/>
  <c r="T288" i="1"/>
  <c r="T280" i="1"/>
  <c r="T272" i="1"/>
  <c r="T264" i="1"/>
  <c r="T256" i="1"/>
  <c r="T248" i="1"/>
  <c r="T240" i="1"/>
  <c r="T232" i="1"/>
  <c r="T224" i="1"/>
  <c r="T216" i="1"/>
  <c r="T208" i="1"/>
  <c r="T200" i="1"/>
  <c r="T192" i="1"/>
  <c r="T184" i="1"/>
  <c r="R301" i="1"/>
  <c r="Q233" i="1"/>
  <c r="R230" i="1"/>
  <c r="S227" i="1"/>
  <c r="Q225" i="1"/>
  <c r="R222" i="1"/>
  <c r="S219" i="1"/>
  <c r="Q217" i="1"/>
  <c r="R214" i="1"/>
  <c r="S211" i="1"/>
  <c r="Q209" i="1"/>
  <c r="R206" i="1"/>
  <c r="S203" i="1"/>
  <c r="Q201" i="1"/>
  <c r="R198" i="1"/>
  <c r="S195" i="1"/>
  <c r="Q193" i="1"/>
  <c r="R190" i="1"/>
  <c r="S187" i="1"/>
  <c r="Q185" i="1"/>
  <c r="R182" i="1"/>
  <c r="S179" i="1"/>
  <c r="Q177" i="1"/>
  <c r="R174" i="1"/>
  <c r="Q169" i="1"/>
  <c r="R166" i="1"/>
  <c r="S163" i="1"/>
  <c r="Q161" i="1"/>
  <c r="R158" i="1"/>
  <c r="S155" i="1"/>
  <c r="Q153" i="1"/>
  <c r="R150" i="1"/>
  <c r="S147" i="1"/>
  <c r="Q145" i="1"/>
  <c r="R142" i="1"/>
  <c r="S139" i="1"/>
  <c r="Q137" i="1"/>
  <c r="R134" i="1"/>
  <c r="S131" i="1"/>
  <c r="Q129" i="1"/>
  <c r="R126" i="1"/>
  <c r="S123" i="1"/>
  <c r="Q121" i="1"/>
  <c r="R118" i="1"/>
  <c r="S115" i="1"/>
  <c r="Q113" i="1"/>
  <c r="R110" i="1"/>
  <c r="S83" i="1"/>
  <c r="S67" i="1"/>
  <c r="S35" i="1"/>
  <c r="S19" i="1"/>
  <c r="T295" i="1"/>
  <c r="T287" i="1"/>
  <c r="T279" i="1"/>
  <c r="T271" i="1"/>
  <c r="T263" i="1"/>
  <c r="T255" i="1"/>
  <c r="T247" i="1"/>
  <c r="T239" i="1"/>
  <c r="T231" i="1"/>
  <c r="T223" i="1"/>
  <c r="T215" i="1"/>
  <c r="T207" i="1"/>
  <c r="T199" i="1"/>
  <c r="T191" i="1"/>
  <c r="T183" i="1"/>
  <c r="T175" i="1"/>
  <c r="T167" i="1"/>
  <c r="T151" i="1"/>
  <c r="T244" i="1"/>
  <c r="T201" i="1"/>
  <c r="R23" i="1"/>
  <c r="Q107" i="1"/>
  <c r="R104" i="1"/>
  <c r="S101" i="1"/>
  <c r="Q99" i="1"/>
  <c r="R96" i="1"/>
  <c r="S93" i="1"/>
  <c r="Q91" i="1"/>
  <c r="R88" i="1"/>
  <c r="S85" i="1"/>
  <c r="Q83" i="1"/>
  <c r="R80" i="1"/>
  <c r="S77" i="1"/>
  <c r="Q75" i="1"/>
  <c r="R72" i="1"/>
  <c r="S69" i="1"/>
  <c r="Q67" i="1"/>
  <c r="R64" i="1"/>
  <c r="S61" i="1"/>
  <c r="Q59" i="1"/>
  <c r="R56" i="1"/>
  <c r="S53" i="1"/>
  <c r="Q51" i="1"/>
  <c r="R48" i="1"/>
  <c r="S45" i="1"/>
  <c r="Q43" i="1"/>
  <c r="R40" i="1"/>
  <c r="S37" i="1"/>
  <c r="Q35" i="1"/>
  <c r="R32" i="1"/>
  <c r="S29" i="1"/>
  <c r="Q27" i="1"/>
  <c r="R24" i="1"/>
  <c r="S21" i="1"/>
  <c r="Q19" i="1"/>
  <c r="R16" i="1"/>
  <c r="T181" i="1"/>
  <c r="T133" i="1"/>
  <c r="T117" i="1"/>
  <c r="T101" i="1"/>
  <c r="T85" i="1"/>
  <c r="T69" i="1"/>
  <c r="T53" i="1"/>
  <c r="T37" i="1"/>
  <c r="T21" i="1"/>
  <c r="R77" i="1"/>
  <c r="S74" i="1"/>
  <c r="Q72" i="1"/>
  <c r="R69" i="1"/>
  <c r="S66" i="1"/>
  <c r="Q64" i="1"/>
  <c r="R61" i="1"/>
  <c r="S58" i="1"/>
  <c r="Q56" i="1"/>
  <c r="R53" i="1"/>
  <c r="S50" i="1"/>
  <c r="Q48" i="1"/>
  <c r="R45" i="1"/>
  <c r="S42" i="1"/>
  <c r="Q40" i="1"/>
  <c r="R37" i="1"/>
  <c r="S34" i="1"/>
  <c r="Q32" i="1"/>
  <c r="R29" i="1"/>
  <c r="S26" i="1"/>
  <c r="Q24" i="1"/>
  <c r="R21" i="1"/>
  <c r="S18" i="1"/>
  <c r="Q16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8" i="1"/>
  <c r="T60" i="1"/>
  <c r="T52" i="1"/>
  <c r="T44" i="1"/>
  <c r="T36" i="1"/>
  <c r="T28" i="1"/>
  <c r="T20" i="1"/>
  <c r="Q58" i="1"/>
  <c r="Q50" i="1"/>
  <c r="Q42" i="1"/>
  <c r="Q34" i="1"/>
  <c r="Q26" i="1"/>
  <c r="Q18" i="1"/>
  <c r="T178" i="1"/>
  <c r="T170" i="1"/>
  <c r="T162" i="1"/>
  <c r="T154" i="1"/>
  <c r="T146" i="1"/>
  <c r="T138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Q95" i="1"/>
  <c r="R92" i="1"/>
  <c r="Q87" i="1"/>
  <c r="R84" i="1"/>
  <c r="Q79" i="1"/>
  <c r="R76" i="1"/>
  <c r="Q71" i="1"/>
  <c r="R68" i="1"/>
  <c r="Q63" i="1"/>
  <c r="R60" i="1"/>
  <c r="Q55" i="1"/>
  <c r="R52" i="1"/>
  <c r="Q47" i="1"/>
  <c r="R44" i="1"/>
  <c r="Q39" i="1"/>
  <c r="R36" i="1"/>
  <c r="Q31" i="1"/>
  <c r="R28" i="1"/>
  <c r="Q23" i="1"/>
  <c r="R20" i="1"/>
  <c r="Q15" i="1"/>
  <c r="T177" i="1"/>
  <c r="T145" i="1"/>
  <c r="T137" i="1"/>
  <c r="T129" i="1"/>
  <c r="T121" i="1"/>
  <c r="T113" i="1"/>
  <c r="T105" i="1"/>
  <c r="T97" i="1"/>
  <c r="T89" i="1"/>
  <c r="T81" i="1"/>
  <c r="T73" i="1"/>
  <c r="T65" i="1"/>
  <c r="T57" i="1"/>
  <c r="T49" i="1"/>
  <c r="T41" i="1"/>
  <c r="T33" i="1"/>
  <c r="T25" i="1"/>
  <c r="T17" i="1"/>
  <c r="S78" i="1"/>
  <c r="Q76" i="1"/>
  <c r="S70" i="1"/>
  <c r="Q68" i="1"/>
  <c r="S62" i="1"/>
  <c r="Q60" i="1"/>
  <c r="S54" i="1"/>
  <c r="Q52" i="1"/>
  <c r="S46" i="1"/>
  <c r="Q44" i="1"/>
  <c r="S38" i="1"/>
  <c r="Q36" i="1"/>
  <c r="S30" i="1"/>
  <c r="Q28" i="1"/>
  <c r="S22" i="1"/>
  <c r="Q20" i="1"/>
  <c r="S1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S107" i="1"/>
  <c r="Q105" i="1"/>
  <c r="R102" i="1"/>
  <c r="Q97" i="1"/>
  <c r="R94" i="1"/>
  <c r="S91" i="1"/>
  <c r="Q89" i="1"/>
  <c r="R86" i="1"/>
  <c r="Q81" i="1"/>
  <c r="R78" i="1"/>
  <c r="S75" i="1"/>
  <c r="Q73" i="1"/>
  <c r="R70" i="1"/>
  <c r="Q65" i="1"/>
  <c r="R62" i="1"/>
  <c r="S59" i="1"/>
  <c r="Q57" i="1"/>
  <c r="R54" i="1"/>
  <c r="Q49" i="1"/>
  <c r="R46" i="1"/>
  <c r="S43" i="1"/>
  <c r="Q41" i="1"/>
  <c r="R38" i="1"/>
  <c r="Q33" i="1"/>
  <c r="R30" i="1"/>
  <c r="S27" i="1"/>
  <c r="Q25" i="1"/>
  <c r="R22" i="1"/>
  <c r="Q17" i="1"/>
  <c r="R14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Q13" i="1"/>
  <c r="S11" i="1"/>
  <c r="R10" i="1"/>
  <c r="S7" i="1"/>
  <c r="Q12" i="1"/>
  <c r="S5" i="1"/>
  <c r="S8" i="1"/>
  <c r="Q5" i="1"/>
  <c r="S9" i="1"/>
  <c r="R7" i="1"/>
  <c r="Q9" i="1"/>
  <c r="R4" i="1"/>
  <c r="T6" i="1"/>
  <c r="T7" i="1"/>
  <c r="S6" i="1"/>
  <c r="Q11" i="1"/>
  <c r="T13" i="1"/>
  <c r="T5" i="1"/>
  <c r="Q3" i="1"/>
  <c r="R6" i="1"/>
  <c r="S13" i="1"/>
  <c r="S10" i="1"/>
  <c r="T12" i="1"/>
  <c r="T4" i="1"/>
  <c r="T11" i="1"/>
  <c r="R11" i="1"/>
  <c r="R8" i="1"/>
  <c r="R5" i="1"/>
  <c r="S12" i="1"/>
  <c r="Q10" i="1"/>
  <c r="T10" i="1"/>
  <c r="Q7" i="1"/>
  <c r="Q6" i="1"/>
  <c r="Q8" i="1"/>
  <c r="R12" i="1"/>
  <c r="T9" i="1"/>
  <c r="Q4" i="1"/>
  <c r="S4" i="1"/>
  <c r="R9" i="1"/>
  <c r="T8" i="1"/>
  <c r="R3" i="1"/>
  <c r="T3" i="1"/>
  <c r="R13" i="1"/>
  <c r="S3" i="1"/>
  <c r="T2" i="1"/>
  <c r="S2" i="1"/>
  <c r="Q2" i="1"/>
  <c r="R2" i="1"/>
  <c r="O24" i="1"/>
  <c r="O9" i="1"/>
  <c r="O5" i="1"/>
  <c r="O16" i="1"/>
  <c r="N27" i="1"/>
  <c r="O28" i="1"/>
  <c r="M27" i="1"/>
  <c r="M19" i="1"/>
  <c r="M8" i="1"/>
  <c r="N8" i="1"/>
  <c r="M28" i="1"/>
  <c r="N24" i="1"/>
  <c r="M20" i="1"/>
  <c r="N16" i="1"/>
  <c r="N5" i="1"/>
  <c r="N2" i="1"/>
  <c r="O27" i="1"/>
  <c r="O23" i="1"/>
  <c r="O19" i="1"/>
  <c r="O8" i="1"/>
  <c r="M24" i="1"/>
  <c r="M16" i="1"/>
  <c r="M9" i="1"/>
  <c r="M5" i="1"/>
  <c r="N23" i="1"/>
  <c r="N15" i="1"/>
  <c r="N29" i="1"/>
  <c r="N21" i="1"/>
  <c r="N13" i="1"/>
  <c r="N10" i="1"/>
  <c r="N6" i="1"/>
  <c r="O26" i="1"/>
  <c r="O18" i="1"/>
  <c r="O11" i="1"/>
  <c r="O7" i="1"/>
  <c r="O3" i="1"/>
  <c r="N19" i="1"/>
  <c r="M29" i="1"/>
  <c r="M25" i="1"/>
  <c r="M21" i="1"/>
  <c r="M17" i="1"/>
  <c r="M13" i="1"/>
  <c r="M10" i="1"/>
  <c r="M6" i="1"/>
  <c r="N30" i="1"/>
  <c r="N28" i="1"/>
  <c r="N26" i="1"/>
  <c r="N25" i="1"/>
  <c r="M23" i="1"/>
  <c r="N22" i="1"/>
  <c r="N20" i="1"/>
  <c r="N18" i="1"/>
  <c r="N17" i="1"/>
  <c r="M15" i="1"/>
  <c r="N14" i="1"/>
  <c r="N12" i="1"/>
  <c r="M12" i="1"/>
  <c r="N11" i="1"/>
  <c r="M7" i="1"/>
  <c r="N7" i="1"/>
  <c r="N4" i="1"/>
  <c r="M4" i="1"/>
  <c r="N3" i="1"/>
  <c r="O29" i="1"/>
  <c r="O25" i="1"/>
  <c r="O21" i="1"/>
  <c r="O17" i="1"/>
  <c r="O13" i="1"/>
  <c r="O10" i="1"/>
  <c r="O2" i="1"/>
  <c r="M2" i="1"/>
  <c r="M30" i="1"/>
  <c r="M26" i="1"/>
  <c r="M22" i="1"/>
  <c r="M18" i="1"/>
  <c r="M14" i="1"/>
  <c r="M11" i="1"/>
  <c r="N9" i="1"/>
  <c r="M3" i="1"/>
  <c r="O30" i="1"/>
  <c r="O22" i="1"/>
  <c r="O20" i="1"/>
  <c r="O15" i="1"/>
  <c r="O14" i="1"/>
  <c r="O12" i="1"/>
  <c r="O4" i="1"/>
  <c r="L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1" i="1"/>
  <c r="L3" i="1"/>
  <c r="L12" i="1"/>
  <c r="L10" i="1"/>
  <c r="L9" i="1"/>
  <c r="L8" i="1"/>
  <c r="L7" i="1"/>
  <c r="L6" i="1"/>
  <c r="L4" i="1"/>
  <c r="L5" i="1"/>
  <c r="V2" i="1" l="1"/>
  <c r="V5" i="1"/>
  <c r="V19" i="1"/>
  <c r="V20" i="1"/>
  <c r="V3" i="1"/>
  <c r="V14" i="1"/>
  <c r="V30" i="1"/>
  <c r="Y15" i="1"/>
  <c r="Y13" i="1"/>
  <c r="V4" i="1"/>
  <c r="V11" i="1"/>
  <c r="V28" i="1"/>
  <c r="Y25" i="1"/>
  <c r="V9" i="1"/>
  <c r="W12" i="1"/>
  <c r="W23" i="1"/>
  <c r="W6" i="1"/>
  <c r="X21" i="1"/>
  <c r="Y16" i="1"/>
  <c r="V22" i="1"/>
  <c r="W17" i="1"/>
  <c r="V10" i="1"/>
  <c r="Y8" i="1"/>
  <c r="V27" i="1"/>
  <c r="W18" i="1"/>
  <c r="X7" i="1"/>
  <c r="X24" i="1"/>
  <c r="V29" i="1"/>
  <c r="V26" i="1"/>
  <c r="Y20" i="1"/>
  <c r="W22" i="1"/>
  <c r="Y17" i="1"/>
  <c r="W7" i="1"/>
  <c r="X20" i="1"/>
  <c r="W10" i="1"/>
  <c r="Y7" i="1"/>
  <c r="X29" i="1"/>
  <c r="Y19" i="1"/>
  <c r="W28" i="1"/>
  <c r="Y5" i="1"/>
  <c r="Y3" i="1"/>
  <c r="V6" i="1"/>
  <c r="V13" i="1"/>
  <c r="V21" i="1"/>
  <c r="Y22" i="1"/>
  <c r="W26" i="1"/>
  <c r="Y21" i="1"/>
  <c r="X11" i="1"/>
  <c r="X22" i="1"/>
  <c r="W13" i="1"/>
  <c r="Y11" i="1"/>
  <c r="X15" i="1"/>
  <c r="Y23" i="1"/>
  <c r="X8" i="1"/>
  <c r="Y9" i="1"/>
  <c r="X18" i="1"/>
  <c r="W30" i="1"/>
  <c r="Y27" i="1"/>
  <c r="V8" i="1"/>
  <c r="V15" i="1"/>
  <c r="V23" i="1"/>
  <c r="W3" i="1"/>
  <c r="Y29" i="1"/>
  <c r="X12" i="1"/>
  <c r="X25" i="1"/>
  <c r="W21" i="1"/>
  <c r="Y26" i="1"/>
  <c r="W5" i="1"/>
  <c r="W19" i="1"/>
  <c r="V7" i="1"/>
  <c r="Y30" i="1"/>
  <c r="W8" i="1"/>
  <c r="V16" i="1"/>
  <c r="V24" i="1"/>
  <c r="Y4" i="1"/>
  <c r="X9" i="1"/>
  <c r="X3" i="1"/>
  <c r="X14" i="1"/>
  <c r="X26" i="1"/>
  <c r="W25" i="1"/>
  <c r="X6" i="1"/>
  <c r="W9" i="1"/>
  <c r="X5" i="1"/>
  <c r="W27" i="1"/>
  <c r="X23" i="1"/>
  <c r="V17" i="1"/>
  <c r="V25" i="1"/>
  <c r="Y12" i="1"/>
  <c r="W11" i="1"/>
  <c r="Y6" i="1"/>
  <c r="W4" i="1"/>
  <c r="W15" i="1"/>
  <c r="X28" i="1"/>
  <c r="W29" i="1"/>
  <c r="X10" i="1"/>
  <c r="W16" i="1"/>
  <c r="X16" i="1"/>
  <c r="Y28" i="1"/>
  <c r="Y18" i="1"/>
  <c r="Y24" i="1"/>
  <c r="V12" i="1"/>
  <c r="V18" i="1"/>
  <c r="Y14" i="1"/>
  <c r="W14" i="1"/>
  <c r="Y10" i="1"/>
  <c r="X4" i="1"/>
  <c r="X17" i="1"/>
  <c r="X30" i="1"/>
  <c r="X19" i="1"/>
  <c r="X13" i="1"/>
  <c r="W24" i="1"/>
  <c r="W20" i="1"/>
  <c r="X27" i="1"/>
  <c r="Y2" i="1"/>
  <c r="X2" i="1"/>
  <c r="W2" i="1"/>
</calcChain>
</file>

<file path=xl/sharedStrings.xml><?xml version="1.0" encoding="utf-8"?>
<sst xmlns="http://schemas.openxmlformats.org/spreadsheetml/2006/main" count="324" uniqueCount="324">
  <si>
    <t>1日12.-13.</t>
    <phoneticPr fontId="1" type="noConversion"/>
  </si>
  <si>
    <t>1日13.-14.</t>
    <phoneticPr fontId="1" type="noConversion"/>
  </si>
  <si>
    <t>1日14.-15.</t>
    <phoneticPr fontId="1" type="noConversion"/>
  </si>
  <si>
    <t>1日15.-16.</t>
    <phoneticPr fontId="1" type="noConversion"/>
  </si>
  <si>
    <t>1日16.-17.</t>
    <phoneticPr fontId="1" type="noConversion"/>
  </si>
  <si>
    <t>1日17.-18.</t>
    <phoneticPr fontId="1" type="noConversion"/>
  </si>
  <si>
    <t>1日18.-19.</t>
    <phoneticPr fontId="1" type="noConversion"/>
  </si>
  <si>
    <t>1日19.-20.</t>
    <phoneticPr fontId="1" type="noConversion"/>
  </si>
  <si>
    <t>2日12.-13.</t>
    <phoneticPr fontId="1" type="noConversion"/>
  </si>
  <si>
    <t>2日13.-14.</t>
    <phoneticPr fontId="1" type="noConversion"/>
  </si>
  <si>
    <t>2日14.-15.</t>
    <phoneticPr fontId="1" type="noConversion"/>
  </si>
  <si>
    <t>2日15.-16.</t>
    <phoneticPr fontId="1" type="noConversion"/>
  </si>
  <si>
    <t>2日16.-17.</t>
    <phoneticPr fontId="1" type="noConversion"/>
  </si>
  <si>
    <t>2日17.-18.</t>
    <phoneticPr fontId="1" type="noConversion"/>
  </si>
  <si>
    <t>2日18.-19.</t>
    <phoneticPr fontId="1" type="noConversion"/>
  </si>
  <si>
    <t>2日19.-20.</t>
    <phoneticPr fontId="1" type="noConversion"/>
  </si>
  <si>
    <t>1日11.-12.</t>
    <phoneticPr fontId="1" type="noConversion"/>
  </si>
  <si>
    <t>2日11.-12.</t>
    <phoneticPr fontId="1" type="noConversion"/>
  </si>
  <si>
    <t>1日20.-21.</t>
    <phoneticPr fontId="1" type="noConversion"/>
  </si>
  <si>
    <t>2日20.-21.</t>
    <phoneticPr fontId="1" type="noConversion"/>
  </si>
  <si>
    <t>3日11.-12.</t>
    <phoneticPr fontId="1" type="noConversion"/>
  </si>
  <si>
    <t>3日12.-13.</t>
    <phoneticPr fontId="1" type="noConversion"/>
  </si>
  <si>
    <t>3日14.-15.</t>
    <phoneticPr fontId="1" type="noConversion"/>
  </si>
  <si>
    <t>3日15.-16.</t>
    <phoneticPr fontId="1" type="noConversion"/>
  </si>
  <si>
    <t>3日13.-14.</t>
    <phoneticPr fontId="1" type="noConversion"/>
  </si>
  <si>
    <t>3日16.-17.</t>
    <phoneticPr fontId="1" type="noConversion"/>
  </si>
  <si>
    <t>3日17.-18.</t>
    <phoneticPr fontId="1" type="noConversion"/>
  </si>
  <si>
    <t>3日18.-19.</t>
    <phoneticPr fontId="1" type="noConversion"/>
  </si>
  <si>
    <t>3日19.-20.</t>
    <phoneticPr fontId="1" type="noConversion"/>
  </si>
  <si>
    <t>3日20.-21.</t>
    <phoneticPr fontId="1" type="noConversion"/>
  </si>
  <si>
    <t>4日11.-12.</t>
    <phoneticPr fontId="1" type="noConversion"/>
  </si>
  <si>
    <t>4日12.-13.</t>
    <phoneticPr fontId="1" type="noConversion"/>
  </si>
  <si>
    <t>4日13.-14.</t>
    <phoneticPr fontId="1" type="noConversion"/>
  </si>
  <si>
    <t>4日14.-15.</t>
    <phoneticPr fontId="1" type="noConversion"/>
  </si>
  <si>
    <t>4日15.-16.</t>
    <phoneticPr fontId="1" type="noConversion"/>
  </si>
  <si>
    <t>4日16.-17.</t>
    <phoneticPr fontId="1" type="noConversion"/>
  </si>
  <si>
    <t>4日17.-18.</t>
    <phoneticPr fontId="1" type="noConversion"/>
  </si>
  <si>
    <t>4日18.-19.</t>
    <phoneticPr fontId="1" type="noConversion"/>
  </si>
  <si>
    <t>4日19.-20.</t>
    <phoneticPr fontId="1" type="noConversion"/>
  </si>
  <si>
    <t>5日20.-21.</t>
    <phoneticPr fontId="1" type="noConversion"/>
  </si>
  <si>
    <t>5日11.-12.</t>
    <phoneticPr fontId="1" type="noConversion"/>
  </si>
  <si>
    <t>5日12.-13.</t>
    <phoneticPr fontId="1" type="noConversion"/>
  </si>
  <si>
    <t>5日13.-14.</t>
    <phoneticPr fontId="1" type="noConversion"/>
  </si>
  <si>
    <t>5日14.-15.</t>
    <phoneticPr fontId="1" type="noConversion"/>
  </si>
  <si>
    <t>5日15.-16.</t>
    <phoneticPr fontId="1" type="noConversion"/>
  </si>
  <si>
    <t>5日16.-17.</t>
    <phoneticPr fontId="1" type="noConversion"/>
  </si>
  <si>
    <t>5日17.-18.</t>
    <phoneticPr fontId="1" type="noConversion"/>
  </si>
  <si>
    <t>5日18.-19.</t>
    <phoneticPr fontId="1" type="noConversion"/>
  </si>
  <si>
    <t>5日19.-20.</t>
    <phoneticPr fontId="1" type="noConversion"/>
  </si>
  <si>
    <t>6日11.-12.</t>
    <phoneticPr fontId="1" type="noConversion"/>
  </si>
  <si>
    <t>6日12.-13.</t>
    <phoneticPr fontId="1" type="noConversion"/>
  </si>
  <si>
    <t>6日13.-14.</t>
    <phoneticPr fontId="1" type="noConversion"/>
  </si>
  <si>
    <t>6日14.-15.</t>
    <phoneticPr fontId="1" type="noConversion"/>
  </si>
  <si>
    <t>6日15.-16.</t>
    <phoneticPr fontId="1" type="noConversion"/>
  </si>
  <si>
    <t>6日16.-17.</t>
    <phoneticPr fontId="1" type="noConversion"/>
  </si>
  <si>
    <t>6日17.-18.</t>
    <phoneticPr fontId="1" type="noConversion"/>
  </si>
  <si>
    <t>6日18.-19.</t>
    <phoneticPr fontId="1" type="noConversion"/>
  </si>
  <si>
    <t>6日19.-20.</t>
    <phoneticPr fontId="1" type="noConversion"/>
  </si>
  <si>
    <t>6日20.-21.</t>
    <phoneticPr fontId="1" type="noConversion"/>
  </si>
  <si>
    <t>4日20.-21.</t>
    <phoneticPr fontId="1" type="noConversion"/>
  </si>
  <si>
    <t>7日11.-12.</t>
    <phoneticPr fontId="1" type="noConversion"/>
  </si>
  <si>
    <t>7日12.-13.</t>
    <phoneticPr fontId="1" type="noConversion"/>
  </si>
  <si>
    <t>7日13.-14.</t>
    <phoneticPr fontId="1" type="noConversion"/>
  </si>
  <si>
    <t>7日14.-15.</t>
    <phoneticPr fontId="1" type="noConversion"/>
  </si>
  <si>
    <t>7日15.-16.</t>
    <phoneticPr fontId="1" type="noConversion"/>
  </si>
  <si>
    <t>7日16.-17.</t>
    <phoneticPr fontId="1" type="noConversion"/>
  </si>
  <si>
    <t>7日17.-18.</t>
    <phoneticPr fontId="1" type="noConversion"/>
  </si>
  <si>
    <t>7日18.-19.</t>
    <phoneticPr fontId="1" type="noConversion"/>
  </si>
  <si>
    <t>7日19.-20.</t>
    <phoneticPr fontId="1" type="noConversion"/>
  </si>
  <si>
    <t>7日20.-21.</t>
    <phoneticPr fontId="1" type="noConversion"/>
  </si>
  <si>
    <t>8日11.-12.</t>
    <phoneticPr fontId="1" type="noConversion"/>
  </si>
  <si>
    <t>8日12.-13.</t>
    <phoneticPr fontId="1" type="noConversion"/>
  </si>
  <si>
    <t>8日13.-14.</t>
    <phoneticPr fontId="1" type="noConversion"/>
  </si>
  <si>
    <t>8日14.-15.</t>
    <phoneticPr fontId="1" type="noConversion"/>
  </si>
  <si>
    <t>8日15.-16.</t>
    <phoneticPr fontId="1" type="noConversion"/>
  </si>
  <si>
    <t>8日16.-17.</t>
    <phoneticPr fontId="1" type="noConversion"/>
  </si>
  <si>
    <t>8日17.-18.</t>
    <phoneticPr fontId="1" type="noConversion"/>
  </si>
  <si>
    <t>9日18.-19.</t>
    <phoneticPr fontId="1" type="noConversion"/>
  </si>
  <si>
    <t>8日18.-19.</t>
    <phoneticPr fontId="1" type="noConversion"/>
  </si>
  <si>
    <t>8日19.-20.</t>
    <phoneticPr fontId="1" type="noConversion"/>
  </si>
  <si>
    <t>8日20.-21.</t>
    <phoneticPr fontId="1" type="noConversion"/>
  </si>
  <si>
    <t>9日11.-12.</t>
    <phoneticPr fontId="1" type="noConversion"/>
  </si>
  <si>
    <t>9日12.-13.</t>
    <phoneticPr fontId="1" type="noConversion"/>
  </si>
  <si>
    <t>9日13.-14.</t>
    <phoneticPr fontId="1" type="noConversion"/>
  </si>
  <si>
    <t>9日14.-15.</t>
    <phoneticPr fontId="1" type="noConversion"/>
  </si>
  <si>
    <t>9日15.-16.</t>
    <phoneticPr fontId="1" type="noConversion"/>
  </si>
  <si>
    <t>9日16.-17.</t>
    <phoneticPr fontId="1" type="noConversion"/>
  </si>
  <si>
    <t>9日17.-18.</t>
    <phoneticPr fontId="1" type="noConversion"/>
  </si>
  <si>
    <t>9日19.-20.</t>
    <phoneticPr fontId="1" type="noConversion"/>
  </si>
  <si>
    <t>9日20.-21.</t>
    <phoneticPr fontId="1" type="noConversion"/>
  </si>
  <si>
    <t>10日11.-12.</t>
    <phoneticPr fontId="1" type="noConversion"/>
  </si>
  <si>
    <t>10日12.-13.</t>
    <phoneticPr fontId="1" type="noConversion"/>
  </si>
  <si>
    <t>10日13.-14.</t>
    <phoneticPr fontId="1" type="noConversion"/>
  </si>
  <si>
    <t>10日14.-15.</t>
    <phoneticPr fontId="1" type="noConversion"/>
  </si>
  <si>
    <t>10日15.-16.</t>
    <phoneticPr fontId="1" type="noConversion"/>
  </si>
  <si>
    <t>10日16.-17.</t>
    <phoneticPr fontId="1" type="noConversion"/>
  </si>
  <si>
    <t>10日17.-18.</t>
    <phoneticPr fontId="1" type="noConversion"/>
  </si>
  <si>
    <t>10日18.-19.</t>
    <phoneticPr fontId="1" type="noConversion"/>
  </si>
  <si>
    <t>10日19.-20.</t>
    <phoneticPr fontId="1" type="noConversion"/>
  </si>
  <si>
    <t>10日20.-21.</t>
    <phoneticPr fontId="1" type="noConversion"/>
  </si>
  <si>
    <t>11日11.-12.</t>
    <phoneticPr fontId="1" type="noConversion"/>
  </si>
  <si>
    <t>11日12.-13.</t>
    <phoneticPr fontId="1" type="noConversion"/>
  </si>
  <si>
    <t>11日13.-14.</t>
    <phoneticPr fontId="1" type="noConversion"/>
  </si>
  <si>
    <t>11日14.-15.</t>
    <phoneticPr fontId="1" type="noConversion"/>
  </si>
  <si>
    <t>11日15.-16.</t>
    <phoneticPr fontId="1" type="noConversion"/>
  </si>
  <si>
    <t>11日16.-17.</t>
    <phoneticPr fontId="1" type="noConversion"/>
  </si>
  <si>
    <t>11日17.-18.</t>
    <phoneticPr fontId="1" type="noConversion"/>
  </si>
  <si>
    <t>11日18.-19.</t>
    <phoneticPr fontId="1" type="noConversion"/>
  </si>
  <si>
    <t>11日19.-20.</t>
    <phoneticPr fontId="1" type="noConversion"/>
  </si>
  <si>
    <t>11日20.-21.</t>
    <phoneticPr fontId="1" type="noConversion"/>
  </si>
  <si>
    <t>12日11.-12.</t>
    <phoneticPr fontId="1" type="noConversion"/>
  </si>
  <si>
    <t>12日12.-13.</t>
    <phoneticPr fontId="1" type="noConversion"/>
  </si>
  <si>
    <t>12日13.-14.</t>
    <phoneticPr fontId="1" type="noConversion"/>
  </si>
  <si>
    <t>12日14.-15.</t>
    <phoneticPr fontId="1" type="noConversion"/>
  </si>
  <si>
    <t>12日15.-16.</t>
    <phoneticPr fontId="1" type="noConversion"/>
  </si>
  <si>
    <t>12日16.-17.</t>
    <phoneticPr fontId="1" type="noConversion"/>
  </si>
  <si>
    <t>12日17.-18.</t>
    <phoneticPr fontId="1" type="noConversion"/>
  </si>
  <si>
    <t>12日18.-19.</t>
    <phoneticPr fontId="1" type="noConversion"/>
  </si>
  <si>
    <t>12日19.-20.</t>
    <phoneticPr fontId="1" type="noConversion"/>
  </si>
  <si>
    <t>12日20.-21.</t>
    <phoneticPr fontId="1" type="noConversion"/>
  </si>
  <si>
    <t>13日11.-12.</t>
    <phoneticPr fontId="1" type="noConversion"/>
  </si>
  <si>
    <t>13日12.-13.</t>
    <phoneticPr fontId="1" type="noConversion"/>
  </si>
  <si>
    <t>13日13.-14.</t>
    <phoneticPr fontId="1" type="noConversion"/>
  </si>
  <si>
    <t>13日14.-15.</t>
    <phoneticPr fontId="1" type="noConversion"/>
  </si>
  <si>
    <t>13日15.-16.</t>
    <phoneticPr fontId="1" type="noConversion"/>
  </si>
  <si>
    <t>13日16.-17.</t>
    <phoneticPr fontId="1" type="noConversion"/>
  </si>
  <si>
    <t>13日17.-18.</t>
    <phoneticPr fontId="1" type="noConversion"/>
  </si>
  <si>
    <t>13日18.-19.</t>
    <phoneticPr fontId="1" type="noConversion"/>
  </si>
  <si>
    <t>13日19.-20.</t>
    <phoneticPr fontId="1" type="noConversion"/>
  </si>
  <si>
    <t>13日20.-21.</t>
    <phoneticPr fontId="1" type="noConversion"/>
  </si>
  <si>
    <t>14日11.-12.</t>
    <phoneticPr fontId="1" type="noConversion"/>
  </si>
  <si>
    <t>14日12.-13.</t>
    <phoneticPr fontId="1" type="noConversion"/>
  </si>
  <si>
    <t>14日13.-14.</t>
    <phoneticPr fontId="1" type="noConversion"/>
  </si>
  <si>
    <t>14日14.-15.</t>
    <phoneticPr fontId="1" type="noConversion"/>
  </si>
  <si>
    <t>14日15.-16.</t>
    <phoneticPr fontId="1" type="noConversion"/>
  </si>
  <si>
    <t>14日16.-17.</t>
    <phoneticPr fontId="1" type="noConversion"/>
  </si>
  <si>
    <t>14日17.-18.</t>
    <phoneticPr fontId="1" type="noConversion"/>
  </si>
  <si>
    <t>14日18.-19.</t>
    <phoneticPr fontId="1" type="noConversion"/>
  </si>
  <si>
    <t>14日19.-20.</t>
    <phoneticPr fontId="1" type="noConversion"/>
  </si>
  <si>
    <t>14日20.-21.</t>
    <phoneticPr fontId="1" type="noConversion"/>
  </si>
  <si>
    <t>15日11.-12.</t>
    <phoneticPr fontId="1" type="noConversion"/>
  </si>
  <si>
    <t>15日12.-13.</t>
    <phoneticPr fontId="1" type="noConversion"/>
  </si>
  <si>
    <t>15日13.-14.</t>
    <phoneticPr fontId="1" type="noConversion"/>
  </si>
  <si>
    <t>15日14.-15.</t>
    <phoneticPr fontId="1" type="noConversion"/>
  </si>
  <si>
    <t>15日15.-16.</t>
    <phoneticPr fontId="1" type="noConversion"/>
  </si>
  <si>
    <t>15日16.-17.</t>
    <phoneticPr fontId="1" type="noConversion"/>
  </si>
  <si>
    <t>15日17.-18.</t>
    <phoneticPr fontId="1" type="noConversion"/>
  </si>
  <si>
    <t>15日18.-19.</t>
    <phoneticPr fontId="1" type="noConversion"/>
  </si>
  <si>
    <t>15日19.-20.</t>
    <phoneticPr fontId="1" type="noConversion"/>
  </si>
  <si>
    <t>15日20.-21.</t>
    <phoneticPr fontId="1" type="noConversion"/>
  </si>
  <si>
    <t>16日11.-12.</t>
    <phoneticPr fontId="1" type="noConversion"/>
  </si>
  <si>
    <t>16日12.-13.</t>
    <phoneticPr fontId="1" type="noConversion"/>
  </si>
  <si>
    <t>16日13.-14.</t>
    <phoneticPr fontId="1" type="noConversion"/>
  </si>
  <si>
    <t>16日14.-15.</t>
    <phoneticPr fontId="1" type="noConversion"/>
  </si>
  <si>
    <t>16日15.-16.</t>
    <phoneticPr fontId="1" type="noConversion"/>
  </si>
  <si>
    <t>16日16.-17.</t>
    <phoneticPr fontId="1" type="noConversion"/>
  </si>
  <si>
    <t>16日17.-18.</t>
    <phoneticPr fontId="1" type="noConversion"/>
  </si>
  <si>
    <t>16日18.-19.</t>
    <phoneticPr fontId="1" type="noConversion"/>
  </si>
  <si>
    <t>16日19.-20.</t>
    <phoneticPr fontId="1" type="noConversion"/>
  </si>
  <si>
    <t>16日20.-21.</t>
    <phoneticPr fontId="1" type="noConversion"/>
  </si>
  <si>
    <t>17日11.-12.</t>
    <phoneticPr fontId="1" type="noConversion"/>
  </si>
  <si>
    <t>17日12.-13.</t>
    <phoneticPr fontId="1" type="noConversion"/>
  </si>
  <si>
    <t>17日13.-14.</t>
    <phoneticPr fontId="1" type="noConversion"/>
  </si>
  <si>
    <t>17日14.-15.</t>
    <phoneticPr fontId="1" type="noConversion"/>
  </si>
  <si>
    <t>17日15.-16.</t>
    <phoneticPr fontId="1" type="noConversion"/>
  </si>
  <si>
    <t>17日16.-17.</t>
    <phoneticPr fontId="1" type="noConversion"/>
  </si>
  <si>
    <t>17日17.-18.</t>
    <phoneticPr fontId="1" type="noConversion"/>
  </si>
  <si>
    <t>17日18.-19.</t>
    <phoneticPr fontId="1" type="noConversion"/>
  </si>
  <si>
    <t>17日19.-20.</t>
    <phoneticPr fontId="1" type="noConversion"/>
  </si>
  <si>
    <t>17日20.-21.</t>
    <phoneticPr fontId="1" type="noConversion"/>
  </si>
  <si>
    <t>18日11.-12.</t>
    <phoneticPr fontId="1" type="noConversion"/>
  </si>
  <si>
    <t>18日12.-13.</t>
    <phoneticPr fontId="1" type="noConversion"/>
  </si>
  <si>
    <t>18日13.-14.</t>
    <phoneticPr fontId="1" type="noConversion"/>
  </si>
  <si>
    <t>18日14.-15.</t>
    <phoneticPr fontId="1" type="noConversion"/>
  </si>
  <si>
    <t>18日15.-16.</t>
    <phoneticPr fontId="1" type="noConversion"/>
  </si>
  <si>
    <t>18日16.-17.</t>
    <phoneticPr fontId="1" type="noConversion"/>
  </si>
  <si>
    <t>18日17.-18.</t>
    <phoneticPr fontId="1" type="noConversion"/>
  </si>
  <si>
    <t>18日18.-19.</t>
    <phoneticPr fontId="1" type="noConversion"/>
  </si>
  <si>
    <t>18日19.-20.</t>
    <phoneticPr fontId="1" type="noConversion"/>
  </si>
  <si>
    <t>18日20.-21.</t>
    <phoneticPr fontId="1" type="noConversion"/>
  </si>
  <si>
    <t>19日11.-12.</t>
    <phoneticPr fontId="1" type="noConversion"/>
  </si>
  <si>
    <t>19日12.-13.</t>
    <phoneticPr fontId="1" type="noConversion"/>
  </si>
  <si>
    <t>19日13.-14.</t>
    <phoneticPr fontId="1" type="noConversion"/>
  </si>
  <si>
    <t>19日14.-15.</t>
    <phoneticPr fontId="1" type="noConversion"/>
  </si>
  <si>
    <t>19日15.-16.</t>
    <phoneticPr fontId="1" type="noConversion"/>
  </si>
  <si>
    <t>19日16.-17.</t>
    <phoneticPr fontId="1" type="noConversion"/>
  </si>
  <si>
    <t>19日17.-18.</t>
    <phoneticPr fontId="1" type="noConversion"/>
  </si>
  <si>
    <t>19日18.-19.</t>
    <phoneticPr fontId="1" type="noConversion"/>
  </si>
  <si>
    <t>19日19.-20.</t>
    <phoneticPr fontId="1" type="noConversion"/>
  </si>
  <si>
    <t>19日20.-21.</t>
    <phoneticPr fontId="1" type="noConversion"/>
  </si>
  <si>
    <t>20日11.-12.</t>
    <phoneticPr fontId="1" type="noConversion"/>
  </si>
  <si>
    <t>20日12.-13.</t>
    <phoneticPr fontId="1" type="noConversion"/>
  </si>
  <si>
    <t>20日13.-14.</t>
    <phoneticPr fontId="1" type="noConversion"/>
  </si>
  <si>
    <t>20日14.-15.</t>
    <phoneticPr fontId="1" type="noConversion"/>
  </si>
  <si>
    <t>20日15.-16.</t>
    <phoneticPr fontId="1" type="noConversion"/>
  </si>
  <si>
    <t>20日16.-17.</t>
    <phoneticPr fontId="1" type="noConversion"/>
  </si>
  <si>
    <t>20日17.-18.</t>
    <phoneticPr fontId="1" type="noConversion"/>
  </si>
  <si>
    <t>20日18.-19.</t>
    <phoneticPr fontId="1" type="noConversion"/>
  </si>
  <si>
    <t>20日19.-20.</t>
    <phoneticPr fontId="1" type="noConversion"/>
  </si>
  <si>
    <t>20日20.-21.</t>
    <phoneticPr fontId="1" type="noConversion"/>
  </si>
  <si>
    <t>21日11.-12.</t>
    <phoneticPr fontId="1" type="noConversion"/>
  </si>
  <si>
    <t>21日12.-13.</t>
    <phoneticPr fontId="1" type="noConversion"/>
  </si>
  <si>
    <t>21日13.-14.</t>
    <phoneticPr fontId="1" type="noConversion"/>
  </si>
  <si>
    <t>21日14.-15.</t>
    <phoneticPr fontId="1" type="noConversion"/>
  </si>
  <si>
    <t>21日15.-16.</t>
    <phoneticPr fontId="1" type="noConversion"/>
  </si>
  <si>
    <t>21日16.-17.</t>
    <phoneticPr fontId="1" type="noConversion"/>
  </si>
  <si>
    <t>21日17.-18.</t>
    <phoneticPr fontId="1" type="noConversion"/>
  </si>
  <si>
    <t>21日18.-19.</t>
    <phoneticPr fontId="1" type="noConversion"/>
  </si>
  <si>
    <t>21日19.-20.</t>
    <phoneticPr fontId="1" type="noConversion"/>
  </si>
  <si>
    <t>21日20.-21.</t>
    <phoneticPr fontId="1" type="noConversion"/>
  </si>
  <si>
    <t>22日11.-12.</t>
    <phoneticPr fontId="1" type="noConversion"/>
  </si>
  <si>
    <t>22日12.-13.</t>
    <phoneticPr fontId="1" type="noConversion"/>
  </si>
  <si>
    <t>22日13.-14.</t>
    <phoneticPr fontId="1" type="noConversion"/>
  </si>
  <si>
    <t>22日14.-15.</t>
    <phoneticPr fontId="1" type="noConversion"/>
  </si>
  <si>
    <t>22日15.-16.</t>
    <phoneticPr fontId="1" type="noConversion"/>
  </si>
  <si>
    <t>22日16.-17.</t>
    <phoneticPr fontId="1" type="noConversion"/>
  </si>
  <si>
    <t>22日17.-18.</t>
    <phoneticPr fontId="1" type="noConversion"/>
  </si>
  <si>
    <t>22日18.-19.</t>
    <phoneticPr fontId="1" type="noConversion"/>
  </si>
  <si>
    <t>22日19.-20.</t>
    <phoneticPr fontId="1" type="noConversion"/>
  </si>
  <si>
    <t>22日20.-21.</t>
    <phoneticPr fontId="1" type="noConversion"/>
  </si>
  <si>
    <t>23日11.-12.</t>
    <phoneticPr fontId="1" type="noConversion"/>
  </si>
  <si>
    <t>23日12.-13.</t>
    <phoneticPr fontId="1" type="noConversion"/>
  </si>
  <si>
    <t>23日13.-14.</t>
    <phoneticPr fontId="1" type="noConversion"/>
  </si>
  <si>
    <t>23日14.-15.</t>
    <phoneticPr fontId="1" type="noConversion"/>
  </si>
  <si>
    <t>23日15.-16.</t>
    <phoneticPr fontId="1" type="noConversion"/>
  </si>
  <si>
    <t>23日16.-17.</t>
    <phoneticPr fontId="1" type="noConversion"/>
  </si>
  <si>
    <t>23日17.-18.</t>
    <phoneticPr fontId="1" type="noConversion"/>
  </si>
  <si>
    <t>23日18.-19.</t>
    <phoneticPr fontId="1" type="noConversion"/>
  </si>
  <si>
    <t>23日19.-20.</t>
    <phoneticPr fontId="1" type="noConversion"/>
  </si>
  <si>
    <t>23日20.-21.</t>
    <phoneticPr fontId="1" type="noConversion"/>
  </si>
  <si>
    <t>24日11.-12.</t>
    <phoneticPr fontId="1" type="noConversion"/>
  </si>
  <si>
    <t>24日12.-13.</t>
    <phoneticPr fontId="1" type="noConversion"/>
  </si>
  <si>
    <t>24日13.-14.</t>
    <phoneticPr fontId="1" type="noConversion"/>
  </si>
  <si>
    <t>24日14.-15.</t>
    <phoneticPr fontId="1" type="noConversion"/>
  </si>
  <si>
    <t>24日15.-16.</t>
    <phoneticPr fontId="1" type="noConversion"/>
  </si>
  <si>
    <t>24日16.-17.</t>
    <phoneticPr fontId="1" type="noConversion"/>
  </si>
  <si>
    <t>24日17.-18.</t>
    <phoneticPr fontId="1" type="noConversion"/>
  </si>
  <si>
    <t>24日18.-19.</t>
    <phoneticPr fontId="1" type="noConversion"/>
  </si>
  <si>
    <t>24日19.-20.</t>
    <phoneticPr fontId="1" type="noConversion"/>
  </si>
  <si>
    <t>24日20.-21.</t>
    <phoneticPr fontId="1" type="noConversion"/>
  </si>
  <si>
    <t>25日11.-12.</t>
    <phoneticPr fontId="1" type="noConversion"/>
  </si>
  <si>
    <t>25日12.-13.</t>
    <phoneticPr fontId="1" type="noConversion"/>
  </si>
  <si>
    <t>25日13.-14.</t>
    <phoneticPr fontId="1" type="noConversion"/>
  </si>
  <si>
    <t>25日14.-15.</t>
    <phoneticPr fontId="1" type="noConversion"/>
  </si>
  <si>
    <t>25日15.-16.</t>
    <phoneticPr fontId="1" type="noConversion"/>
  </si>
  <si>
    <t>25日16.-17.</t>
    <phoneticPr fontId="1" type="noConversion"/>
  </si>
  <si>
    <t>25日17.-18.</t>
    <phoneticPr fontId="1" type="noConversion"/>
  </si>
  <si>
    <t>25日18.-19.</t>
    <phoneticPr fontId="1" type="noConversion"/>
  </si>
  <si>
    <t>25日19.-20.</t>
    <phoneticPr fontId="1" type="noConversion"/>
  </si>
  <si>
    <t>25日20.-21.</t>
    <phoneticPr fontId="1" type="noConversion"/>
  </si>
  <si>
    <t>26日11.-12.</t>
    <phoneticPr fontId="1" type="noConversion"/>
  </si>
  <si>
    <t>26日12.-13.</t>
    <phoneticPr fontId="1" type="noConversion"/>
  </si>
  <si>
    <t>26日13.-14.</t>
    <phoneticPr fontId="1" type="noConversion"/>
  </si>
  <si>
    <t>26日14.-15.</t>
    <phoneticPr fontId="1" type="noConversion"/>
  </si>
  <si>
    <t>26日15.-16.</t>
    <phoneticPr fontId="1" type="noConversion"/>
  </si>
  <si>
    <t>26日16.-17.</t>
    <phoneticPr fontId="1" type="noConversion"/>
  </si>
  <si>
    <t>26日17.-18.</t>
    <phoneticPr fontId="1" type="noConversion"/>
  </si>
  <si>
    <t>26日18.-19.</t>
    <phoneticPr fontId="1" type="noConversion"/>
  </si>
  <si>
    <t>26日19.-20.</t>
    <phoneticPr fontId="1" type="noConversion"/>
  </si>
  <si>
    <t>26日20.-21.</t>
    <phoneticPr fontId="1" type="noConversion"/>
  </si>
  <si>
    <t>27日11.-12.</t>
    <phoneticPr fontId="1" type="noConversion"/>
  </si>
  <si>
    <t>27日12.-13.</t>
    <phoneticPr fontId="1" type="noConversion"/>
  </si>
  <si>
    <t>27日13.-14.</t>
    <phoneticPr fontId="1" type="noConversion"/>
  </si>
  <si>
    <t>27日14.-15.</t>
    <phoneticPr fontId="1" type="noConversion"/>
  </si>
  <si>
    <t>27日15.-16.</t>
    <phoneticPr fontId="1" type="noConversion"/>
  </si>
  <si>
    <t>27日16.-17.</t>
    <phoneticPr fontId="1" type="noConversion"/>
  </si>
  <si>
    <t>27日17.-18.</t>
    <phoneticPr fontId="1" type="noConversion"/>
  </si>
  <si>
    <t>27日18.-19.</t>
    <phoneticPr fontId="1" type="noConversion"/>
  </si>
  <si>
    <t>27日19.-20.</t>
    <phoneticPr fontId="1" type="noConversion"/>
  </si>
  <si>
    <t>27日20.-21.</t>
    <phoneticPr fontId="1" type="noConversion"/>
  </si>
  <si>
    <t>28日11.-12.</t>
    <phoneticPr fontId="1" type="noConversion"/>
  </si>
  <si>
    <t>28日12.-13.</t>
    <phoneticPr fontId="1" type="noConversion"/>
  </si>
  <si>
    <t>28日13.-14.</t>
    <phoneticPr fontId="1" type="noConversion"/>
  </si>
  <si>
    <t>28日14.-15.</t>
    <phoneticPr fontId="1" type="noConversion"/>
  </si>
  <si>
    <t>28日15.-16.</t>
    <phoneticPr fontId="1" type="noConversion"/>
  </si>
  <si>
    <t>28日16.-17.</t>
    <phoneticPr fontId="1" type="noConversion"/>
  </si>
  <si>
    <t>28日17.-18.</t>
    <phoneticPr fontId="1" type="noConversion"/>
  </si>
  <si>
    <t>28日18.-19.</t>
    <phoneticPr fontId="1" type="noConversion"/>
  </si>
  <si>
    <t>28日19.-20.</t>
    <phoneticPr fontId="1" type="noConversion"/>
  </si>
  <si>
    <t>28日20.-21.</t>
    <phoneticPr fontId="1" type="noConversion"/>
  </si>
  <si>
    <t>29日11.-12.</t>
    <phoneticPr fontId="1" type="noConversion"/>
  </si>
  <si>
    <t>29日12.-13.</t>
    <phoneticPr fontId="1" type="noConversion"/>
  </si>
  <si>
    <t>29日13.-14.</t>
    <phoneticPr fontId="1" type="noConversion"/>
  </si>
  <si>
    <t>29日14.-15.</t>
    <phoneticPr fontId="1" type="noConversion"/>
  </si>
  <si>
    <t>29日15.-16.</t>
    <phoneticPr fontId="1" type="noConversion"/>
  </si>
  <si>
    <t>29日16.-17.</t>
    <phoneticPr fontId="1" type="noConversion"/>
  </si>
  <si>
    <t>29日17.-18.</t>
    <phoneticPr fontId="1" type="noConversion"/>
  </si>
  <si>
    <t>29日18.-19.</t>
    <phoneticPr fontId="1" type="noConversion"/>
  </si>
  <si>
    <t>29日19.-20.</t>
    <phoneticPr fontId="1" type="noConversion"/>
  </si>
  <si>
    <t>29日20.-21.</t>
    <phoneticPr fontId="1" type="noConversion"/>
  </si>
  <si>
    <t>30日11.-12.</t>
    <phoneticPr fontId="1" type="noConversion"/>
  </si>
  <si>
    <t>30日12.-13.</t>
    <phoneticPr fontId="1" type="noConversion"/>
  </si>
  <si>
    <t>30日13.-14.</t>
    <phoneticPr fontId="1" type="noConversion"/>
  </si>
  <si>
    <t>30日14.-15.</t>
    <phoneticPr fontId="1" type="noConversion"/>
  </si>
  <si>
    <t>30日15.-16.</t>
    <phoneticPr fontId="1" type="noConversion"/>
  </si>
  <si>
    <t>30日16.-17.</t>
    <phoneticPr fontId="1" type="noConversion"/>
  </si>
  <si>
    <t>30日17.-18.</t>
    <phoneticPr fontId="1" type="noConversion"/>
  </si>
  <si>
    <t>30日18.-19.</t>
    <phoneticPr fontId="1" type="noConversion"/>
  </si>
  <si>
    <t>30日19.-20.</t>
    <phoneticPr fontId="1" type="noConversion"/>
  </si>
  <si>
    <t>30日20.-21.</t>
    <phoneticPr fontId="1" type="noConversion"/>
  </si>
  <si>
    <t>飯 50 (份)</t>
    <phoneticPr fontId="1" type="noConversion"/>
  </si>
  <si>
    <t>麵 40 (份)</t>
    <phoneticPr fontId="1" type="noConversion"/>
  </si>
  <si>
    <t>湯 30 (份)</t>
    <phoneticPr fontId="1" type="noConversion"/>
  </si>
  <si>
    <t>點心30 (份)</t>
    <phoneticPr fontId="1" type="noConversion"/>
  </si>
  <si>
    <t>飯h收入</t>
    <phoneticPr fontId="1" type="noConversion"/>
  </si>
  <si>
    <t>麵h收入</t>
    <phoneticPr fontId="1" type="noConversion"/>
  </si>
  <si>
    <t>湯h收入</t>
    <phoneticPr fontId="1" type="noConversion"/>
  </si>
  <si>
    <t>點心h收入</t>
    <phoneticPr fontId="1" type="noConversion"/>
  </si>
  <si>
    <t>飯d收入</t>
    <phoneticPr fontId="1" type="noConversion"/>
  </si>
  <si>
    <t>麵d收入</t>
    <phoneticPr fontId="1" type="noConversion"/>
  </si>
  <si>
    <t>湯d收入</t>
    <phoneticPr fontId="1" type="noConversion"/>
  </si>
  <si>
    <t>點心d收入</t>
    <phoneticPr fontId="1" type="noConversion"/>
  </si>
  <si>
    <t>飯h收入%</t>
    <phoneticPr fontId="1" type="noConversion"/>
  </si>
  <si>
    <t>麵h收入%</t>
    <phoneticPr fontId="1" type="noConversion"/>
  </si>
  <si>
    <t>湯h收入%</t>
    <phoneticPr fontId="1" type="noConversion"/>
  </si>
  <si>
    <t>點心h收入%</t>
    <phoneticPr fontId="1" type="noConversion"/>
  </si>
  <si>
    <t>飯d收入%</t>
    <phoneticPr fontId="1" type="noConversion"/>
  </si>
  <si>
    <t>麵d收入%</t>
    <phoneticPr fontId="1" type="noConversion"/>
  </si>
  <si>
    <t>湯d收入%</t>
    <phoneticPr fontId="1" type="noConversion"/>
  </si>
  <si>
    <t>點心d收入%</t>
    <phoneticPr fontId="1" type="noConversion"/>
  </si>
  <si>
    <t>每小時平均用餐時間(分)</t>
    <phoneticPr fontId="1" type="noConversion"/>
  </si>
  <si>
    <t>日平均用餐時間(分)</t>
    <phoneticPr fontId="1" type="noConversion"/>
  </si>
  <si>
    <t>每小時平均準備時間(分)</t>
    <phoneticPr fontId="1" type="noConversion"/>
  </si>
  <si>
    <t>日平均準備時間(分)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</si>
</sst>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7030A0"/>
      <name val="新細明體"/>
      <family val="2"/>
      <charset val="136"/>
      <scheme val="minor"/>
    </font>
    <font>
      <sz val="12"/>
      <color rgb="FF7030A0"/>
      <name val="新細明體"/>
      <family val="1"/>
      <charset val="136"/>
      <scheme val="minor"/>
    </font>
    <font>
      <sz val="12"/>
      <color rgb="FF00206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10" fontId="3" fillId="2" borderId="0" xfId="0" applyNumberFormat="1" applyFont="1" applyFill="1">
      <alignment vertical="center"/>
    </xf>
    <xf numFmtId="0" fontId="0" fillId="0" borderId="0" xfId="0" applyFont="1" applyFill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10" fontId="3" fillId="0" borderId="1" xfId="0" applyNumberFormat="1" applyFont="1" applyBorder="1">
      <alignment vertical="center"/>
    </xf>
    <xf numFmtId="10" fontId="3" fillId="2" borderId="1" xfId="0" applyNumberFormat="1" applyFont="1" applyFill="1" applyBorder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79B1D-B7AD-4D28-AC53-7DDFDAF69B59}">
  <dimension ref="A1:AO301"/>
  <sheetViews>
    <sheetView tabSelected="1" workbookViewId="0">
      <selection activeCell="K11" sqref="K11"/>
    </sheetView>
  </sheetViews>
  <sheetFormatPr defaultRowHeight="16.5" x14ac:dyDescent="0.25"/>
  <cols>
    <col min="1" max="1" width="11.25" customWidth="1"/>
    <col min="5" max="5" width="10.25" customWidth="1"/>
    <col min="10" max="10" width="9.75" customWidth="1"/>
    <col min="12" max="14" width="9" customWidth="1"/>
    <col min="15" max="15" width="9.75" customWidth="1"/>
    <col min="17" max="17" width="9" customWidth="1"/>
    <col min="20" max="20" width="11.25" customWidth="1"/>
    <col min="25" max="25" width="11.25" customWidth="1"/>
    <col min="27" max="27" width="22" customWidth="1"/>
    <col min="28" max="28" width="18.125" customWidth="1"/>
    <col min="30" max="30" width="22" customWidth="1"/>
    <col min="31" max="31" width="18.125" customWidth="1"/>
  </cols>
  <sheetData>
    <row r="1" spans="1:41" x14ac:dyDescent="0.25">
      <c r="B1" t="s">
        <v>300</v>
      </c>
      <c r="C1" t="s">
        <v>301</v>
      </c>
      <c r="D1" t="s">
        <v>302</v>
      </c>
      <c r="E1" t="s">
        <v>303</v>
      </c>
      <c r="G1" s="3" t="s">
        <v>304</v>
      </c>
      <c r="H1" s="3" t="s">
        <v>305</v>
      </c>
      <c r="I1" s="3" t="s">
        <v>306</v>
      </c>
      <c r="J1" s="3" t="s">
        <v>307</v>
      </c>
      <c r="L1" s="4" t="s">
        <v>308</v>
      </c>
      <c r="M1" s="4" t="s">
        <v>309</v>
      </c>
      <c r="N1" s="4" t="s">
        <v>310</v>
      </c>
      <c r="O1" s="4" t="s">
        <v>311</v>
      </c>
      <c r="Q1" s="1" t="s">
        <v>312</v>
      </c>
      <c r="R1" s="1" t="s">
        <v>313</v>
      </c>
      <c r="S1" s="1" t="s">
        <v>314</v>
      </c>
      <c r="T1" s="1" t="s">
        <v>315</v>
      </c>
      <c r="V1" s="5" t="s">
        <v>316</v>
      </c>
      <c r="W1" s="5" t="s">
        <v>317</v>
      </c>
      <c r="X1" s="5" t="s">
        <v>318</v>
      </c>
      <c r="Y1" s="5" t="s">
        <v>319</v>
      </c>
      <c r="AA1" s="7" t="s">
        <v>320</v>
      </c>
      <c r="AB1" s="7" t="s">
        <v>321</v>
      </c>
      <c r="AC1" s="7"/>
      <c r="AD1" s="7" t="s">
        <v>322</v>
      </c>
      <c r="AE1" s="7" t="s">
        <v>323</v>
      </c>
      <c r="AO1">
        <v>1</v>
      </c>
    </row>
    <row r="2" spans="1:41" x14ac:dyDescent="0.25">
      <c r="A2" t="s">
        <v>16</v>
      </c>
      <c r="B2">
        <f ca="1">RANDBETWEEN(0, 60)</f>
        <v>8</v>
      </c>
      <c r="C2">
        <f t="shared" ref="C2:D17" ca="1" si="0">RANDBETWEEN(0, 60)</f>
        <v>35</v>
      </c>
      <c r="D2">
        <f ca="1">RANDBETWEEN(0, 60)</f>
        <v>58</v>
      </c>
      <c r="E2">
        <f ca="1">RANDBETWEEN(0, 60)</f>
        <v>40</v>
      </c>
      <c r="G2" s="3">
        <f ca="1">50*B2</f>
        <v>400</v>
      </c>
      <c r="H2" s="3">
        <f ca="1">40*C2</f>
        <v>1400</v>
      </c>
      <c r="I2" s="3">
        <f ca="1">30*D2</f>
        <v>1740</v>
      </c>
      <c r="J2" s="3">
        <f ca="1">30*E2</f>
        <v>1200</v>
      </c>
      <c r="L2" s="4">
        <f ca="1">SUM(G2:G11)</f>
        <v>19250</v>
      </c>
      <c r="M2" s="4">
        <f t="shared" ref="M2:O2" ca="1" si="1">SUM(H2:H11)</f>
        <v>12400</v>
      </c>
      <c r="N2" s="4">
        <f t="shared" ca="1" si="1"/>
        <v>7920</v>
      </c>
      <c r="O2" s="4">
        <f t="shared" ca="1" si="1"/>
        <v>10290</v>
      </c>
      <c r="Q2" s="2">
        <f ca="1">G2/SUM(G2:J2)</f>
        <v>8.4388185654008435E-2</v>
      </c>
      <c r="R2" s="2">
        <f ca="1">H2/SUM(G2:J2)</f>
        <v>0.29535864978902954</v>
      </c>
      <c r="S2" s="2">
        <f ca="1">I2/SUM(G2:J2)</f>
        <v>0.36708860759493672</v>
      </c>
      <c r="T2" s="2">
        <f ca="1">J2/SUM(G2:J2)</f>
        <v>0.25316455696202533</v>
      </c>
      <c r="V2" s="6">
        <f ca="1">L2/SUM(L2:O2)</f>
        <v>0.3860810268752507</v>
      </c>
      <c r="W2" s="6">
        <f ca="1">M2/SUM(L2:O2)</f>
        <v>0.24869634977938226</v>
      </c>
      <c r="X2" s="6">
        <f ca="1">N2/SUM(L2:O2)</f>
        <v>0.1588447653429603</v>
      </c>
      <c r="Y2" s="6">
        <f ca="1">O2/SUM(L2:O2)</f>
        <v>0.20637785800240674</v>
      </c>
      <c r="AA2">
        <f ca="1">RANDBETWEEN(25,40)</f>
        <v>32</v>
      </c>
      <c r="AD2" s="14">
        <f ca="1">4+RAND()*4</f>
        <v>5.2585440254621201</v>
      </c>
    </row>
    <row r="3" spans="1:41" x14ac:dyDescent="0.25">
      <c r="A3" t="s">
        <v>0</v>
      </c>
      <c r="B3">
        <f t="shared" ref="B3:E18" ca="1" si="2">RANDBETWEEN(0, 60)</f>
        <v>59</v>
      </c>
      <c r="C3">
        <f t="shared" ca="1" si="0"/>
        <v>42</v>
      </c>
      <c r="D3">
        <f ca="1">RANDBETWEEN(0, 60)</f>
        <v>27</v>
      </c>
      <c r="E3">
        <f t="shared" ca="1" si="2"/>
        <v>36</v>
      </c>
      <c r="G3" s="3">
        <f ca="1">50*B3</f>
        <v>2950</v>
      </c>
      <c r="H3" s="3">
        <f ca="1">40*C3</f>
        <v>1680</v>
      </c>
      <c r="I3" s="3">
        <f ca="1">30*D3</f>
        <v>810</v>
      </c>
      <c r="J3" s="3">
        <f ca="1">30*E3</f>
        <v>1080</v>
      </c>
      <c r="L3" s="4">
        <f ca="1">SUM(G12:G21)</f>
        <v>8700</v>
      </c>
      <c r="M3" s="4">
        <f t="shared" ref="M3:O3" ca="1" si="3">SUM(H12:H21)</f>
        <v>10720</v>
      </c>
      <c r="N3" s="4">
        <f t="shared" ca="1" si="3"/>
        <v>7200</v>
      </c>
      <c r="O3" s="4">
        <f t="shared" ca="1" si="3"/>
        <v>9150</v>
      </c>
      <c r="Q3" s="2">
        <f ca="1">G3/SUM(G3:J3)</f>
        <v>0.45245398773006135</v>
      </c>
      <c r="R3" s="2">
        <f ca="1">H3/SUM(G3:J3)</f>
        <v>0.25766871165644173</v>
      </c>
      <c r="S3" s="2">
        <f ca="1">I3/SUM(G3:J3)</f>
        <v>0.12423312883435583</v>
      </c>
      <c r="T3" s="2">
        <f ca="1">J3/SUM(G3:J3)</f>
        <v>0.16564417177914109</v>
      </c>
      <c r="V3" s="6">
        <f t="shared" ref="V3:V30" ca="1" si="4">L3/SUM(L3:O3)</f>
        <v>0.24322057590159352</v>
      </c>
      <c r="W3" s="6">
        <f t="shared" ref="W3:W30" ca="1" si="5">M3/SUM(L3:O3)</f>
        <v>0.29969247973161867</v>
      </c>
      <c r="X3" s="6">
        <f t="shared" ref="X3:X30" ca="1" si="6">N3/SUM(L3:O3)</f>
        <v>0.20128599384959464</v>
      </c>
      <c r="Y3" s="6">
        <f t="shared" ref="Y3:Y30" ca="1" si="7">O3/SUM(L3:O3)</f>
        <v>0.2558009505171932</v>
      </c>
      <c r="AA3">
        <f ca="1">RANDBETWEEN(25,40)</f>
        <v>37</v>
      </c>
      <c r="AD3" s="14">
        <f t="shared" ref="AD3:AD66" ca="1" si="8">4+RAND()*4</f>
        <v>7.7076569076204304</v>
      </c>
    </row>
    <row r="4" spans="1:41" x14ac:dyDescent="0.25">
      <c r="A4" t="s">
        <v>1</v>
      </c>
      <c r="B4">
        <f t="shared" ca="1" si="2"/>
        <v>20</v>
      </c>
      <c r="C4">
        <f t="shared" ca="1" si="0"/>
        <v>9</v>
      </c>
      <c r="D4">
        <f t="shared" ca="1" si="0"/>
        <v>34</v>
      </c>
      <c r="E4">
        <f t="shared" ca="1" si="2"/>
        <v>28</v>
      </c>
      <c r="G4" s="3">
        <f t="shared" ref="G4:G67" ca="1" si="9">50*B4</f>
        <v>1000</v>
      </c>
      <c r="H4" s="3">
        <f t="shared" ref="H4:H67" ca="1" si="10">40*C4</f>
        <v>360</v>
      </c>
      <c r="I4" s="3">
        <f t="shared" ref="I4:I67" ca="1" si="11">30*D4</f>
        <v>1020</v>
      </c>
      <c r="J4" s="3">
        <f t="shared" ref="J4:J67" ca="1" si="12">30*E4</f>
        <v>840</v>
      </c>
      <c r="L4" s="4">
        <f ca="1">SUM(G22:G31)</f>
        <v>12850</v>
      </c>
      <c r="M4" s="4">
        <f t="shared" ref="M4:O4" ca="1" si="13">SUM(H22:H31)</f>
        <v>10680</v>
      </c>
      <c r="N4" s="4">
        <f t="shared" ca="1" si="13"/>
        <v>9060</v>
      </c>
      <c r="O4" s="4">
        <f t="shared" ca="1" si="13"/>
        <v>9150</v>
      </c>
      <c r="Q4" s="2">
        <f t="shared" ref="Q4:Q15" ca="1" si="14">G4/SUM(G4:J4)</f>
        <v>0.3105590062111801</v>
      </c>
      <c r="R4" s="2">
        <f t="shared" ref="R4:R15" ca="1" si="15">H4/SUM(G4:J4)</f>
        <v>0.11180124223602485</v>
      </c>
      <c r="S4" s="2">
        <f t="shared" ref="S4:S15" ca="1" si="16">I4/SUM(G4:J4)</f>
        <v>0.31677018633540371</v>
      </c>
      <c r="T4" s="2">
        <f t="shared" ref="T4:T15" ca="1" si="17">J4/SUM(G4:J4)</f>
        <v>0.2608695652173913</v>
      </c>
      <c r="V4" s="6">
        <f t="shared" ca="1" si="4"/>
        <v>0.30785816962146623</v>
      </c>
      <c r="W4" s="6">
        <f t="shared" ca="1" si="5"/>
        <v>0.25586966938188788</v>
      </c>
      <c r="X4" s="6">
        <f t="shared" ca="1" si="6"/>
        <v>0.21705797795879253</v>
      </c>
      <c r="Y4" s="6">
        <f t="shared" ca="1" si="7"/>
        <v>0.21921418303785337</v>
      </c>
      <c r="AA4" s="13">
        <f ca="1">RANDBETWEEN(25,40)</f>
        <v>25</v>
      </c>
      <c r="AD4" s="14">
        <f t="shared" ca="1" si="8"/>
        <v>7.5455304514332102</v>
      </c>
    </row>
    <row r="5" spans="1:41" x14ac:dyDescent="0.25">
      <c r="A5" t="s">
        <v>2</v>
      </c>
      <c r="B5">
        <f t="shared" ca="1" si="2"/>
        <v>34</v>
      </c>
      <c r="C5">
        <f t="shared" ca="1" si="0"/>
        <v>44</v>
      </c>
      <c r="D5">
        <f ca="1">RANDBETWEEN(0, 60)</f>
        <v>26</v>
      </c>
      <c r="E5">
        <f t="shared" ca="1" si="2"/>
        <v>11</v>
      </c>
      <c r="G5" s="3">
        <f t="shared" ca="1" si="9"/>
        <v>1700</v>
      </c>
      <c r="H5" s="3">
        <f t="shared" ca="1" si="10"/>
        <v>1760</v>
      </c>
      <c r="I5" s="3">
        <f t="shared" ca="1" si="11"/>
        <v>780</v>
      </c>
      <c r="J5" s="3">
        <f t="shared" ca="1" si="12"/>
        <v>330</v>
      </c>
      <c r="L5" s="4">
        <f ca="1">SUM(G32:G41)</f>
        <v>13250</v>
      </c>
      <c r="M5" s="4">
        <f t="shared" ref="M5:O5" ca="1" si="18">SUM(H32:H41)</f>
        <v>11640</v>
      </c>
      <c r="N5" s="4">
        <f t="shared" ca="1" si="18"/>
        <v>5340</v>
      </c>
      <c r="O5" s="4">
        <f t="shared" ca="1" si="18"/>
        <v>11940</v>
      </c>
      <c r="Q5" s="2">
        <f t="shared" ca="1" si="14"/>
        <v>0.37199124726477023</v>
      </c>
      <c r="R5" s="2">
        <f t="shared" ca="1" si="15"/>
        <v>0.3851203501094092</v>
      </c>
      <c r="S5" s="2">
        <f t="shared" ca="1" si="16"/>
        <v>0.17067833698030635</v>
      </c>
      <c r="T5" s="2">
        <f t="shared" ca="1" si="17"/>
        <v>7.2210065645514229E-2</v>
      </c>
      <c r="V5" s="6">
        <f t="shared" ca="1" si="4"/>
        <v>0.31420441071852029</v>
      </c>
      <c r="W5" s="6">
        <f t="shared" ca="1" si="5"/>
        <v>0.2760256106236661</v>
      </c>
      <c r="X5" s="6">
        <f t="shared" ca="1" si="6"/>
        <v>0.12663030590467156</v>
      </c>
      <c r="Y5" s="6">
        <f t="shared" ca="1" si="7"/>
        <v>0.28313967275314206</v>
      </c>
      <c r="AA5">
        <f ca="1">RANDBETWEEN(25,40)</f>
        <v>29</v>
      </c>
      <c r="AD5" s="14">
        <f t="shared" ca="1" si="8"/>
        <v>6.5523349262634571</v>
      </c>
    </row>
    <row r="6" spans="1:41" x14ac:dyDescent="0.25">
      <c r="A6" t="s">
        <v>3</v>
      </c>
      <c r="B6">
        <f t="shared" ca="1" si="2"/>
        <v>55</v>
      </c>
      <c r="C6">
        <f t="shared" ca="1" si="0"/>
        <v>5</v>
      </c>
      <c r="D6">
        <f t="shared" ca="1" si="0"/>
        <v>34</v>
      </c>
      <c r="E6">
        <f t="shared" ca="1" si="2"/>
        <v>24</v>
      </c>
      <c r="G6" s="3">
        <f t="shared" ca="1" si="9"/>
        <v>2750</v>
      </c>
      <c r="H6" s="3">
        <f t="shared" ca="1" si="10"/>
        <v>200</v>
      </c>
      <c r="I6" s="3">
        <f t="shared" ca="1" si="11"/>
        <v>1020</v>
      </c>
      <c r="J6" s="3">
        <f t="shared" ca="1" si="12"/>
        <v>720</v>
      </c>
      <c r="L6" s="4">
        <f ca="1">SUM(G42:G51)</f>
        <v>20000</v>
      </c>
      <c r="M6" s="4">
        <f t="shared" ref="M6:O6" ca="1" si="19">SUM(H42:H51)</f>
        <v>12320</v>
      </c>
      <c r="N6" s="4">
        <f t="shared" ca="1" si="19"/>
        <v>8550</v>
      </c>
      <c r="O6" s="4">
        <f t="shared" ca="1" si="19"/>
        <v>8490</v>
      </c>
      <c r="Q6" s="2">
        <f t="shared" ca="1" si="14"/>
        <v>0.5863539445628998</v>
      </c>
      <c r="R6" s="2">
        <f t="shared" ca="1" si="15"/>
        <v>4.2643923240938165E-2</v>
      </c>
      <c r="S6" s="2">
        <f t="shared" ca="1" si="16"/>
        <v>0.21748400852878466</v>
      </c>
      <c r="T6" s="2">
        <f t="shared" ca="1" si="17"/>
        <v>0.15351812366737741</v>
      </c>
      <c r="V6" s="6">
        <f t="shared" ca="1" si="4"/>
        <v>0.4051863857374392</v>
      </c>
      <c r="W6" s="6">
        <f t="shared" ca="1" si="5"/>
        <v>0.24959481361426256</v>
      </c>
      <c r="X6" s="6">
        <f t="shared" ca="1" si="6"/>
        <v>0.17321717990275526</v>
      </c>
      <c r="Y6" s="6">
        <f t="shared" ca="1" si="7"/>
        <v>0.17200162074554295</v>
      </c>
      <c r="AA6">
        <f t="shared" ref="AA6:AA66" ca="1" si="20">RANDBETWEEN(25,40)</f>
        <v>25</v>
      </c>
      <c r="AD6" s="14">
        <f t="shared" ca="1" si="8"/>
        <v>5.6767315766063113</v>
      </c>
    </row>
    <row r="7" spans="1:41" x14ac:dyDescent="0.25">
      <c r="A7" t="s">
        <v>4</v>
      </c>
      <c r="B7">
        <f t="shared" ca="1" si="2"/>
        <v>34</v>
      </c>
      <c r="C7">
        <f t="shared" ca="1" si="0"/>
        <v>37</v>
      </c>
      <c r="D7">
        <f t="shared" ca="1" si="0"/>
        <v>19</v>
      </c>
      <c r="E7">
        <f t="shared" ca="1" si="2"/>
        <v>12</v>
      </c>
      <c r="G7" s="3">
        <f t="shared" ca="1" si="9"/>
        <v>1700</v>
      </c>
      <c r="H7" s="3">
        <f t="shared" ca="1" si="10"/>
        <v>1480</v>
      </c>
      <c r="I7" s="3">
        <f t="shared" ca="1" si="11"/>
        <v>570</v>
      </c>
      <c r="J7" s="3">
        <f t="shared" ca="1" si="12"/>
        <v>360</v>
      </c>
      <c r="L7" s="4">
        <f ca="1">SUM(G52:G61)</f>
        <v>17550</v>
      </c>
      <c r="M7" s="4">
        <f t="shared" ref="M7:O7" ca="1" si="21">SUM(H52:H61)</f>
        <v>14680</v>
      </c>
      <c r="N7" s="4">
        <f t="shared" ca="1" si="21"/>
        <v>8520</v>
      </c>
      <c r="O7" s="4">
        <f t="shared" ca="1" si="21"/>
        <v>9690</v>
      </c>
      <c r="Q7" s="2">
        <f t="shared" ca="1" si="14"/>
        <v>0.41362530413625304</v>
      </c>
      <c r="R7" s="2">
        <f t="shared" ca="1" si="15"/>
        <v>0.36009732360097324</v>
      </c>
      <c r="S7" s="2">
        <f t="shared" ca="1" si="16"/>
        <v>0.13868613138686131</v>
      </c>
      <c r="T7" s="2">
        <f t="shared" ca="1" si="17"/>
        <v>8.7591240875912413E-2</v>
      </c>
      <c r="V7" s="6">
        <f t="shared" ca="1" si="4"/>
        <v>0.34793814432989689</v>
      </c>
      <c r="W7" s="6">
        <f t="shared" ca="1" si="5"/>
        <v>0.29103885804916735</v>
      </c>
      <c r="X7" s="6">
        <f t="shared" ca="1" si="6"/>
        <v>0.168913560666138</v>
      </c>
      <c r="Y7" s="6">
        <f t="shared" ca="1" si="7"/>
        <v>0.19210943695479779</v>
      </c>
      <c r="AA7">
        <f t="shared" ca="1" si="20"/>
        <v>30</v>
      </c>
      <c r="AD7" s="14">
        <f t="shared" ca="1" si="8"/>
        <v>6.1349572161794521</v>
      </c>
    </row>
    <row r="8" spans="1:41" x14ac:dyDescent="0.25">
      <c r="A8" t="s">
        <v>5</v>
      </c>
      <c r="B8">
        <f t="shared" ca="1" si="2"/>
        <v>39</v>
      </c>
      <c r="C8">
        <f t="shared" ca="1" si="0"/>
        <v>30</v>
      </c>
      <c r="D8">
        <f t="shared" ca="1" si="0"/>
        <v>11</v>
      </c>
      <c r="E8">
        <f t="shared" ca="1" si="2"/>
        <v>56</v>
      </c>
      <c r="G8" s="3">
        <f t="shared" ca="1" si="9"/>
        <v>1950</v>
      </c>
      <c r="H8" s="3">
        <f t="shared" ca="1" si="10"/>
        <v>1200</v>
      </c>
      <c r="I8" s="3">
        <f t="shared" ca="1" si="11"/>
        <v>330</v>
      </c>
      <c r="J8" s="3">
        <f t="shared" ca="1" si="12"/>
        <v>1680</v>
      </c>
      <c r="L8" s="4">
        <f ca="1">SUM(G62:G71)</f>
        <v>16800</v>
      </c>
      <c r="M8" s="4">
        <f t="shared" ref="M8:O8" ca="1" si="22">SUM(H62:H71)</f>
        <v>15600</v>
      </c>
      <c r="N8" s="4">
        <f t="shared" ca="1" si="22"/>
        <v>9900</v>
      </c>
      <c r="O8" s="4">
        <f t="shared" ca="1" si="22"/>
        <v>8730</v>
      </c>
      <c r="Q8" s="2">
        <f t="shared" ca="1" si="14"/>
        <v>0.37790697674418605</v>
      </c>
      <c r="R8" s="2">
        <f t="shared" ca="1" si="15"/>
        <v>0.23255813953488372</v>
      </c>
      <c r="S8" s="2">
        <f t="shared" ca="1" si="16"/>
        <v>6.3953488372093026E-2</v>
      </c>
      <c r="T8" s="2">
        <f t="shared" ca="1" si="17"/>
        <v>0.32558139534883723</v>
      </c>
      <c r="V8" s="6">
        <f t="shared" ca="1" si="4"/>
        <v>0.32921810699588477</v>
      </c>
      <c r="W8" s="6">
        <f t="shared" ca="1" si="5"/>
        <v>0.30570252792475017</v>
      </c>
      <c r="X8" s="6">
        <f t="shared" ca="1" si="6"/>
        <v>0.19400352733686066</v>
      </c>
      <c r="Y8" s="6">
        <f t="shared" ca="1" si="7"/>
        <v>0.1710758377425044</v>
      </c>
      <c r="AA8">
        <f ca="1">RANDBETWEEN(25,40)</f>
        <v>33</v>
      </c>
      <c r="AD8" s="14">
        <f t="shared" ca="1" si="8"/>
        <v>5.550748206048711</v>
      </c>
    </row>
    <row r="9" spans="1:41" x14ac:dyDescent="0.25">
      <c r="A9" t="s">
        <v>6</v>
      </c>
      <c r="B9">
        <f t="shared" ca="1" si="2"/>
        <v>53</v>
      </c>
      <c r="C9">
        <f t="shared" ca="1" si="0"/>
        <v>53</v>
      </c>
      <c r="D9">
        <f t="shared" ca="1" si="0"/>
        <v>12</v>
      </c>
      <c r="E9">
        <f t="shared" ca="1" si="2"/>
        <v>51</v>
      </c>
      <c r="G9" s="3">
        <f t="shared" ca="1" si="9"/>
        <v>2650</v>
      </c>
      <c r="H9" s="3">
        <f t="shared" ca="1" si="10"/>
        <v>2120</v>
      </c>
      <c r="I9" s="3">
        <f t="shared" ca="1" si="11"/>
        <v>360</v>
      </c>
      <c r="J9" s="3">
        <f t="shared" ca="1" si="12"/>
        <v>1530</v>
      </c>
      <c r="L9" s="4">
        <f ca="1">SUM(G72:G81)</f>
        <v>11900</v>
      </c>
      <c r="M9" s="4">
        <f t="shared" ref="M9:O9" ca="1" si="23">SUM(H72:H81)</f>
        <v>14400</v>
      </c>
      <c r="N9" s="4">
        <f t="shared" ca="1" si="23"/>
        <v>7950</v>
      </c>
      <c r="O9" s="4">
        <f t="shared" ca="1" si="23"/>
        <v>7800</v>
      </c>
      <c r="Q9" s="2">
        <f t="shared" ca="1" si="14"/>
        <v>0.39789789789789792</v>
      </c>
      <c r="R9" s="2">
        <f t="shared" ca="1" si="15"/>
        <v>0.31831831831831831</v>
      </c>
      <c r="S9" s="2">
        <f t="shared" ca="1" si="16"/>
        <v>5.4054054054054057E-2</v>
      </c>
      <c r="T9" s="2">
        <f t="shared" ca="1" si="17"/>
        <v>0.22972972972972974</v>
      </c>
      <c r="V9" s="6">
        <f t="shared" ca="1" si="4"/>
        <v>0.28299643281807374</v>
      </c>
      <c r="W9" s="6">
        <f t="shared" ca="1" si="5"/>
        <v>0.34244946492271106</v>
      </c>
      <c r="X9" s="6">
        <f t="shared" ca="1" si="6"/>
        <v>0.18906064209274673</v>
      </c>
      <c r="Y9" s="6">
        <f t="shared" ca="1" si="7"/>
        <v>0.18549346016646848</v>
      </c>
      <c r="AA9">
        <f t="shared" ca="1" si="20"/>
        <v>26</v>
      </c>
      <c r="AD9" s="14">
        <f t="shared" ca="1" si="8"/>
        <v>5.7860167538125529</v>
      </c>
    </row>
    <row r="10" spans="1:41" x14ac:dyDescent="0.25">
      <c r="A10" t="s">
        <v>7</v>
      </c>
      <c r="B10">
        <f t="shared" ca="1" si="2"/>
        <v>36</v>
      </c>
      <c r="C10">
        <f t="shared" ca="1" si="0"/>
        <v>32</v>
      </c>
      <c r="D10">
        <f t="shared" ca="1" si="0"/>
        <v>20</v>
      </c>
      <c r="E10">
        <f t="shared" ca="1" si="2"/>
        <v>30</v>
      </c>
      <c r="G10" s="3">
        <f t="shared" ca="1" si="9"/>
        <v>1800</v>
      </c>
      <c r="H10" s="3">
        <f t="shared" ca="1" si="10"/>
        <v>1280</v>
      </c>
      <c r="I10" s="3">
        <f t="shared" ca="1" si="11"/>
        <v>600</v>
      </c>
      <c r="J10" s="3">
        <f t="shared" ca="1" si="12"/>
        <v>900</v>
      </c>
      <c r="L10" s="4">
        <f ca="1">SUM(G82:G91)</f>
        <v>14450</v>
      </c>
      <c r="M10" s="4">
        <f t="shared" ref="M10:O10" ca="1" si="24">SUM(H82:H91)</f>
        <v>13120</v>
      </c>
      <c r="N10" s="4">
        <f t="shared" ca="1" si="24"/>
        <v>8340</v>
      </c>
      <c r="O10" s="4">
        <f t="shared" ca="1" si="24"/>
        <v>9180</v>
      </c>
      <c r="Q10" s="2">
        <f t="shared" ca="1" si="14"/>
        <v>0.3930131004366812</v>
      </c>
      <c r="R10" s="2">
        <f t="shared" ca="1" si="15"/>
        <v>0.27947598253275108</v>
      </c>
      <c r="S10" s="2">
        <f t="shared" ca="1" si="16"/>
        <v>0.13100436681222707</v>
      </c>
      <c r="T10" s="2">
        <f t="shared" ca="1" si="17"/>
        <v>0.1965065502183406</v>
      </c>
      <c r="V10" s="6">
        <f t="shared" ca="1" si="4"/>
        <v>0.32047017076957196</v>
      </c>
      <c r="W10" s="6">
        <f t="shared" ca="1" si="5"/>
        <v>0.29097360833887781</v>
      </c>
      <c r="X10" s="6">
        <f t="shared" ca="1" si="6"/>
        <v>0.18496340652029275</v>
      </c>
      <c r="Y10" s="6">
        <f t="shared" ca="1" si="7"/>
        <v>0.20359281437125748</v>
      </c>
      <c r="AA10">
        <f t="shared" ca="1" si="20"/>
        <v>26</v>
      </c>
      <c r="AD10" s="14">
        <f t="shared" ca="1" si="8"/>
        <v>5.3829574251085539</v>
      </c>
    </row>
    <row r="11" spans="1:41" x14ac:dyDescent="0.25">
      <c r="A11" s="8" t="s">
        <v>18</v>
      </c>
      <c r="B11" s="8">
        <f t="shared" ca="1" si="2"/>
        <v>47</v>
      </c>
      <c r="C11" s="8">
        <f t="shared" ca="1" si="0"/>
        <v>23</v>
      </c>
      <c r="D11" s="8">
        <f t="shared" ca="1" si="0"/>
        <v>23</v>
      </c>
      <c r="E11" s="8">
        <f t="shared" ca="1" si="2"/>
        <v>55</v>
      </c>
      <c r="F11" s="8"/>
      <c r="G11" s="9">
        <f t="shared" ca="1" si="9"/>
        <v>2350</v>
      </c>
      <c r="H11" s="9">
        <f t="shared" ca="1" si="10"/>
        <v>920</v>
      </c>
      <c r="I11" s="9">
        <f t="shared" ca="1" si="11"/>
        <v>690</v>
      </c>
      <c r="J11" s="9">
        <f t="shared" ca="1" si="12"/>
        <v>1650</v>
      </c>
      <c r="K11" s="8"/>
      <c r="L11" s="10">
        <f ca="1">SUM(G92:G101)</f>
        <v>15250</v>
      </c>
      <c r="M11" s="10">
        <f t="shared" ref="M11:O11" ca="1" si="25">SUM(H92:H101)</f>
        <v>16560</v>
      </c>
      <c r="N11" s="10">
        <f t="shared" ca="1" si="25"/>
        <v>8850</v>
      </c>
      <c r="O11" s="10">
        <f t="shared" ca="1" si="25"/>
        <v>7740</v>
      </c>
      <c r="P11" s="8"/>
      <c r="Q11" s="11">
        <f t="shared" ca="1" si="14"/>
        <v>0.41889483065953653</v>
      </c>
      <c r="R11" s="11">
        <f t="shared" ca="1" si="15"/>
        <v>0.16399286987522282</v>
      </c>
      <c r="S11" s="11">
        <f t="shared" ca="1" si="16"/>
        <v>0.12299465240641712</v>
      </c>
      <c r="T11" s="11">
        <f t="shared" ca="1" si="17"/>
        <v>0.29411764705882354</v>
      </c>
      <c r="U11" s="8"/>
      <c r="V11" s="12">
        <f t="shared" ca="1" si="4"/>
        <v>0.31508264462809915</v>
      </c>
      <c r="W11" s="12">
        <f t="shared" ca="1" si="5"/>
        <v>0.34214876033057851</v>
      </c>
      <c r="X11" s="12">
        <f t="shared" ca="1" si="6"/>
        <v>0.18285123966942149</v>
      </c>
      <c r="Y11" s="12">
        <f t="shared" ca="1" si="7"/>
        <v>0.15991735537190083</v>
      </c>
      <c r="Z11" s="8"/>
      <c r="AA11" s="8">
        <f t="shared" ca="1" si="20"/>
        <v>33</v>
      </c>
      <c r="AB11" s="8">
        <f ca="1">AVERAGE(AA2:AA11)</f>
        <v>29.6</v>
      </c>
      <c r="AC11" s="8"/>
      <c r="AD11" s="15">
        <f t="shared" ca="1" si="8"/>
        <v>5.4468929310757535</v>
      </c>
      <c r="AE11" s="15">
        <f ca="1">AVERAGE(AD2:AD11)</f>
        <v>6.1042370419610545</v>
      </c>
      <c r="AF11" s="8"/>
      <c r="AG11" s="8"/>
      <c r="AH11" s="8"/>
      <c r="AI11" s="8"/>
      <c r="AJ11" s="8"/>
      <c r="AK11" s="8"/>
      <c r="AL11" s="8"/>
      <c r="AM11" s="8"/>
      <c r="AN11" s="8"/>
    </row>
    <row r="12" spans="1:41" x14ac:dyDescent="0.25">
      <c r="A12" t="s">
        <v>17</v>
      </c>
      <c r="B12">
        <f t="shared" ca="1" si="2"/>
        <v>7</v>
      </c>
      <c r="C12">
        <f t="shared" ca="1" si="0"/>
        <v>49</v>
      </c>
      <c r="D12">
        <f t="shared" ca="1" si="0"/>
        <v>12</v>
      </c>
      <c r="E12">
        <f t="shared" ca="1" si="2"/>
        <v>56</v>
      </c>
      <c r="G12" s="3">
        <f t="shared" ca="1" si="9"/>
        <v>350</v>
      </c>
      <c r="H12" s="3">
        <f t="shared" ca="1" si="10"/>
        <v>1960</v>
      </c>
      <c r="I12" s="3">
        <f t="shared" ca="1" si="11"/>
        <v>360</v>
      </c>
      <c r="J12" s="3">
        <f t="shared" ca="1" si="12"/>
        <v>1680</v>
      </c>
      <c r="L12" s="4">
        <f ca="1">SUM(G102:G111)</f>
        <v>13900</v>
      </c>
      <c r="M12" s="4">
        <f t="shared" ref="M12:O12" ca="1" si="26">SUM(H102:H111)</f>
        <v>15080</v>
      </c>
      <c r="N12" s="4">
        <f t="shared" ca="1" si="26"/>
        <v>10530</v>
      </c>
      <c r="O12" s="4">
        <f t="shared" ca="1" si="26"/>
        <v>13320</v>
      </c>
      <c r="Q12" s="2">
        <f t="shared" ca="1" si="14"/>
        <v>8.0459770114942528E-2</v>
      </c>
      <c r="R12" s="2">
        <f t="shared" ca="1" si="15"/>
        <v>0.45057471264367815</v>
      </c>
      <c r="S12" s="2">
        <f t="shared" ca="1" si="16"/>
        <v>8.2758620689655171E-2</v>
      </c>
      <c r="T12" s="2">
        <f t="shared" ca="1" si="17"/>
        <v>0.38620689655172413</v>
      </c>
      <c r="V12" s="6">
        <f t="shared" ca="1" si="4"/>
        <v>0.26310808252886619</v>
      </c>
      <c r="W12" s="6">
        <f t="shared" ca="1" si="5"/>
        <v>0.28544387658527354</v>
      </c>
      <c r="X12" s="6">
        <f t="shared" ca="1" si="6"/>
        <v>0.19931856899488926</v>
      </c>
      <c r="Y12" s="6">
        <f t="shared" ca="1" si="7"/>
        <v>0.25212947189097101</v>
      </c>
      <c r="AA12">
        <f t="shared" ca="1" si="20"/>
        <v>34</v>
      </c>
      <c r="AD12" s="14">
        <f t="shared" ca="1" si="8"/>
        <v>4.4142084873956868</v>
      </c>
    </row>
    <row r="13" spans="1:41" x14ac:dyDescent="0.25">
      <c r="A13" t="s">
        <v>8</v>
      </c>
      <c r="B13">
        <f t="shared" ca="1" si="2"/>
        <v>34</v>
      </c>
      <c r="C13">
        <f t="shared" ca="1" si="0"/>
        <v>54</v>
      </c>
      <c r="D13">
        <f t="shared" ca="1" si="0"/>
        <v>7</v>
      </c>
      <c r="E13">
        <f t="shared" ca="1" si="2"/>
        <v>48</v>
      </c>
      <c r="G13" s="3">
        <f t="shared" ca="1" si="9"/>
        <v>1700</v>
      </c>
      <c r="H13" s="3">
        <f t="shared" ca="1" si="10"/>
        <v>2160</v>
      </c>
      <c r="I13" s="3">
        <f t="shared" ca="1" si="11"/>
        <v>210</v>
      </c>
      <c r="J13" s="3">
        <f t="shared" ca="1" si="12"/>
        <v>1440</v>
      </c>
      <c r="L13" s="4">
        <f ca="1">SUM(G122:G131)</f>
        <v>12050</v>
      </c>
      <c r="M13" s="4">
        <f t="shared" ref="M13:O13" ca="1" si="27">SUM(H122:H131)</f>
        <v>9760</v>
      </c>
      <c r="N13" s="4">
        <f t="shared" ca="1" si="27"/>
        <v>8640</v>
      </c>
      <c r="O13" s="4">
        <f t="shared" ca="1" si="27"/>
        <v>13380</v>
      </c>
      <c r="Q13" s="2">
        <f t="shared" ca="1" si="14"/>
        <v>0.30852994555353902</v>
      </c>
      <c r="R13" s="2">
        <f t="shared" ca="1" si="15"/>
        <v>0.39201451905626133</v>
      </c>
      <c r="S13" s="2">
        <f t="shared" ca="1" si="16"/>
        <v>3.8112522686025406E-2</v>
      </c>
      <c r="T13" s="2">
        <f t="shared" ca="1" si="17"/>
        <v>0.2613430127041742</v>
      </c>
      <c r="V13" s="6">
        <f t="shared" ca="1" si="4"/>
        <v>0.27492584987451518</v>
      </c>
      <c r="W13" s="6">
        <f t="shared" ca="1" si="5"/>
        <v>0.22267853068674423</v>
      </c>
      <c r="X13" s="6">
        <f t="shared" ca="1" si="6"/>
        <v>0.1971252566735113</v>
      </c>
      <c r="Y13" s="6">
        <f t="shared" ca="1" si="7"/>
        <v>0.30527036276522929</v>
      </c>
      <c r="AA13">
        <f t="shared" ca="1" si="20"/>
        <v>26</v>
      </c>
      <c r="AD13" s="14">
        <f t="shared" ca="1" si="8"/>
        <v>5.2545486029515391</v>
      </c>
    </row>
    <row r="14" spans="1:41" x14ac:dyDescent="0.25">
      <c r="A14" t="s">
        <v>9</v>
      </c>
      <c r="B14">
        <f t="shared" ca="1" si="2"/>
        <v>17</v>
      </c>
      <c r="C14">
        <f t="shared" ca="1" si="0"/>
        <v>44</v>
      </c>
      <c r="D14">
        <f t="shared" ca="1" si="0"/>
        <v>23</v>
      </c>
      <c r="E14">
        <f t="shared" ca="1" si="2"/>
        <v>0</v>
      </c>
      <c r="G14" s="3">
        <f t="shared" ca="1" si="9"/>
        <v>850</v>
      </c>
      <c r="H14" s="3">
        <f t="shared" ca="1" si="10"/>
        <v>1760</v>
      </c>
      <c r="I14" s="3">
        <f t="shared" ca="1" si="11"/>
        <v>690</v>
      </c>
      <c r="J14" s="3">
        <f t="shared" ca="1" si="12"/>
        <v>0</v>
      </c>
      <c r="L14" s="4">
        <f ca="1">SUM(G132:G141)</f>
        <v>17950</v>
      </c>
      <c r="M14" s="4">
        <f t="shared" ref="M14:O14" ca="1" si="28">SUM(H132:H141)</f>
        <v>12160</v>
      </c>
      <c r="N14" s="4">
        <f t="shared" ca="1" si="28"/>
        <v>9480</v>
      </c>
      <c r="O14" s="4">
        <f t="shared" ca="1" si="28"/>
        <v>8130</v>
      </c>
      <c r="Q14" s="2">
        <f t="shared" ca="1" si="14"/>
        <v>0.25757575757575757</v>
      </c>
      <c r="R14" s="2">
        <f t="shared" ca="1" si="15"/>
        <v>0.53333333333333333</v>
      </c>
      <c r="S14" s="2">
        <f t="shared" ca="1" si="16"/>
        <v>0.20909090909090908</v>
      </c>
      <c r="T14" s="2">
        <f t="shared" ca="1" si="17"/>
        <v>0</v>
      </c>
      <c r="V14" s="6">
        <f t="shared" ca="1" si="4"/>
        <v>0.37615255658005031</v>
      </c>
      <c r="W14" s="6">
        <f t="shared" ca="1" si="5"/>
        <v>0.25481978206202849</v>
      </c>
      <c r="X14" s="6">
        <f t="shared" ca="1" si="6"/>
        <v>0.19865884325230512</v>
      </c>
      <c r="Y14" s="6">
        <f t="shared" ca="1" si="7"/>
        <v>0.1703688181056161</v>
      </c>
      <c r="AA14">
        <f t="shared" ca="1" si="20"/>
        <v>34</v>
      </c>
      <c r="AD14" s="14">
        <f t="shared" ca="1" si="8"/>
        <v>5.9601137306815879</v>
      </c>
    </row>
    <row r="15" spans="1:41" x14ac:dyDescent="0.25">
      <c r="A15" t="s">
        <v>10</v>
      </c>
      <c r="B15">
        <f t="shared" ca="1" si="2"/>
        <v>39</v>
      </c>
      <c r="C15">
        <f t="shared" ca="1" si="0"/>
        <v>10</v>
      </c>
      <c r="D15">
        <f t="shared" ca="1" si="0"/>
        <v>5</v>
      </c>
      <c r="E15">
        <f t="shared" ca="1" si="2"/>
        <v>22</v>
      </c>
      <c r="G15" s="3">
        <f t="shared" ca="1" si="9"/>
        <v>1950</v>
      </c>
      <c r="H15" s="3">
        <f t="shared" ca="1" si="10"/>
        <v>400</v>
      </c>
      <c r="I15" s="3">
        <f t="shared" ca="1" si="11"/>
        <v>150</v>
      </c>
      <c r="J15" s="3">
        <f t="shared" ca="1" si="12"/>
        <v>660</v>
      </c>
      <c r="L15" s="4">
        <f ca="1">SUM(G142:G151)</f>
        <v>18200</v>
      </c>
      <c r="M15" s="4">
        <f t="shared" ref="M15:O15" ca="1" si="29">SUM(H142:H151)</f>
        <v>8440</v>
      </c>
      <c r="N15" s="4">
        <f t="shared" ca="1" si="29"/>
        <v>10530</v>
      </c>
      <c r="O15" s="4">
        <f t="shared" ca="1" si="29"/>
        <v>8190</v>
      </c>
      <c r="Q15" s="2">
        <f t="shared" ca="1" si="14"/>
        <v>0.61708860759493667</v>
      </c>
      <c r="R15" s="2">
        <f t="shared" ca="1" si="15"/>
        <v>0.12658227848101267</v>
      </c>
      <c r="S15" s="2">
        <f t="shared" ca="1" si="16"/>
        <v>4.746835443037975E-2</v>
      </c>
      <c r="T15" s="2">
        <f t="shared" ca="1" si="17"/>
        <v>0.20886075949367089</v>
      </c>
      <c r="V15" s="6">
        <f t="shared" ca="1" si="4"/>
        <v>0.40123456790123457</v>
      </c>
      <c r="W15" s="6">
        <f t="shared" ca="1" si="5"/>
        <v>0.18606701940035272</v>
      </c>
      <c r="X15" s="6">
        <f t="shared" ca="1" si="6"/>
        <v>0.23214285714285715</v>
      </c>
      <c r="Y15" s="6">
        <f t="shared" ca="1" si="7"/>
        <v>0.18055555555555555</v>
      </c>
      <c r="AA15">
        <f t="shared" ca="1" si="20"/>
        <v>37</v>
      </c>
      <c r="AD15" s="14">
        <f t="shared" ca="1" si="8"/>
        <v>4.3809990327536088</v>
      </c>
    </row>
    <row r="16" spans="1:41" x14ac:dyDescent="0.25">
      <c r="A16" t="s">
        <v>11</v>
      </c>
      <c r="B16">
        <f t="shared" ca="1" si="2"/>
        <v>11</v>
      </c>
      <c r="C16">
        <f t="shared" ca="1" si="0"/>
        <v>33</v>
      </c>
      <c r="D16">
        <f t="shared" ca="1" si="0"/>
        <v>56</v>
      </c>
      <c r="E16">
        <f t="shared" ca="1" si="2"/>
        <v>3</v>
      </c>
      <c r="G16" s="3">
        <f t="shared" ca="1" si="9"/>
        <v>550</v>
      </c>
      <c r="H16" s="3">
        <f t="shared" ca="1" si="10"/>
        <v>1320</v>
      </c>
      <c r="I16" s="3">
        <f t="shared" ca="1" si="11"/>
        <v>1680</v>
      </c>
      <c r="J16" s="3">
        <f t="shared" ca="1" si="12"/>
        <v>90</v>
      </c>
      <c r="L16" s="4">
        <f ca="1">SUM(G152:G161)</f>
        <v>11950</v>
      </c>
      <c r="M16" s="4">
        <f t="shared" ref="M16:O16" ca="1" si="30">SUM(H152:H161)</f>
        <v>12280</v>
      </c>
      <c r="N16" s="4">
        <f t="shared" ca="1" si="30"/>
        <v>7530</v>
      </c>
      <c r="O16" s="4">
        <f t="shared" ca="1" si="30"/>
        <v>9540</v>
      </c>
      <c r="Q16" s="2">
        <f t="shared" ref="Q16:Q79" ca="1" si="31">G16/SUM(G16:J16)</f>
        <v>0.15109890109890109</v>
      </c>
      <c r="R16" s="2">
        <f t="shared" ref="R16:R79" ca="1" si="32">H16/SUM(G16:J16)</f>
        <v>0.36263736263736263</v>
      </c>
      <c r="S16" s="2">
        <f t="shared" ref="S16:S79" ca="1" si="33">I16/SUM(G16:J16)</f>
        <v>0.46153846153846156</v>
      </c>
      <c r="T16" s="2">
        <f t="shared" ref="T16:T79" ca="1" si="34">J16/SUM(G16:J16)</f>
        <v>2.4725274725274724E-2</v>
      </c>
      <c r="V16" s="6">
        <f t="shared" ca="1" si="4"/>
        <v>0.28934624697336564</v>
      </c>
      <c r="W16" s="6">
        <f t="shared" ca="1" si="5"/>
        <v>0.29733656174334139</v>
      </c>
      <c r="X16" s="6">
        <f t="shared" ca="1" si="6"/>
        <v>0.18232445520581114</v>
      </c>
      <c r="Y16" s="6">
        <f t="shared" ca="1" si="7"/>
        <v>0.23099273607748183</v>
      </c>
      <c r="AA16">
        <f t="shared" ca="1" si="20"/>
        <v>38</v>
      </c>
      <c r="AD16" s="14">
        <f t="shared" ca="1" si="8"/>
        <v>6.7577820674873763</v>
      </c>
    </row>
    <row r="17" spans="1:40" x14ac:dyDescent="0.25">
      <c r="A17" t="s">
        <v>12</v>
      </c>
      <c r="B17">
        <f t="shared" ca="1" si="2"/>
        <v>13</v>
      </c>
      <c r="C17">
        <f t="shared" ca="1" si="0"/>
        <v>4</v>
      </c>
      <c r="D17">
        <f t="shared" ca="1" si="0"/>
        <v>48</v>
      </c>
      <c r="E17">
        <f t="shared" ca="1" si="2"/>
        <v>3</v>
      </c>
      <c r="G17" s="3">
        <f t="shared" ca="1" si="9"/>
        <v>650</v>
      </c>
      <c r="H17" s="3">
        <f t="shared" ca="1" si="10"/>
        <v>160</v>
      </c>
      <c r="I17" s="3">
        <f t="shared" ca="1" si="11"/>
        <v>1440</v>
      </c>
      <c r="J17" s="3">
        <f t="shared" ca="1" si="12"/>
        <v>90</v>
      </c>
      <c r="L17" s="4">
        <f ca="1">SUM(G162:G171)</f>
        <v>20300</v>
      </c>
      <c r="M17" s="4">
        <f t="shared" ref="M17:O17" ca="1" si="35">SUM(H162:H171)</f>
        <v>12200</v>
      </c>
      <c r="N17" s="4">
        <f t="shared" ca="1" si="35"/>
        <v>9840</v>
      </c>
      <c r="O17" s="4">
        <f t="shared" ca="1" si="35"/>
        <v>9900</v>
      </c>
      <c r="Q17" s="2">
        <f t="shared" ca="1" si="31"/>
        <v>0.27777777777777779</v>
      </c>
      <c r="R17" s="2">
        <f t="shared" ca="1" si="32"/>
        <v>6.8376068376068383E-2</v>
      </c>
      <c r="S17" s="2">
        <f t="shared" ca="1" si="33"/>
        <v>0.61538461538461542</v>
      </c>
      <c r="T17" s="2">
        <f t="shared" ca="1" si="34"/>
        <v>3.8461538461538464E-2</v>
      </c>
      <c r="V17" s="6">
        <f t="shared" ca="1" si="4"/>
        <v>0.38859111791730477</v>
      </c>
      <c r="W17" s="6">
        <f t="shared" ca="1" si="5"/>
        <v>0.2335375191424196</v>
      </c>
      <c r="X17" s="6">
        <f t="shared" ca="1" si="6"/>
        <v>0.18836140888208269</v>
      </c>
      <c r="Y17" s="6">
        <f t="shared" ca="1" si="7"/>
        <v>0.18950995405819296</v>
      </c>
      <c r="AA17">
        <f t="shared" ca="1" si="20"/>
        <v>38</v>
      </c>
      <c r="AD17" s="14">
        <f t="shared" ca="1" si="8"/>
        <v>5.1010878971731461</v>
      </c>
    </row>
    <row r="18" spans="1:40" x14ac:dyDescent="0.25">
      <c r="A18" t="s">
        <v>13</v>
      </c>
      <c r="B18">
        <f t="shared" ca="1" si="2"/>
        <v>23</v>
      </c>
      <c r="C18">
        <f t="shared" ca="1" si="2"/>
        <v>5</v>
      </c>
      <c r="D18">
        <f t="shared" ca="1" si="2"/>
        <v>18</v>
      </c>
      <c r="E18">
        <f t="shared" ca="1" si="2"/>
        <v>58</v>
      </c>
      <c r="G18" s="3">
        <f t="shared" ca="1" si="9"/>
        <v>1150</v>
      </c>
      <c r="H18" s="3">
        <f t="shared" ca="1" si="10"/>
        <v>200</v>
      </c>
      <c r="I18" s="3">
        <f t="shared" ca="1" si="11"/>
        <v>540</v>
      </c>
      <c r="J18" s="3">
        <f t="shared" ca="1" si="12"/>
        <v>1740</v>
      </c>
      <c r="L18" s="4">
        <f ca="1">SUM(G172:G181)</f>
        <v>13500</v>
      </c>
      <c r="M18" s="4">
        <f t="shared" ref="M18:O18" ca="1" si="36">SUM(H172:H181)</f>
        <v>12480</v>
      </c>
      <c r="N18" s="4">
        <f t="shared" ca="1" si="36"/>
        <v>7290</v>
      </c>
      <c r="O18" s="4">
        <f t="shared" ca="1" si="36"/>
        <v>8670</v>
      </c>
      <c r="Q18" s="2">
        <f t="shared" ca="1" si="31"/>
        <v>0.3168044077134986</v>
      </c>
      <c r="R18" s="2">
        <f t="shared" ca="1" si="32"/>
        <v>5.5096418732782371E-2</v>
      </c>
      <c r="S18" s="2">
        <f t="shared" ca="1" si="33"/>
        <v>0.1487603305785124</v>
      </c>
      <c r="T18" s="2">
        <f t="shared" ca="1" si="34"/>
        <v>0.47933884297520662</v>
      </c>
      <c r="V18" s="6">
        <f t="shared" ca="1" si="4"/>
        <v>0.32188841201716739</v>
      </c>
      <c r="W18" s="6">
        <f t="shared" ca="1" si="5"/>
        <v>0.29756795422031473</v>
      </c>
      <c r="X18" s="6">
        <f t="shared" ca="1" si="6"/>
        <v>0.17381974248927037</v>
      </c>
      <c r="Y18" s="6">
        <f t="shared" ca="1" si="7"/>
        <v>0.2067238912732475</v>
      </c>
      <c r="AA18">
        <f t="shared" ca="1" si="20"/>
        <v>33</v>
      </c>
      <c r="AD18" s="14">
        <f t="shared" ca="1" si="8"/>
        <v>7.4020212361756155</v>
      </c>
    </row>
    <row r="19" spans="1:40" x14ac:dyDescent="0.25">
      <c r="A19" t="s">
        <v>14</v>
      </c>
      <c r="B19">
        <f t="shared" ref="B19:E82" ca="1" si="37">RANDBETWEEN(0, 60)</f>
        <v>24</v>
      </c>
      <c r="C19">
        <f t="shared" ca="1" si="37"/>
        <v>40</v>
      </c>
      <c r="D19">
        <f t="shared" ca="1" si="37"/>
        <v>32</v>
      </c>
      <c r="E19">
        <f t="shared" ca="1" si="37"/>
        <v>27</v>
      </c>
      <c r="G19" s="3">
        <f t="shared" ca="1" si="9"/>
        <v>1200</v>
      </c>
      <c r="H19" s="3">
        <f t="shared" ca="1" si="10"/>
        <v>1600</v>
      </c>
      <c r="I19" s="3">
        <f t="shared" ca="1" si="11"/>
        <v>960</v>
      </c>
      <c r="J19" s="3">
        <f t="shared" ca="1" si="12"/>
        <v>810</v>
      </c>
      <c r="L19" s="4">
        <f ca="1">SUM(G182:G191)</f>
        <v>17900</v>
      </c>
      <c r="M19" s="4">
        <f t="shared" ref="M19:O19" ca="1" si="38">SUM(H182:H191)</f>
        <v>11680</v>
      </c>
      <c r="N19" s="4">
        <f t="shared" ca="1" si="38"/>
        <v>12510</v>
      </c>
      <c r="O19" s="4">
        <f t="shared" ca="1" si="38"/>
        <v>7200</v>
      </c>
      <c r="Q19" s="2">
        <f t="shared" ca="1" si="31"/>
        <v>0.26258205689277897</v>
      </c>
      <c r="R19" s="2">
        <f t="shared" ca="1" si="32"/>
        <v>0.35010940919037198</v>
      </c>
      <c r="S19" s="2">
        <f t="shared" ca="1" si="33"/>
        <v>0.21006564551422319</v>
      </c>
      <c r="T19" s="2">
        <f t="shared" ca="1" si="34"/>
        <v>0.17724288840262581</v>
      </c>
      <c r="V19" s="6">
        <f t="shared" ca="1" si="4"/>
        <v>0.36315682694258472</v>
      </c>
      <c r="W19" s="6">
        <f t="shared" ca="1" si="5"/>
        <v>0.23696490160275918</v>
      </c>
      <c r="X19" s="6">
        <f t="shared" ca="1" si="6"/>
        <v>0.25380401704199634</v>
      </c>
      <c r="Y19" s="6">
        <f t="shared" ca="1" si="7"/>
        <v>0.14607425441265978</v>
      </c>
      <c r="AA19">
        <f t="shared" ca="1" si="20"/>
        <v>28</v>
      </c>
      <c r="AD19" s="14">
        <f t="shared" ca="1" si="8"/>
        <v>5.4695776720168681</v>
      </c>
    </row>
    <row r="20" spans="1:40" x14ac:dyDescent="0.25">
      <c r="A20" t="s">
        <v>15</v>
      </c>
      <c r="B20">
        <f t="shared" ca="1" si="37"/>
        <v>3</v>
      </c>
      <c r="C20">
        <f t="shared" ca="1" si="37"/>
        <v>3</v>
      </c>
      <c r="D20">
        <f t="shared" ca="1" si="37"/>
        <v>19</v>
      </c>
      <c r="E20">
        <f t="shared" ca="1" si="37"/>
        <v>28</v>
      </c>
      <c r="G20" s="3">
        <f t="shared" ca="1" si="9"/>
        <v>150</v>
      </c>
      <c r="H20" s="3">
        <f t="shared" ca="1" si="10"/>
        <v>120</v>
      </c>
      <c r="I20" s="3">
        <f t="shared" ca="1" si="11"/>
        <v>570</v>
      </c>
      <c r="J20" s="3">
        <f t="shared" ca="1" si="12"/>
        <v>840</v>
      </c>
      <c r="L20" s="4">
        <f ca="1">SUM(G192:G201)</f>
        <v>17700</v>
      </c>
      <c r="M20" s="4">
        <f t="shared" ref="M20:O20" ca="1" si="39">SUM(H192:H201)</f>
        <v>12880</v>
      </c>
      <c r="N20" s="4">
        <f t="shared" ca="1" si="39"/>
        <v>11190</v>
      </c>
      <c r="O20" s="4">
        <f t="shared" ca="1" si="39"/>
        <v>9420</v>
      </c>
      <c r="Q20" s="2">
        <f t="shared" ca="1" si="31"/>
        <v>8.9285714285714288E-2</v>
      </c>
      <c r="R20" s="2">
        <f t="shared" ca="1" si="32"/>
        <v>7.1428571428571425E-2</v>
      </c>
      <c r="S20" s="2">
        <f t="shared" ca="1" si="33"/>
        <v>0.3392857142857143</v>
      </c>
      <c r="T20" s="2">
        <f t="shared" ca="1" si="34"/>
        <v>0.5</v>
      </c>
      <c r="V20" s="6">
        <f t="shared" ca="1" si="4"/>
        <v>0.34577065833170539</v>
      </c>
      <c r="W20" s="6">
        <f t="shared" ca="1" si="5"/>
        <v>0.25161164289900373</v>
      </c>
      <c r="X20" s="6">
        <f t="shared" ca="1" si="6"/>
        <v>0.21859738230123071</v>
      </c>
      <c r="Y20" s="6">
        <f t="shared" ca="1" si="7"/>
        <v>0.18402031646806016</v>
      </c>
      <c r="AA20">
        <f t="shared" ca="1" si="20"/>
        <v>35</v>
      </c>
      <c r="AD20" s="14">
        <f t="shared" ca="1" si="8"/>
        <v>7.0469572489792478</v>
      </c>
    </row>
    <row r="21" spans="1:40" x14ac:dyDescent="0.25">
      <c r="A21" s="8" t="s">
        <v>19</v>
      </c>
      <c r="B21" s="8">
        <f t="shared" ca="1" si="37"/>
        <v>3</v>
      </c>
      <c r="C21" s="8">
        <f t="shared" ca="1" si="37"/>
        <v>26</v>
      </c>
      <c r="D21" s="8">
        <f t="shared" ca="1" si="37"/>
        <v>20</v>
      </c>
      <c r="E21" s="8">
        <f t="shared" ca="1" si="37"/>
        <v>60</v>
      </c>
      <c r="F21" s="8"/>
      <c r="G21" s="9">
        <f t="shared" ca="1" si="9"/>
        <v>150</v>
      </c>
      <c r="H21" s="9">
        <f t="shared" ca="1" si="10"/>
        <v>1040</v>
      </c>
      <c r="I21" s="9">
        <f t="shared" ca="1" si="11"/>
        <v>600</v>
      </c>
      <c r="J21" s="9">
        <f t="shared" ca="1" si="12"/>
        <v>1800</v>
      </c>
      <c r="K21" s="8"/>
      <c r="L21" s="10">
        <f ca="1">SUM(G202:G211)</f>
        <v>16650</v>
      </c>
      <c r="M21" s="10">
        <f t="shared" ref="M21:O21" ca="1" si="40">SUM(H202:H211)</f>
        <v>11360</v>
      </c>
      <c r="N21" s="10">
        <f t="shared" ca="1" si="40"/>
        <v>7230</v>
      </c>
      <c r="O21" s="10">
        <f t="shared" ca="1" si="40"/>
        <v>6390</v>
      </c>
      <c r="P21" s="8"/>
      <c r="Q21" s="11">
        <f t="shared" ca="1" si="31"/>
        <v>4.1782729805013928E-2</v>
      </c>
      <c r="R21" s="11">
        <f t="shared" ca="1" si="32"/>
        <v>0.28969359331476324</v>
      </c>
      <c r="S21" s="11">
        <f t="shared" ca="1" si="33"/>
        <v>0.16713091922005571</v>
      </c>
      <c r="T21" s="11">
        <f t="shared" ca="1" si="34"/>
        <v>0.50139275766016711</v>
      </c>
      <c r="U21" s="8"/>
      <c r="V21" s="12">
        <f t="shared" ca="1" si="4"/>
        <v>0.39995195772279607</v>
      </c>
      <c r="W21" s="12">
        <f t="shared" ca="1" si="5"/>
        <v>0.27288013451837617</v>
      </c>
      <c r="X21" s="12">
        <f t="shared" ca="1" si="6"/>
        <v>0.17367283209224116</v>
      </c>
      <c r="Y21" s="12">
        <f t="shared" ca="1" si="7"/>
        <v>0.1534950756665866</v>
      </c>
      <c r="Z21" s="8"/>
      <c r="AA21" s="8">
        <f t="shared" ca="1" si="20"/>
        <v>25</v>
      </c>
      <c r="AB21" s="8">
        <f t="shared" ref="AB21" ca="1" si="41">AVERAGE(AA12:AA21)</f>
        <v>32.799999999999997</v>
      </c>
      <c r="AC21" s="8"/>
      <c r="AD21" s="15">
        <f t="shared" ca="1" si="8"/>
        <v>6.8974386965948593</v>
      </c>
      <c r="AE21" s="15">
        <f t="shared" ref="AE21" ca="1" si="42">AVERAGE(AD12:AD21)</f>
        <v>5.8684734672209533</v>
      </c>
      <c r="AF21" s="8"/>
      <c r="AG21" s="8"/>
      <c r="AH21" s="8"/>
      <c r="AI21" s="8"/>
      <c r="AJ21" s="8"/>
      <c r="AK21" s="8"/>
      <c r="AL21" s="8"/>
      <c r="AM21" s="8"/>
      <c r="AN21" s="8"/>
    </row>
    <row r="22" spans="1:40" x14ac:dyDescent="0.25">
      <c r="A22" t="s">
        <v>20</v>
      </c>
      <c r="B22">
        <f t="shared" ca="1" si="37"/>
        <v>53</v>
      </c>
      <c r="C22">
        <f t="shared" ca="1" si="37"/>
        <v>28</v>
      </c>
      <c r="D22">
        <f t="shared" ca="1" si="37"/>
        <v>48</v>
      </c>
      <c r="E22">
        <f t="shared" ca="1" si="37"/>
        <v>14</v>
      </c>
      <c r="G22" s="3">
        <f t="shared" ca="1" si="9"/>
        <v>2650</v>
      </c>
      <c r="H22" s="3">
        <f t="shared" ca="1" si="10"/>
        <v>1120</v>
      </c>
      <c r="I22" s="3">
        <f t="shared" ca="1" si="11"/>
        <v>1440</v>
      </c>
      <c r="J22" s="3">
        <f t="shared" ca="1" si="12"/>
        <v>420</v>
      </c>
      <c r="L22" s="4">
        <f ca="1">SUM(G212:G221)</f>
        <v>23050</v>
      </c>
      <c r="M22" s="4">
        <f t="shared" ref="M22:O22" ca="1" si="43">SUM(H212:H221)</f>
        <v>10200</v>
      </c>
      <c r="N22" s="4">
        <f t="shared" ca="1" si="43"/>
        <v>9210</v>
      </c>
      <c r="O22" s="4">
        <f t="shared" ca="1" si="43"/>
        <v>13140</v>
      </c>
      <c r="Q22" s="2">
        <f t="shared" ca="1" si="31"/>
        <v>0.47069271758436942</v>
      </c>
      <c r="R22" s="2">
        <f t="shared" ca="1" si="32"/>
        <v>0.19893428063943161</v>
      </c>
      <c r="S22" s="2">
        <f t="shared" ca="1" si="33"/>
        <v>0.25577264653641207</v>
      </c>
      <c r="T22" s="2">
        <f t="shared" ca="1" si="34"/>
        <v>7.460035523978685E-2</v>
      </c>
      <c r="V22" s="6">
        <f t="shared" ca="1" si="4"/>
        <v>0.41456834532374098</v>
      </c>
      <c r="W22" s="6">
        <f t="shared" ca="1" si="5"/>
        <v>0.18345323741007194</v>
      </c>
      <c r="X22" s="6">
        <f t="shared" ca="1" si="6"/>
        <v>0.1656474820143885</v>
      </c>
      <c r="Y22" s="6">
        <f t="shared" ca="1" si="7"/>
        <v>0.23633093525179857</v>
      </c>
      <c r="AA22">
        <f t="shared" ca="1" si="20"/>
        <v>40</v>
      </c>
      <c r="AD22" s="14">
        <f t="shared" ca="1" si="8"/>
        <v>4.1184922864161191</v>
      </c>
    </row>
    <row r="23" spans="1:40" x14ac:dyDescent="0.25">
      <c r="A23" t="s">
        <v>21</v>
      </c>
      <c r="B23">
        <f t="shared" ca="1" si="37"/>
        <v>31</v>
      </c>
      <c r="C23">
        <f t="shared" ca="1" si="37"/>
        <v>14</v>
      </c>
      <c r="D23">
        <f t="shared" ca="1" si="37"/>
        <v>28</v>
      </c>
      <c r="E23">
        <f t="shared" ca="1" si="37"/>
        <v>42</v>
      </c>
      <c r="G23" s="3">
        <f t="shared" ca="1" si="9"/>
        <v>1550</v>
      </c>
      <c r="H23" s="3">
        <f t="shared" ca="1" si="10"/>
        <v>560</v>
      </c>
      <c r="I23" s="3">
        <f t="shared" ca="1" si="11"/>
        <v>840</v>
      </c>
      <c r="J23" s="3">
        <f t="shared" ca="1" si="12"/>
        <v>1260</v>
      </c>
      <c r="L23" s="4">
        <f ca="1">SUM(G222:G231)</f>
        <v>12800</v>
      </c>
      <c r="M23" s="4">
        <f t="shared" ref="M23:O23" ca="1" si="44">SUM(H222:H231)</f>
        <v>11960</v>
      </c>
      <c r="N23" s="4">
        <f t="shared" ca="1" si="44"/>
        <v>9510</v>
      </c>
      <c r="O23" s="4">
        <f t="shared" ca="1" si="44"/>
        <v>5340</v>
      </c>
      <c r="Q23" s="2">
        <f t="shared" ca="1" si="31"/>
        <v>0.36817102137767221</v>
      </c>
      <c r="R23" s="2">
        <f t="shared" ca="1" si="32"/>
        <v>0.1330166270783848</v>
      </c>
      <c r="S23" s="2">
        <f t="shared" ca="1" si="33"/>
        <v>0.1995249406175772</v>
      </c>
      <c r="T23" s="2">
        <f t="shared" ca="1" si="34"/>
        <v>0.29928741092636579</v>
      </c>
      <c r="V23" s="6">
        <f t="shared" ca="1" si="4"/>
        <v>0.32315071951527391</v>
      </c>
      <c r="W23" s="6">
        <f t="shared" ca="1" si="5"/>
        <v>0.30194395354708409</v>
      </c>
      <c r="X23" s="6">
        <f t="shared" ca="1" si="6"/>
        <v>0.24009088613986368</v>
      </c>
      <c r="Y23" s="6">
        <f t="shared" ca="1" si="7"/>
        <v>0.13481444079777835</v>
      </c>
      <c r="AA23">
        <f t="shared" ca="1" si="20"/>
        <v>39</v>
      </c>
      <c r="AD23" s="14">
        <f t="shared" ca="1" si="8"/>
        <v>6.5967138067413824</v>
      </c>
    </row>
    <row r="24" spans="1:40" x14ac:dyDescent="0.25">
      <c r="A24" t="s">
        <v>24</v>
      </c>
      <c r="B24">
        <f t="shared" ca="1" si="37"/>
        <v>14</v>
      </c>
      <c r="C24">
        <f t="shared" ca="1" si="37"/>
        <v>4</v>
      </c>
      <c r="D24">
        <f t="shared" ca="1" si="37"/>
        <v>10</v>
      </c>
      <c r="E24">
        <f t="shared" ca="1" si="37"/>
        <v>26</v>
      </c>
      <c r="G24" s="3">
        <f t="shared" ca="1" si="9"/>
        <v>700</v>
      </c>
      <c r="H24" s="3">
        <f t="shared" ca="1" si="10"/>
        <v>160</v>
      </c>
      <c r="I24" s="3">
        <f t="shared" ca="1" si="11"/>
        <v>300</v>
      </c>
      <c r="J24" s="3">
        <f t="shared" ca="1" si="12"/>
        <v>780</v>
      </c>
      <c r="L24" s="4">
        <f ca="1">SUM(G232:G241)</f>
        <v>15650</v>
      </c>
      <c r="M24" s="4">
        <f t="shared" ref="M24:O24" ca="1" si="45">SUM(H232:H241)</f>
        <v>11520</v>
      </c>
      <c r="N24" s="4">
        <f t="shared" ca="1" si="45"/>
        <v>10530</v>
      </c>
      <c r="O24" s="4">
        <f t="shared" ca="1" si="45"/>
        <v>8820</v>
      </c>
      <c r="Q24" s="2">
        <f t="shared" ca="1" si="31"/>
        <v>0.36082474226804123</v>
      </c>
      <c r="R24" s="2">
        <f t="shared" ca="1" si="32"/>
        <v>8.247422680412371E-2</v>
      </c>
      <c r="S24" s="2">
        <f t="shared" ca="1" si="33"/>
        <v>0.15463917525773196</v>
      </c>
      <c r="T24" s="2">
        <f t="shared" ca="1" si="34"/>
        <v>0.40206185567010311</v>
      </c>
      <c r="V24" s="6">
        <f t="shared" ca="1" si="4"/>
        <v>0.33641444539982801</v>
      </c>
      <c r="W24" s="6">
        <f t="shared" ca="1" si="5"/>
        <v>0.24763542562338778</v>
      </c>
      <c r="X24" s="6">
        <f t="shared" ca="1" si="6"/>
        <v>0.22635425623387789</v>
      </c>
      <c r="Y24" s="6">
        <f t="shared" ca="1" si="7"/>
        <v>0.18959587274290629</v>
      </c>
      <c r="AA24">
        <f t="shared" ca="1" si="20"/>
        <v>27</v>
      </c>
      <c r="AD24" s="14">
        <f t="shared" ca="1" si="8"/>
        <v>7.188582765351784</v>
      </c>
    </row>
    <row r="25" spans="1:40" x14ac:dyDescent="0.25">
      <c r="A25" t="s">
        <v>22</v>
      </c>
      <c r="B25">
        <f t="shared" ca="1" si="37"/>
        <v>28</v>
      </c>
      <c r="C25">
        <f t="shared" ca="1" si="37"/>
        <v>17</v>
      </c>
      <c r="D25">
        <f t="shared" ca="1" si="37"/>
        <v>60</v>
      </c>
      <c r="E25">
        <f t="shared" ca="1" si="37"/>
        <v>14</v>
      </c>
      <c r="G25" s="3">
        <f t="shared" ca="1" si="9"/>
        <v>1400</v>
      </c>
      <c r="H25" s="3">
        <f t="shared" ca="1" si="10"/>
        <v>680</v>
      </c>
      <c r="I25" s="3">
        <f t="shared" ca="1" si="11"/>
        <v>1800</v>
      </c>
      <c r="J25" s="3">
        <f t="shared" ca="1" si="12"/>
        <v>420</v>
      </c>
      <c r="L25" s="4">
        <f ca="1">SUM(G242:G251)</f>
        <v>16750</v>
      </c>
      <c r="M25" s="4">
        <f t="shared" ref="M25:O25" ca="1" si="46">SUM(H242:H251)</f>
        <v>11720</v>
      </c>
      <c r="N25" s="4">
        <f t="shared" ca="1" si="46"/>
        <v>8880</v>
      </c>
      <c r="O25" s="4">
        <f t="shared" ca="1" si="46"/>
        <v>5520</v>
      </c>
      <c r="Q25" s="2">
        <f t="shared" ca="1" si="31"/>
        <v>0.32558139534883723</v>
      </c>
      <c r="R25" s="2">
        <f t="shared" ca="1" si="32"/>
        <v>0.15813953488372093</v>
      </c>
      <c r="S25" s="2">
        <f t="shared" ca="1" si="33"/>
        <v>0.41860465116279072</v>
      </c>
      <c r="T25" s="2">
        <f t="shared" ca="1" si="34"/>
        <v>9.7674418604651161E-2</v>
      </c>
      <c r="V25" s="6">
        <f t="shared" ca="1" si="4"/>
        <v>0.39071611849778398</v>
      </c>
      <c r="W25" s="6">
        <f t="shared" ca="1" si="5"/>
        <v>0.27338465127128531</v>
      </c>
      <c r="X25" s="6">
        <f t="shared" ca="1" si="6"/>
        <v>0.20713785864240727</v>
      </c>
      <c r="Y25" s="6">
        <f t="shared" ca="1" si="7"/>
        <v>0.12876137158852344</v>
      </c>
      <c r="AA25">
        <f t="shared" ca="1" si="20"/>
        <v>32</v>
      </c>
      <c r="AD25" s="14">
        <f t="shared" ca="1" si="8"/>
        <v>5.7999442871794997</v>
      </c>
    </row>
    <row r="26" spans="1:40" x14ac:dyDescent="0.25">
      <c r="A26" t="s">
        <v>23</v>
      </c>
      <c r="B26">
        <f t="shared" ca="1" si="37"/>
        <v>20</v>
      </c>
      <c r="C26">
        <f t="shared" ca="1" si="37"/>
        <v>56</v>
      </c>
      <c r="D26">
        <f t="shared" ca="1" si="37"/>
        <v>15</v>
      </c>
      <c r="E26">
        <f t="shared" ca="1" si="37"/>
        <v>21</v>
      </c>
      <c r="G26" s="3">
        <f t="shared" ca="1" si="9"/>
        <v>1000</v>
      </c>
      <c r="H26" s="3">
        <f t="shared" ca="1" si="10"/>
        <v>2240</v>
      </c>
      <c r="I26" s="3">
        <f t="shared" ca="1" si="11"/>
        <v>450</v>
      </c>
      <c r="J26" s="3">
        <f t="shared" ca="1" si="12"/>
        <v>630</v>
      </c>
      <c r="L26" s="4">
        <f ca="1">SUM(G252:G261)</f>
        <v>14050</v>
      </c>
      <c r="M26" s="4">
        <f t="shared" ref="M26:O26" ca="1" si="47">SUM(H252:H261)</f>
        <v>12560</v>
      </c>
      <c r="N26" s="4">
        <f t="shared" ca="1" si="47"/>
        <v>8520</v>
      </c>
      <c r="O26" s="4">
        <f t="shared" ca="1" si="47"/>
        <v>10560</v>
      </c>
      <c r="Q26" s="2">
        <f t="shared" ca="1" si="31"/>
        <v>0.23148148148148148</v>
      </c>
      <c r="R26" s="2">
        <f t="shared" ca="1" si="32"/>
        <v>0.51851851851851849</v>
      </c>
      <c r="S26" s="2">
        <f t="shared" ca="1" si="33"/>
        <v>0.10416666666666667</v>
      </c>
      <c r="T26" s="2">
        <f t="shared" ca="1" si="34"/>
        <v>0.14583333333333334</v>
      </c>
      <c r="V26" s="6">
        <f t="shared" ca="1" si="4"/>
        <v>0.30750711315386298</v>
      </c>
      <c r="W26" s="6">
        <f t="shared" ca="1" si="5"/>
        <v>0.27489603852046401</v>
      </c>
      <c r="X26" s="6">
        <f t="shared" ca="1" si="6"/>
        <v>0.18647406434668418</v>
      </c>
      <c r="Y26" s="6">
        <f t="shared" ca="1" si="7"/>
        <v>0.23112278397898883</v>
      </c>
      <c r="AA26">
        <f t="shared" ca="1" si="20"/>
        <v>25</v>
      </c>
      <c r="AD26" s="14">
        <f t="shared" ca="1" si="8"/>
        <v>6.4946225184351567</v>
      </c>
    </row>
    <row r="27" spans="1:40" x14ac:dyDescent="0.25">
      <c r="A27" t="s">
        <v>25</v>
      </c>
      <c r="B27">
        <f t="shared" ca="1" si="37"/>
        <v>9</v>
      </c>
      <c r="C27">
        <f t="shared" ca="1" si="37"/>
        <v>20</v>
      </c>
      <c r="D27">
        <f t="shared" ca="1" si="37"/>
        <v>15</v>
      </c>
      <c r="E27">
        <f t="shared" ca="1" si="37"/>
        <v>35</v>
      </c>
      <c r="G27" s="3">
        <f t="shared" ca="1" si="9"/>
        <v>450</v>
      </c>
      <c r="H27" s="3">
        <f t="shared" ca="1" si="10"/>
        <v>800</v>
      </c>
      <c r="I27" s="3">
        <f t="shared" ca="1" si="11"/>
        <v>450</v>
      </c>
      <c r="J27" s="3">
        <f t="shared" ca="1" si="12"/>
        <v>1050</v>
      </c>
      <c r="L27" s="4">
        <f ca="1">SUM(G262:G271)</f>
        <v>15150</v>
      </c>
      <c r="M27" s="4">
        <f t="shared" ref="M27:O27" ca="1" si="48">SUM(H262:H271)</f>
        <v>11800</v>
      </c>
      <c r="N27" s="4">
        <f t="shared" ca="1" si="48"/>
        <v>9570</v>
      </c>
      <c r="O27" s="4">
        <f t="shared" ca="1" si="48"/>
        <v>10080</v>
      </c>
      <c r="Q27" s="2">
        <f t="shared" ca="1" si="31"/>
        <v>0.16363636363636364</v>
      </c>
      <c r="R27" s="2">
        <f t="shared" ca="1" si="32"/>
        <v>0.29090909090909089</v>
      </c>
      <c r="S27" s="2">
        <f t="shared" ca="1" si="33"/>
        <v>0.16363636363636364</v>
      </c>
      <c r="T27" s="2">
        <f t="shared" ca="1" si="34"/>
        <v>0.38181818181818183</v>
      </c>
      <c r="V27" s="6">
        <f t="shared" ca="1" si="4"/>
        <v>0.32510729613733907</v>
      </c>
      <c r="W27" s="6">
        <f t="shared" ca="1" si="5"/>
        <v>0.25321888412017168</v>
      </c>
      <c r="X27" s="6">
        <f t="shared" ca="1" si="6"/>
        <v>0.2053648068669528</v>
      </c>
      <c r="Y27" s="6">
        <f t="shared" ca="1" si="7"/>
        <v>0.21630901287553647</v>
      </c>
      <c r="AA27">
        <f t="shared" ca="1" si="20"/>
        <v>34</v>
      </c>
      <c r="AD27" s="14">
        <f t="shared" ca="1" si="8"/>
        <v>7.3383396808543342</v>
      </c>
    </row>
    <row r="28" spans="1:40" x14ac:dyDescent="0.25">
      <c r="A28" t="s">
        <v>26</v>
      </c>
      <c r="B28">
        <f t="shared" ca="1" si="37"/>
        <v>22</v>
      </c>
      <c r="C28">
        <f t="shared" ca="1" si="37"/>
        <v>26</v>
      </c>
      <c r="D28">
        <f t="shared" ca="1" si="37"/>
        <v>42</v>
      </c>
      <c r="E28">
        <f t="shared" ca="1" si="37"/>
        <v>24</v>
      </c>
      <c r="G28" s="3">
        <f t="shared" ca="1" si="9"/>
        <v>1100</v>
      </c>
      <c r="H28" s="3">
        <f t="shared" ca="1" si="10"/>
        <v>1040</v>
      </c>
      <c r="I28" s="3">
        <f t="shared" ca="1" si="11"/>
        <v>1260</v>
      </c>
      <c r="J28" s="3">
        <f t="shared" ca="1" si="12"/>
        <v>720</v>
      </c>
      <c r="L28" s="4">
        <f ca="1">SUM(G272:G281)</f>
        <v>21750</v>
      </c>
      <c r="M28" s="4">
        <f t="shared" ref="M28:O28" ca="1" si="49">SUM(H272:H281)</f>
        <v>12160</v>
      </c>
      <c r="N28" s="4">
        <f t="shared" ca="1" si="49"/>
        <v>7380</v>
      </c>
      <c r="O28" s="4">
        <f t="shared" ca="1" si="49"/>
        <v>6300</v>
      </c>
      <c r="Q28" s="2">
        <f t="shared" ca="1" si="31"/>
        <v>0.26699029126213591</v>
      </c>
      <c r="R28" s="2">
        <f t="shared" ca="1" si="32"/>
        <v>0.25242718446601942</v>
      </c>
      <c r="S28" s="2">
        <f t="shared" ca="1" si="33"/>
        <v>0.30582524271844658</v>
      </c>
      <c r="T28" s="2">
        <f t="shared" ca="1" si="34"/>
        <v>0.17475728155339806</v>
      </c>
      <c r="V28" s="6">
        <f t="shared" ca="1" si="4"/>
        <v>0.45702878756041188</v>
      </c>
      <c r="W28" s="6">
        <f t="shared" ca="1" si="5"/>
        <v>0.25551586467745324</v>
      </c>
      <c r="X28" s="6">
        <f t="shared" ca="1" si="6"/>
        <v>0.15507459550325697</v>
      </c>
      <c r="Y28" s="6">
        <f t="shared" ca="1" si="7"/>
        <v>0.13238075225887791</v>
      </c>
      <c r="AA28">
        <f t="shared" ca="1" si="20"/>
        <v>38</v>
      </c>
      <c r="AD28" s="14">
        <f t="shared" ca="1" si="8"/>
        <v>5.2575839189308997</v>
      </c>
    </row>
    <row r="29" spans="1:40" x14ac:dyDescent="0.25">
      <c r="A29" t="s">
        <v>27</v>
      </c>
      <c r="B29">
        <f t="shared" ca="1" si="37"/>
        <v>33</v>
      </c>
      <c r="C29">
        <f t="shared" ca="1" si="37"/>
        <v>1</v>
      </c>
      <c r="D29">
        <f t="shared" ca="1" si="37"/>
        <v>25</v>
      </c>
      <c r="E29">
        <f t="shared" ca="1" si="37"/>
        <v>54</v>
      </c>
      <c r="G29" s="3">
        <f t="shared" ca="1" si="9"/>
        <v>1650</v>
      </c>
      <c r="H29" s="3">
        <f t="shared" ca="1" si="10"/>
        <v>40</v>
      </c>
      <c r="I29" s="3">
        <f t="shared" ca="1" si="11"/>
        <v>750</v>
      </c>
      <c r="J29" s="3">
        <f t="shared" ca="1" si="12"/>
        <v>1620</v>
      </c>
      <c r="L29" s="4">
        <f ca="1">SUM(G282:G291)</f>
        <v>18600</v>
      </c>
      <c r="M29" s="4">
        <f t="shared" ref="M29:O29" ca="1" si="50">SUM(H282:H291)</f>
        <v>6800</v>
      </c>
      <c r="N29" s="4">
        <f t="shared" ca="1" si="50"/>
        <v>9150</v>
      </c>
      <c r="O29" s="4">
        <f t="shared" ca="1" si="50"/>
        <v>8100</v>
      </c>
      <c r="Q29" s="2">
        <f t="shared" ca="1" si="31"/>
        <v>0.40640394088669951</v>
      </c>
      <c r="R29" s="2">
        <f t="shared" ca="1" si="32"/>
        <v>9.852216748768473E-3</v>
      </c>
      <c r="S29" s="2">
        <f t="shared" ca="1" si="33"/>
        <v>0.18472906403940886</v>
      </c>
      <c r="T29" s="2">
        <f t="shared" ca="1" si="34"/>
        <v>0.39901477832512317</v>
      </c>
      <c r="V29" s="6">
        <f t="shared" ca="1" si="4"/>
        <v>0.43610785463071511</v>
      </c>
      <c r="W29" s="6">
        <f t="shared" ca="1" si="5"/>
        <v>0.15943728018757328</v>
      </c>
      <c r="X29" s="6">
        <f t="shared" ca="1" si="6"/>
        <v>0.21453692848769051</v>
      </c>
      <c r="Y29" s="6">
        <f t="shared" ca="1" si="7"/>
        <v>0.1899179366940211</v>
      </c>
      <c r="AA29">
        <f t="shared" ca="1" si="20"/>
        <v>37</v>
      </c>
      <c r="AD29" s="14">
        <f t="shared" ca="1" si="8"/>
        <v>5.7023688628956686</v>
      </c>
    </row>
    <row r="30" spans="1:40" x14ac:dyDescent="0.25">
      <c r="A30" t="s">
        <v>28</v>
      </c>
      <c r="B30">
        <f t="shared" ca="1" si="37"/>
        <v>6</v>
      </c>
      <c r="C30">
        <f t="shared" ca="1" si="37"/>
        <v>42</v>
      </c>
      <c r="D30">
        <f t="shared" ca="1" si="37"/>
        <v>36</v>
      </c>
      <c r="E30">
        <f t="shared" ca="1" si="37"/>
        <v>35</v>
      </c>
      <c r="G30" s="3">
        <f t="shared" ca="1" si="9"/>
        <v>300</v>
      </c>
      <c r="H30" s="3">
        <f t="shared" ca="1" si="10"/>
        <v>1680</v>
      </c>
      <c r="I30" s="3">
        <f t="shared" ca="1" si="11"/>
        <v>1080</v>
      </c>
      <c r="J30" s="3">
        <f t="shared" ca="1" si="12"/>
        <v>1050</v>
      </c>
      <c r="L30" s="4">
        <f ca="1">SUM(G292:G301)</f>
        <v>16500</v>
      </c>
      <c r="M30" s="4">
        <f t="shared" ref="M30:O30" ca="1" si="51">SUM(H292:H301)</f>
        <v>10920</v>
      </c>
      <c r="N30" s="4">
        <f t="shared" ca="1" si="51"/>
        <v>10170</v>
      </c>
      <c r="O30" s="4">
        <f t="shared" ca="1" si="51"/>
        <v>8310</v>
      </c>
      <c r="Q30" s="2">
        <f t="shared" ca="1" si="31"/>
        <v>7.2992700729927001E-2</v>
      </c>
      <c r="R30" s="2">
        <f t="shared" ca="1" si="32"/>
        <v>0.40875912408759124</v>
      </c>
      <c r="S30" s="2">
        <f t="shared" ca="1" si="33"/>
        <v>0.26277372262773724</v>
      </c>
      <c r="T30" s="2">
        <f t="shared" ca="1" si="34"/>
        <v>0.25547445255474455</v>
      </c>
      <c r="V30" s="6">
        <f t="shared" ca="1" si="4"/>
        <v>0.35947712418300654</v>
      </c>
      <c r="W30" s="6">
        <f t="shared" ca="1" si="5"/>
        <v>0.23790849673202613</v>
      </c>
      <c r="X30" s="6">
        <f t="shared" ca="1" si="6"/>
        <v>0.22156862745098038</v>
      </c>
      <c r="Y30" s="6">
        <f t="shared" ca="1" si="7"/>
        <v>0.18104575163398692</v>
      </c>
      <c r="AA30">
        <f t="shared" ca="1" si="20"/>
        <v>28</v>
      </c>
      <c r="AD30" s="14">
        <f t="shared" ca="1" si="8"/>
        <v>4.4328995013692651</v>
      </c>
    </row>
    <row r="31" spans="1:40" x14ac:dyDescent="0.25">
      <c r="A31" s="8" t="s">
        <v>29</v>
      </c>
      <c r="B31" s="8">
        <f t="shared" ca="1" si="37"/>
        <v>41</v>
      </c>
      <c r="C31" s="8">
        <f t="shared" ca="1" si="37"/>
        <v>59</v>
      </c>
      <c r="D31" s="8">
        <f t="shared" ca="1" si="37"/>
        <v>23</v>
      </c>
      <c r="E31" s="8">
        <f t="shared" ca="1" si="37"/>
        <v>40</v>
      </c>
      <c r="F31" s="8"/>
      <c r="G31" s="9">
        <f t="shared" ca="1" si="9"/>
        <v>2050</v>
      </c>
      <c r="H31" s="9">
        <f t="shared" ca="1" si="10"/>
        <v>2360</v>
      </c>
      <c r="I31" s="9">
        <f t="shared" ca="1" si="11"/>
        <v>690</v>
      </c>
      <c r="J31" s="9">
        <f t="shared" ca="1" si="12"/>
        <v>1200</v>
      </c>
      <c r="K31" s="8"/>
      <c r="L31" s="8"/>
      <c r="M31" s="8"/>
      <c r="N31" s="8"/>
      <c r="O31" s="8"/>
      <c r="P31" s="8"/>
      <c r="Q31" s="11">
        <f t="shared" ca="1" si="31"/>
        <v>0.32539682539682541</v>
      </c>
      <c r="R31" s="11">
        <f t="shared" ca="1" si="32"/>
        <v>0.3746031746031746</v>
      </c>
      <c r="S31" s="11">
        <f t="shared" ca="1" si="33"/>
        <v>0.10952380952380952</v>
      </c>
      <c r="T31" s="11">
        <f t="shared" ca="1" si="34"/>
        <v>0.19047619047619047</v>
      </c>
      <c r="U31" s="8"/>
      <c r="V31" s="8"/>
      <c r="W31" s="8"/>
      <c r="X31" s="8"/>
      <c r="Y31" s="8"/>
      <c r="Z31" s="8"/>
      <c r="AA31" s="8">
        <f t="shared" ca="1" si="20"/>
        <v>36</v>
      </c>
      <c r="AB31" s="8">
        <f t="shared" ref="AB31" ca="1" si="52">AVERAGE(AA22:AA31)</f>
        <v>33.6</v>
      </c>
      <c r="AC31" s="8"/>
      <c r="AD31" s="15">
        <f t="shared" ca="1" si="8"/>
        <v>7.2053129086131733</v>
      </c>
      <c r="AE31" s="15">
        <f t="shared" ref="AE31" ca="1" si="53">AVERAGE(AD22:AD31)</f>
        <v>6.0134860536787276</v>
      </c>
      <c r="AF31" s="8"/>
      <c r="AG31" s="8"/>
      <c r="AH31" s="8"/>
      <c r="AI31" s="8"/>
      <c r="AJ31" s="8"/>
      <c r="AK31" s="8"/>
      <c r="AL31" s="8"/>
      <c r="AM31" s="8"/>
      <c r="AN31" s="8"/>
    </row>
    <row r="32" spans="1:40" x14ac:dyDescent="0.25">
      <c r="A32" t="s">
        <v>30</v>
      </c>
      <c r="B32">
        <f t="shared" ca="1" si="37"/>
        <v>26</v>
      </c>
      <c r="C32">
        <f t="shared" ca="1" si="37"/>
        <v>25</v>
      </c>
      <c r="D32">
        <f t="shared" ca="1" si="37"/>
        <v>35</v>
      </c>
      <c r="E32">
        <f t="shared" ca="1" si="37"/>
        <v>57</v>
      </c>
      <c r="G32" s="3">
        <f t="shared" ca="1" si="9"/>
        <v>1300</v>
      </c>
      <c r="H32" s="3">
        <f t="shared" ca="1" si="10"/>
        <v>1000</v>
      </c>
      <c r="I32" s="3">
        <f t="shared" ca="1" si="11"/>
        <v>1050</v>
      </c>
      <c r="J32" s="3">
        <f t="shared" ca="1" si="12"/>
        <v>1710</v>
      </c>
      <c r="Q32" s="2">
        <f t="shared" ca="1" si="31"/>
        <v>0.25691699604743085</v>
      </c>
      <c r="R32" s="2">
        <f t="shared" ca="1" si="32"/>
        <v>0.19762845849802371</v>
      </c>
      <c r="S32" s="2">
        <f t="shared" ca="1" si="33"/>
        <v>0.2075098814229249</v>
      </c>
      <c r="T32" s="2">
        <f t="shared" ca="1" si="34"/>
        <v>0.33794466403162055</v>
      </c>
      <c r="AA32">
        <f t="shared" ca="1" si="20"/>
        <v>26</v>
      </c>
      <c r="AD32" s="14">
        <f t="shared" ca="1" si="8"/>
        <v>4.9177641082573871</v>
      </c>
    </row>
    <row r="33" spans="1:40" x14ac:dyDescent="0.25">
      <c r="A33" t="s">
        <v>31</v>
      </c>
      <c r="B33">
        <f t="shared" ca="1" si="37"/>
        <v>1</v>
      </c>
      <c r="C33">
        <f t="shared" ca="1" si="37"/>
        <v>16</v>
      </c>
      <c r="D33">
        <f t="shared" ca="1" si="37"/>
        <v>7</v>
      </c>
      <c r="E33">
        <f t="shared" ca="1" si="37"/>
        <v>27</v>
      </c>
      <c r="G33" s="3">
        <f t="shared" ca="1" si="9"/>
        <v>50</v>
      </c>
      <c r="H33" s="3">
        <f t="shared" ca="1" si="10"/>
        <v>640</v>
      </c>
      <c r="I33" s="3">
        <f t="shared" ca="1" si="11"/>
        <v>210</v>
      </c>
      <c r="J33" s="3">
        <f t="shared" ca="1" si="12"/>
        <v>810</v>
      </c>
      <c r="Q33" s="2">
        <f t="shared" ca="1" si="31"/>
        <v>2.9239766081871343E-2</v>
      </c>
      <c r="R33" s="2">
        <f t="shared" ca="1" si="32"/>
        <v>0.3742690058479532</v>
      </c>
      <c r="S33" s="2">
        <f t="shared" ca="1" si="33"/>
        <v>0.12280701754385964</v>
      </c>
      <c r="T33" s="2">
        <f t="shared" ca="1" si="34"/>
        <v>0.47368421052631576</v>
      </c>
      <c r="AA33">
        <f t="shared" ca="1" si="20"/>
        <v>37</v>
      </c>
      <c r="AD33" s="14">
        <f t="shared" ca="1" si="8"/>
        <v>5.0563816047562522</v>
      </c>
    </row>
    <row r="34" spans="1:40" x14ac:dyDescent="0.25">
      <c r="A34" t="s">
        <v>32</v>
      </c>
      <c r="B34">
        <f t="shared" ca="1" si="37"/>
        <v>13</v>
      </c>
      <c r="C34">
        <f t="shared" ca="1" si="37"/>
        <v>40</v>
      </c>
      <c r="D34">
        <f t="shared" ca="1" si="37"/>
        <v>0</v>
      </c>
      <c r="E34">
        <f t="shared" ca="1" si="37"/>
        <v>52</v>
      </c>
      <c r="G34" s="3">
        <f t="shared" ca="1" si="9"/>
        <v>650</v>
      </c>
      <c r="H34" s="3">
        <f t="shared" ca="1" si="10"/>
        <v>1600</v>
      </c>
      <c r="I34" s="3">
        <f t="shared" ca="1" si="11"/>
        <v>0</v>
      </c>
      <c r="J34" s="3">
        <f t="shared" ca="1" si="12"/>
        <v>1560</v>
      </c>
      <c r="Q34" s="2">
        <f t="shared" ca="1" si="31"/>
        <v>0.17060367454068243</v>
      </c>
      <c r="R34" s="2">
        <f t="shared" ca="1" si="32"/>
        <v>0.41994750656167978</v>
      </c>
      <c r="S34" s="2">
        <f t="shared" ca="1" si="33"/>
        <v>0</v>
      </c>
      <c r="T34" s="2">
        <f t="shared" ca="1" si="34"/>
        <v>0.40944881889763779</v>
      </c>
      <c r="AA34">
        <f t="shared" ca="1" si="20"/>
        <v>38</v>
      </c>
      <c r="AD34" s="14">
        <f t="shared" ca="1" si="8"/>
        <v>6.8998676234964975</v>
      </c>
    </row>
    <row r="35" spans="1:40" x14ac:dyDescent="0.25">
      <c r="A35" t="s">
        <v>33</v>
      </c>
      <c r="B35">
        <f t="shared" ca="1" si="37"/>
        <v>6</v>
      </c>
      <c r="C35">
        <f t="shared" ca="1" si="37"/>
        <v>44</v>
      </c>
      <c r="D35">
        <f t="shared" ca="1" si="37"/>
        <v>19</v>
      </c>
      <c r="E35">
        <f t="shared" ca="1" si="37"/>
        <v>39</v>
      </c>
      <c r="G35" s="3">
        <f t="shared" ca="1" si="9"/>
        <v>300</v>
      </c>
      <c r="H35" s="3">
        <f t="shared" ca="1" si="10"/>
        <v>1760</v>
      </c>
      <c r="I35" s="3">
        <f t="shared" ca="1" si="11"/>
        <v>570</v>
      </c>
      <c r="J35" s="3">
        <f t="shared" ca="1" si="12"/>
        <v>1170</v>
      </c>
      <c r="Q35" s="2">
        <f t="shared" ca="1" si="31"/>
        <v>7.8947368421052627E-2</v>
      </c>
      <c r="R35" s="2">
        <f t="shared" ca="1" si="32"/>
        <v>0.4631578947368421</v>
      </c>
      <c r="S35" s="2">
        <f t="shared" ca="1" si="33"/>
        <v>0.15</v>
      </c>
      <c r="T35" s="2">
        <f t="shared" ca="1" si="34"/>
        <v>0.30789473684210528</v>
      </c>
      <c r="AA35">
        <f t="shared" ca="1" si="20"/>
        <v>39</v>
      </c>
      <c r="AD35" s="14">
        <f t="shared" ca="1" si="8"/>
        <v>4.4235573036099156</v>
      </c>
    </row>
    <row r="36" spans="1:40" x14ac:dyDescent="0.25">
      <c r="A36" t="s">
        <v>34</v>
      </c>
      <c r="B36">
        <f t="shared" ca="1" si="37"/>
        <v>57</v>
      </c>
      <c r="C36">
        <f t="shared" ca="1" si="37"/>
        <v>43</v>
      </c>
      <c r="D36">
        <f t="shared" ca="1" si="37"/>
        <v>46</v>
      </c>
      <c r="E36">
        <f t="shared" ca="1" si="37"/>
        <v>2</v>
      </c>
      <c r="G36" s="3">
        <f t="shared" ca="1" si="9"/>
        <v>2850</v>
      </c>
      <c r="H36" s="3">
        <f t="shared" ca="1" si="10"/>
        <v>1720</v>
      </c>
      <c r="I36" s="3">
        <f t="shared" ca="1" si="11"/>
        <v>1380</v>
      </c>
      <c r="J36" s="3">
        <f t="shared" ca="1" si="12"/>
        <v>60</v>
      </c>
      <c r="Q36" s="2">
        <f t="shared" ca="1" si="31"/>
        <v>0.47420965058236275</v>
      </c>
      <c r="R36" s="2">
        <f t="shared" ca="1" si="32"/>
        <v>0.28618968386023297</v>
      </c>
      <c r="S36" s="2">
        <f t="shared" ca="1" si="33"/>
        <v>0.22961730449251247</v>
      </c>
      <c r="T36" s="2">
        <f t="shared" ca="1" si="34"/>
        <v>9.9833610648918467E-3</v>
      </c>
      <c r="AA36">
        <f t="shared" ca="1" si="20"/>
        <v>27</v>
      </c>
      <c r="AD36" s="14">
        <f t="shared" ca="1" si="8"/>
        <v>5.6731122287101599</v>
      </c>
    </row>
    <row r="37" spans="1:40" x14ac:dyDescent="0.25">
      <c r="A37" t="s">
        <v>35</v>
      </c>
      <c r="B37">
        <f t="shared" ca="1" si="37"/>
        <v>32</v>
      </c>
      <c r="C37">
        <f t="shared" ca="1" si="37"/>
        <v>26</v>
      </c>
      <c r="D37">
        <f t="shared" ca="1" si="37"/>
        <v>4</v>
      </c>
      <c r="E37">
        <f t="shared" ca="1" si="37"/>
        <v>49</v>
      </c>
      <c r="G37" s="3">
        <f t="shared" ca="1" si="9"/>
        <v>1600</v>
      </c>
      <c r="H37" s="3">
        <f t="shared" ca="1" si="10"/>
        <v>1040</v>
      </c>
      <c r="I37" s="3">
        <f t="shared" ca="1" si="11"/>
        <v>120</v>
      </c>
      <c r="J37" s="3">
        <f t="shared" ca="1" si="12"/>
        <v>1470</v>
      </c>
      <c r="Q37" s="2">
        <f t="shared" ca="1" si="31"/>
        <v>0.37825059101654845</v>
      </c>
      <c r="R37" s="2">
        <f t="shared" ca="1" si="32"/>
        <v>0.2458628841607565</v>
      </c>
      <c r="S37" s="2">
        <f t="shared" ca="1" si="33"/>
        <v>2.8368794326241134E-2</v>
      </c>
      <c r="T37" s="2">
        <f t="shared" ca="1" si="34"/>
        <v>0.3475177304964539</v>
      </c>
      <c r="AA37">
        <f t="shared" ca="1" si="20"/>
        <v>35</v>
      </c>
      <c r="AD37" s="14">
        <f t="shared" ca="1" si="8"/>
        <v>6.6856830389943376</v>
      </c>
    </row>
    <row r="38" spans="1:40" x14ac:dyDescent="0.25">
      <c r="A38" t="s">
        <v>36</v>
      </c>
      <c r="B38">
        <f t="shared" ca="1" si="37"/>
        <v>60</v>
      </c>
      <c r="C38">
        <f t="shared" ca="1" si="37"/>
        <v>17</v>
      </c>
      <c r="D38">
        <f t="shared" ca="1" si="37"/>
        <v>29</v>
      </c>
      <c r="E38">
        <f t="shared" ca="1" si="37"/>
        <v>55</v>
      </c>
      <c r="G38" s="3">
        <f t="shared" ca="1" si="9"/>
        <v>3000</v>
      </c>
      <c r="H38" s="3">
        <f t="shared" ca="1" si="10"/>
        <v>680</v>
      </c>
      <c r="I38" s="3">
        <f t="shared" ca="1" si="11"/>
        <v>870</v>
      </c>
      <c r="J38" s="3">
        <f t="shared" ca="1" si="12"/>
        <v>1650</v>
      </c>
      <c r="Q38" s="2">
        <f t="shared" ca="1" si="31"/>
        <v>0.4838709677419355</v>
      </c>
      <c r="R38" s="2">
        <f t="shared" ca="1" si="32"/>
        <v>0.10967741935483871</v>
      </c>
      <c r="S38" s="2">
        <f t="shared" ca="1" si="33"/>
        <v>0.14032258064516129</v>
      </c>
      <c r="T38" s="2">
        <f t="shared" ca="1" si="34"/>
        <v>0.2661290322580645</v>
      </c>
      <c r="AA38">
        <f t="shared" ca="1" si="20"/>
        <v>25</v>
      </c>
      <c r="AD38" s="14">
        <f t="shared" ca="1" si="8"/>
        <v>4.4308761273966297</v>
      </c>
    </row>
    <row r="39" spans="1:40" x14ac:dyDescent="0.25">
      <c r="A39" t="s">
        <v>37</v>
      </c>
      <c r="B39">
        <f t="shared" ca="1" si="37"/>
        <v>42</v>
      </c>
      <c r="C39">
        <f t="shared" ca="1" si="37"/>
        <v>28</v>
      </c>
      <c r="D39">
        <f t="shared" ca="1" si="37"/>
        <v>36</v>
      </c>
      <c r="E39">
        <f t="shared" ca="1" si="37"/>
        <v>52</v>
      </c>
      <c r="G39" s="3">
        <f t="shared" ca="1" si="9"/>
        <v>2100</v>
      </c>
      <c r="H39" s="3">
        <f t="shared" ca="1" si="10"/>
        <v>1120</v>
      </c>
      <c r="I39" s="3">
        <f t="shared" ca="1" si="11"/>
        <v>1080</v>
      </c>
      <c r="J39" s="3">
        <f t="shared" ca="1" si="12"/>
        <v>1560</v>
      </c>
      <c r="Q39" s="2">
        <f t="shared" ca="1" si="31"/>
        <v>0.35836177474402731</v>
      </c>
      <c r="R39" s="2">
        <f t="shared" ca="1" si="32"/>
        <v>0.19112627986348124</v>
      </c>
      <c r="S39" s="2">
        <f t="shared" ca="1" si="33"/>
        <v>0.18430034129692832</v>
      </c>
      <c r="T39" s="2">
        <f t="shared" ca="1" si="34"/>
        <v>0.26621160409556316</v>
      </c>
      <c r="AA39">
        <f t="shared" ca="1" si="20"/>
        <v>40</v>
      </c>
      <c r="AD39" s="14">
        <f t="shared" ca="1" si="8"/>
        <v>6.2477529151344537</v>
      </c>
    </row>
    <row r="40" spans="1:40" x14ac:dyDescent="0.25">
      <c r="A40" t="s">
        <v>38</v>
      </c>
      <c r="B40">
        <f t="shared" ca="1" si="37"/>
        <v>14</v>
      </c>
      <c r="C40">
        <f t="shared" ca="1" si="37"/>
        <v>12</v>
      </c>
      <c r="D40">
        <f t="shared" ca="1" si="37"/>
        <v>1</v>
      </c>
      <c r="E40">
        <f t="shared" ca="1" si="37"/>
        <v>29</v>
      </c>
      <c r="G40" s="3">
        <f t="shared" ca="1" si="9"/>
        <v>700</v>
      </c>
      <c r="H40" s="3">
        <f t="shared" ca="1" si="10"/>
        <v>480</v>
      </c>
      <c r="I40" s="3">
        <f t="shared" ca="1" si="11"/>
        <v>30</v>
      </c>
      <c r="J40" s="3">
        <f t="shared" ca="1" si="12"/>
        <v>870</v>
      </c>
      <c r="Q40" s="2">
        <f t="shared" ca="1" si="31"/>
        <v>0.33653846153846156</v>
      </c>
      <c r="R40" s="2">
        <f t="shared" ca="1" si="32"/>
        <v>0.23076923076923078</v>
      </c>
      <c r="S40" s="2">
        <f t="shared" ca="1" si="33"/>
        <v>1.4423076923076924E-2</v>
      </c>
      <c r="T40" s="2">
        <f t="shared" ca="1" si="34"/>
        <v>0.41826923076923078</v>
      </c>
      <c r="AA40">
        <f t="shared" ca="1" si="20"/>
        <v>33</v>
      </c>
      <c r="AD40" s="14">
        <f t="shared" ca="1" si="8"/>
        <v>7.4322913850426575</v>
      </c>
    </row>
    <row r="41" spans="1:40" x14ac:dyDescent="0.25">
      <c r="A41" s="8" t="s">
        <v>59</v>
      </c>
      <c r="B41" s="8">
        <f t="shared" ca="1" si="37"/>
        <v>14</v>
      </c>
      <c r="C41" s="8">
        <f t="shared" ca="1" si="37"/>
        <v>40</v>
      </c>
      <c r="D41" s="8">
        <f t="shared" ca="1" si="37"/>
        <v>1</v>
      </c>
      <c r="E41" s="8">
        <f t="shared" ca="1" si="37"/>
        <v>36</v>
      </c>
      <c r="F41" s="8"/>
      <c r="G41" s="9">
        <f t="shared" ca="1" si="9"/>
        <v>700</v>
      </c>
      <c r="H41" s="9">
        <f t="shared" ca="1" si="10"/>
        <v>1600</v>
      </c>
      <c r="I41" s="9">
        <f t="shared" ca="1" si="11"/>
        <v>30</v>
      </c>
      <c r="J41" s="9">
        <f t="shared" ca="1" si="12"/>
        <v>1080</v>
      </c>
      <c r="K41" s="8"/>
      <c r="L41" s="8"/>
      <c r="M41" s="8"/>
      <c r="N41" s="8"/>
      <c r="O41" s="8"/>
      <c r="P41" s="8"/>
      <c r="Q41" s="11">
        <f t="shared" ca="1" si="31"/>
        <v>0.20527859237536658</v>
      </c>
      <c r="R41" s="11">
        <f t="shared" ca="1" si="32"/>
        <v>0.46920821114369504</v>
      </c>
      <c r="S41" s="11">
        <f t="shared" ca="1" si="33"/>
        <v>8.7976539589442824E-3</v>
      </c>
      <c r="T41" s="11">
        <f t="shared" ca="1" si="34"/>
        <v>0.31671554252199413</v>
      </c>
      <c r="U41" s="8"/>
      <c r="V41" s="8"/>
      <c r="W41" s="8"/>
      <c r="X41" s="8"/>
      <c r="Y41" s="8"/>
      <c r="Z41" s="8"/>
      <c r="AA41" s="8">
        <f t="shared" ca="1" si="20"/>
        <v>30</v>
      </c>
      <c r="AB41" s="8">
        <f t="shared" ref="AB41" ca="1" si="54">AVERAGE(AA32:AA41)</f>
        <v>33</v>
      </c>
      <c r="AC41" s="8"/>
      <c r="AD41" s="15">
        <f t="shared" ca="1" si="8"/>
        <v>7.5872437122988412</v>
      </c>
      <c r="AE41" s="15">
        <f t="shared" ref="AE41" ca="1" si="55">AVERAGE(AD32:AD41)</f>
        <v>5.9354530047697143</v>
      </c>
      <c r="AF41" s="8"/>
      <c r="AG41" s="8"/>
      <c r="AH41" s="8"/>
      <c r="AI41" s="8"/>
      <c r="AJ41" s="8"/>
      <c r="AK41" s="8"/>
      <c r="AL41" s="8"/>
      <c r="AM41" s="8"/>
      <c r="AN41" s="8"/>
    </row>
    <row r="42" spans="1:40" x14ac:dyDescent="0.25">
      <c r="A42" t="s">
        <v>40</v>
      </c>
      <c r="B42">
        <f t="shared" ca="1" si="37"/>
        <v>18</v>
      </c>
      <c r="C42">
        <f t="shared" ca="1" si="37"/>
        <v>31</v>
      </c>
      <c r="D42">
        <f t="shared" ca="1" si="37"/>
        <v>23</v>
      </c>
      <c r="E42">
        <f t="shared" ca="1" si="37"/>
        <v>36</v>
      </c>
      <c r="G42" s="3">
        <f t="shared" ca="1" si="9"/>
        <v>900</v>
      </c>
      <c r="H42" s="3">
        <f t="shared" ca="1" si="10"/>
        <v>1240</v>
      </c>
      <c r="I42" s="3">
        <f t="shared" ca="1" si="11"/>
        <v>690</v>
      </c>
      <c r="J42" s="3">
        <f t="shared" ca="1" si="12"/>
        <v>1080</v>
      </c>
      <c r="Q42" s="2">
        <f t="shared" ca="1" si="31"/>
        <v>0.23017902813299232</v>
      </c>
      <c r="R42" s="2">
        <f t="shared" ca="1" si="32"/>
        <v>0.31713554987212278</v>
      </c>
      <c r="S42" s="2">
        <f t="shared" ca="1" si="33"/>
        <v>0.17647058823529413</v>
      </c>
      <c r="T42" s="2">
        <f t="shared" ca="1" si="34"/>
        <v>0.27621483375959077</v>
      </c>
      <c r="AA42">
        <f t="shared" ca="1" si="20"/>
        <v>27</v>
      </c>
      <c r="AD42" s="14">
        <f t="shared" ca="1" si="8"/>
        <v>4.1982869883168661</v>
      </c>
    </row>
    <row r="43" spans="1:40" x14ac:dyDescent="0.25">
      <c r="A43" t="s">
        <v>41</v>
      </c>
      <c r="B43">
        <f t="shared" ca="1" si="37"/>
        <v>41</v>
      </c>
      <c r="C43">
        <f t="shared" ca="1" si="37"/>
        <v>50</v>
      </c>
      <c r="D43">
        <f t="shared" ca="1" si="37"/>
        <v>21</v>
      </c>
      <c r="E43">
        <f t="shared" ca="1" si="37"/>
        <v>13</v>
      </c>
      <c r="G43" s="3">
        <f t="shared" ca="1" si="9"/>
        <v>2050</v>
      </c>
      <c r="H43" s="3">
        <f t="shared" ca="1" si="10"/>
        <v>2000</v>
      </c>
      <c r="I43" s="3">
        <f t="shared" ca="1" si="11"/>
        <v>630</v>
      </c>
      <c r="J43" s="3">
        <f t="shared" ca="1" si="12"/>
        <v>390</v>
      </c>
      <c r="Q43" s="2">
        <f t="shared" ca="1" si="31"/>
        <v>0.40433925049309666</v>
      </c>
      <c r="R43" s="2">
        <f t="shared" ca="1" si="32"/>
        <v>0.39447731755424065</v>
      </c>
      <c r="S43" s="2">
        <f t="shared" ca="1" si="33"/>
        <v>0.1242603550295858</v>
      </c>
      <c r="T43" s="2">
        <f t="shared" ca="1" si="34"/>
        <v>7.6923076923076927E-2</v>
      </c>
      <c r="AA43">
        <f t="shared" ca="1" si="20"/>
        <v>28</v>
      </c>
      <c r="AD43" s="14">
        <f t="shared" ca="1" si="8"/>
        <v>4.5731777674043252</v>
      </c>
    </row>
    <row r="44" spans="1:40" x14ac:dyDescent="0.25">
      <c r="A44" t="s">
        <v>42</v>
      </c>
      <c r="B44">
        <f t="shared" ca="1" si="37"/>
        <v>50</v>
      </c>
      <c r="C44">
        <f t="shared" ca="1" si="37"/>
        <v>37</v>
      </c>
      <c r="D44">
        <f t="shared" ca="1" si="37"/>
        <v>41</v>
      </c>
      <c r="E44">
        <f t="shared" ca="1" si="37"/>
        <v>25</v>
      </c>
      <c r="G44" s="3">
        <f t="shared" ca="1" si="9"/>
        <v>2500</v>
      </c>
      <c r="H44" s="3">
        <f t="shared" ca="1" si="10"/>
        <v>1480</v>
      </c>
      <c r="I44" s="3">
        <f t="shared" ca="1" si="11"/>
        <v>1230</v>
      </c>
      <c r="J44" s="3">
        <f t="shared" ca="1" si="12"/>
        <v>750</v>
      </c>
      <c r="Q44" s="2">
        <f t="shared" ca="1" si="31"/>
        <v>0.41946308724832215</v>
      </c>
      <c r="R44" s="2">
        <f t="shared" ca="1" si="32"/>
        <v>0.24832214765100671</v>
      </c>
      <c r="S44" s="2">
        <f t="shared" ca="1" si="33"/>
        <v>0.2063758389261745</v>
      </c>
      <c r="T44" s="2">
        <f t="shared" ca="1" si="34"/>
        <v>0.12583892617449666</v>
      </c>
      <c r="AA44">
        <f t="shared" ca="1" si="20"/>
        <v>37</v>
      </c>
      <c r="AD44" s="14">
        <f t="shared" ca="1" si="8"/>
        <v>4.1414910946232686</v>
      </c>
    </row>
    <row r="45" spans="1:40" x14ac:dyDescent="0.25">
      <c r="A45" t="s">
        <v>43</v>
      </c>
      <c r="B45">
        <f t="shared" ca="1" si="37"/>
        <v>50</v>
      </c>
      <c r="C45">
        <f t="shared" ca="1" si="37"/>
        <v>51</v>
      </c>
      <c r="D45">
        <f t="shared" ca="1" si="37"/>
        <v>12</v>
      </c>
      <c r="E45">
        <f t="shared" ca="1" si="37"/>
        <v>44</v>
      </c>
      <c r="G45" s="3">
        <f t="shared" ca="1" si="9"/>
        <v>2500</v>
      </c>
      <c r="H45" s="3">
        <f t="shared" ca="1" si="10"/>
        <v>2040</v>
      </c>
      <c r="I45" s="3">
        <f t="shared" ca="1" si="11"/>
        <v>360</v>
      </c>
      <c r="J45" s="3">
        <f t="shared" ca="1" si="12"/>
        <v>1320</v>
      </c>
      <c r="Q45" s="2">
        <f t="shared" ca="1" si="31"/>
        <v>0.40192926045016075</v>
      </c>
      <c r="R45" s="2">
        <f t="shared" ca="1" si="32"/>
        <v>0.32797427652733119</v>
      </c>
      <c r="S45" s="2">
        <f t="shared" ca="1" si="33"/>
        <v>5.7877813504823149E-2</v>
      </c>
      <c r="T45" s="2">
        <f t="shared" ca="1" si="34"/>
        <v>0.21221864951768488</v>
      </c>
      <c r="AA45">
        <f t="shared" ca="1" si="20"/>
        <v>38</v>
      </c>
      <c r="AD45" s="14">
        <f t="shared" ca="1" si="8"/>
        <v>5.4310901295388589</v>
      </c>
    </row>
    <row r="46" spans="1:40" x14ac:dyDescent="0.25">
      <c r="A46" t="s">
        <v>44</v>
      </c>
      <c r="B46">
        <f t="shared" ca="1" si="37"/>
        <v>31</v>
      </c>
      <c r="C46">
        <f t="shared" ca="1" si="37"/>
        <v>15</v>
      </c>
      <c r="D46">
        <f t="shared" ca="1" si="37"/>
        <v>42</v>
      </c>
      <c r="E46">
        <f t="shared" ca="1" si="37"/>
        <v>25</v>
      </c>
      <c r="G46" s="3">
        <f t="shared" ca="1" si="9"/>
        <v>1550</v>
      </c>
      <c r="H46" s="3">
        <f t="shared" ca="1" si="10"/>
        <v>600</v>
      </c>
      <c r="I46" s="3">
        <f t="shared" ca="1" si="11"/>
        <v>1260</v>
      </c>
      <c r="J46" s="3">
        <f t="shared" ca="1" si="12"/>
        <v>750</v>
      </c>
      <c r="Q46" s="2">
        <f t="shared" ca="1" si="31"/>
        <v>0.37259615384615385</v>
      </c>
      <c r="R46" s="2">
        <f t="shared" ca="1" si="32"/>
        <v>0.14423076923076922</v>
      </c>
      <c r="S46" s="2">
        <f t="shared" ca="1" si="33"/>
        <v>0.30288461538461536</v>
      </c>
      <c r="T46" s="2">
        <f t="shared" ca="1" si="34"/>
        <v>0.18028846153846154</v>
      </c>
      <c r="AA46">
        <f t="shared" ca="1" si="20"/>
        <v>25</v>
      </c>
      <c r="AD46" s="14">
        <f t="shared" ca="1" si="8"/>
        <v>7.3023354884882519</v>
      </c>
    </row>
    <row r="47" spans="1:40" x14ac:dyDescent="0.25">
      <c r="A47" t="s">
        <v>45</v>
      </c>
      <c r="B47">
        <f t="shared" ca="1" si="37"/>
        <v>55</v>
      </c>
      <c r="C47">
        <f t="shared" ca="1" si="37"/>
        <v>33</v>
      </c>
      <c r="D47">
        <f t="shared" ca="1" si="37"/>
        <v>27</v>
      </c>
      <c r="E47">
        <f t="shared" ca="1" si="37"/>
        <v>31</v>
      </c>
      <c r="G47" s="3">
        <f t="shared" ca="1" si="9"/>
        <v>2750</v>
      </c>
      <c r="H47" s="3">
        <f t="shared" ca="1" si="10"/>
        <v>1320</v>
      </c>
      <c r="I47" s="3">
        <f t="shared" ca="1" si="11"/>
        <v>810</v>
      </c>
      <c r="J47" s="3">
        <f t="shared" ca="1" si="12"/>
        <v>930</v>
      </c>
      <c r="Q47" s="2">
        <f t="shared" ca="1" si="31"/>
        <v>0.47332185886402756</v>
      </c>
      <c r="R47" s="2">
        <f t="shared" ca="1" si="32"/>
        <v>0.22719449225473323</v>
      </c>
      <c r="S47" s="2">
        <f t="shared" ca="1" si="33"/>
        <v>0.13941480206540446</v>
      </c>
      <c r="T47" s="2">
        <f t="shared" ca="1" si="34"/>
        <v>0.16006884681583478</v>
      </c>
      <c r="AA47">
        <f t="shared" ca="1" si="20"/>
        <v>30</v>
      </c>
      <c r="AD47" s="14">
        <f t="shared" ca="1" si="8"/>
        <v>4.8560378359769967</v>
      </c>
    </row>
    <row r="48" spans="1:40" x14ac:dyDescent="0.25">
      <c r="A48" t="s">
        <v>46</v>
      </c>
      <c r="B48">
        <f t="shared" ca="1" si="37"/>
        <v>31</v>
      </c>
      <c r="C48">
        <f t="shared" ca="1" si="37"/>
        <v>28</v>
      </c>
      <c r="D48">
        <f t="shared" ca="1" si="37"/>
        <v>41</v>
      </c>
      <c r="E48">
        <f t="shared" ca="1" si="37"/>
        <v>38</v>
      </c>
      <c r="G48" s="3">
        <f t="shared" ca="1" si="9"/>
        <v>1550</v>
      </c>
      <c r="H48" s="3">
        <f t="shared" ca="1" si="10"/>
        <v>1120</v>
      </c>
      <c r="I48" s="3">
        <f t="shared" ca="1" si="11"/>
        <v>1230</v>
      </c>
      <c r="J48" s="3">
        <f t="shared" ca="1" si="12"/>
        <v>1140</v>
      </c>
      <c r="Q48" s="2">
        <f t="shared" ca="1" si="31"/>
        <v>0.30753968253968256</v>
      </c>
      <c r="R48" s="2">
        <f t="shared" ca="1" si="32"/>
        <v>0.22222222222222221</v>
      </c>
      <c r="S48" s="2">
        <f t="shared" ca="1" si="33"/>
        <v>0.24404761904761904</v>
      </c>
      <c r="T48" s="2">
        <f t="shared" ca="1" si="34"/>
        <v>0.22619047619047619</v>
      </c>
      <c r="AA48">
        <f t="shared" ca="1" si="20"/>
        <v>35</v>
      </c>
      <c r="AD48" s="14">
        <f t="shared" ca="1" si="8"/>
        <v>4.5856527803573268</v>
      </c>
    </row>
    <row r="49" spans="1:40" x14ac:dyDescent="0.25">
      <c r="A49" t="s">
        <v>47</v>
      </c>
      <c r="B49">
        <f t="shared" ca="1" si="37"/>
        <v>37</v>
      </c>
      <c r="C49">
        <f t="shared" ca="1" si="37"/>
        <v>20</v>
      </c>
      <c r="D49">
        <f t="shared" ca="1" si="37"/>
        <v>22</v>
      </c>
      <c r="E49">
        <f t="shared" ca="1" si="37"/>
        <v>24</v>
      </c>
      <c r="G49" s="3">
        <f t="shared" ca="1" si="9"/>
        <v>1850</v>
      </c>
      <c r="H49" s="3">
        <f t="shared" ca="1" si="10"/>
        <v>800</v>
      </c>
      <c r="I49" s="3">
        <f t="shared" ca="1" si="11"/>
        <v>660</v>
      </c>
      <c r="J49" s="3">
        <f t="shared" ca="1" si="12"/>
        <v>720</v>
      </c>
      <c r="Q49" s="2">
        <f t="shared" ca="1" si="31"/>
        <v>0.45905707196029777</v>
      </c>
      <c r="R49" s="2">
        <f t="shared" ca="1" si="32"/>
        <v>0.19851116625310175</v>
      </c>
      <c r="S49" s="2">
        <f t="shared" ca="1" si="33"/>
        <v>0.16377171215880892</v>
      </c>
      <c r="T49" s="2">
        <f t="shared" ca="1" si="34"/>
        <v>0.17866004962779156</v>
      </c>
      <c r="AA49">
        <f t="shared" ca="1" si="20"/>
        <v>37</v>
      </c>
      <c r="AD49" s="14">
        <f t="shared" ca="1" si="8"/>
        <v>6.0006724263238365</v>
      </c>
    </row>
    <row r="50" spans="1:40" x14ac:dyDescent="0.25">
      <c r="A50" t="s">
        <v>48</v>
      </c>
      <c r="B50">
        <f t="shared" ca="1" si="37"/>
        <v>58</v>
      </c>
      <c r="C50">
        <f t="shared" ca="1" si="37"/>
        <v>32</v>
      </c>
      <c r="D50">
        <f t="shared" ca="1" si="37"/>
        <v>8</v>
      </c>
      <c r="E50">
        <f t="shared" ca="1" si="37"/>
        <v>36</v>
      </c>
      <c r="G50" s="3">
        <f t="shared" ca="1" si="9"/>
        <v>2900</v>
      </c>
      <c r="H50" s="3">
        <f t="shared" ca="1" si="10"/>
        <v>1280</v>
      </c>
      <c r="I50" s="3">
        <f t="shared" ca="1" si="11"/>
        <v>240</v>
      </c>
      <c r="J50" s="3">
        <f t="shared" ca="1" si="12"/>
        <v>1080</v>
      </c>
      <c r="Q50" s="2">
        <f t="shared" ca="1" si="31"/>
        <v>0.52727272727272723</v>
      </c>
      <c r="R50" s="2">
        <f t="shared" ca="1" si="32"/>
        <v>0.23272727272727273</v>
      </c>
      <c r="S50" s="2">
        <f t="shared" ca="1" si="33"/>
        <v>4.363636363636364E-2</v>
      </c>
      <c r="T50" s="2">
        <f t="shared" ca="1" si="34"/>
        <v>0.19636363636363635</v>
      </c>
      <c r="AA50">
        <f t="shared" ca="1" si="20"/>
        <v>25</v>
      </c>
      <c r="AD50" s="14">
        <f t="shared" ca="1" si="8"/>
        <v>7.5363691999674565</v>
      </c>
    </row>
    <row r="51" spans="1:40" x14ac:dyDescent="0.25">
      <c r="A51" s="8" t="s">
        <v>39</v>
      </c>
      <c r="B51" s="8">
        <f t="shared" ca="1" si="37"/>
        <v>29</v>
      </c>
      <c r="C51" s="8">
        <f t="shared" ca="1" si="37"/>
        <v>11</v>
      </c>
      <c r="D51" s="8">
        <f t="shared" ca="1" si="37"/>
        <v>48</v>
      </c>
      <c r="E51" s="8">
        <f t="shared" ca="1" si="37"/>
        <v>11</v>
      </c>
      <c r="F51" s="8"/>
      <c r="G51" s="9">
        <f t="shared" ca="1" si="9"/>
        <v>1450</v>
      </c>
      <c r="H51" s="9">
        <f t="shared" ca="1" si="10"/>
        <v>440</v>
      </c>
      <c r="I51" s="9">
        <f t="shared" ca="1" si="11"/>
        <v>1440</v>
      </c>
      <c r="J51" s="9">
        <f t="shared" ca="1" si="12"/>
        <v>330</v>
      </c>
      <c r="K51" s="8"/>
      <c r="L51" s="8"/>
      <c r="M51" s="8"/>
      <c r="N51" s="8"/>
      <c r="O51" s="8"/>
      <c r="P51" s="8"/>
      <c r="Q51" s="11">
        <f t="shared" ca="1" si="31"/>
        <v>0.39617486338797814</v>
      </c>
      <c r="R51" s="11">
        <f t="shared" ca="1" si="32"/>
        <v>0.12021857923497267</v>
      </c>
      <c r="S51" s="11">
        <f t="shared" ca="1" si="33"/>
        <v>0.39344262295081966</v>
      </c>
      <c r="T51" s="11">
        <f t="shared" ca="1" si="34"/>
        <v>9.0163934426229511E-2</v>
      </c>
      <c r="U51" s="8"/>
      <c r="V51" s="8"/>
      <c r="W51" s="8"/>
      <c r="X51" s="8"/>
      <c r="Y51" s="8"/>
      <c r="Z51" s="8"/>
      <c r="AA51" s="8">
        <f t="shared" ca="1" si="20"/>
        <v>39</v>
      </c>
      <c r="AB51" s="8">
        <f t="shared" ref="AB51" ca="1" si="56">AVERAGE(AA42:AA51)</f>
        <v>32.1</v>
      </c>
      <c r="AC51" s="8"/>
      <c r="AD51" s="15">
        <f t="shared" ca="1" si="8"/>
        <v>4.2808627640411387</v>
      </c>
      <c r="AE51" s="15">
        <f t="shared" ref="AE51" ca="1" si="57">AVERAGE(AD42:AD51)</f>
        <v>5.2905976475038337</v>
      </c>
      <c r="AF51" s="8"/>
      <c r="AG51" s="8"/>
      <c r="AH51" s="8"/>
      <c r="AI51" s="8"/>
      <c r="AJ51" s="8"/>
      <c r="AK51" s="8"/>
      <c r="AL51" s="8"/>
      <c r="AM51" s="8"/>
      <c r="AN51" s="8"/>
    </row>
    <row r="52" spans="1:40" x14ac:dyDescent="0.25">
      <c r="A52" t="s">
        <v>49</v>
      </c>
      <c r="B52">
        <f t="shared" ca="1" si="37"/>
        <v>28</v>
      </c>
      <c r="C52">
        <f t="shared" ca="1" si="37"/>
        <v>22</v>
      </c>
      <c r="D52">
        <f t="shared" ca="1" si="37"/>
        <v>60</v>
      </c>
      <c r="E52">
        <f t="shared" ca="1" si="37"/>
        <v>60</v>
      </c>
      <c r="G52" s="3">
        <f t="shared" ca="1" si="9"/>
        <v>1400</v>
      </c>
      <c r="H52" s="3">
        <f t="shared" ca="1" si="10"/>
        <v>880</v>
      </c>
      <c r="I52" s="3">
        <f t="shared" ca="1" si="11"/>
        <v>1800</v>
      </c>
      <c r="J52" s="3">
        <f t="shared" ca="1" si="12"/>
        <v>1800</v>
      </c>
      <c r="Q52" s="2">
        <f t="shared" ca="1" si="31"/>
        <v>0.23809523809523808</v>
      </c>
      <c r="R52" s="2">
        <f t="shared" ca="1" si="32"/>
        <v>0.14965986394557823</v>
      </c>
      <c r="S52" s="2">
        <f t="shared" ca="1" si="33"/>
        <v>0.30612244897959184</v>
      </c>
      <c r="T52" s="2">
        <f t="shared" ca="1" si="34"/>
        <v>0.30612244897959184</v>
      </c>
      <c r="AA52">
        <f t="shared" ca="1" si="20"/>
        <v>37</v>
      </c>
      <c r="AD52" s="14">
        <f t="shared" ca="1" si="8"/>
        <v>4.4383796107883704</v>
      </c>
    </row>
    <row r="53" spans="1:40" x14ac:dyDescent="0.25">
      <c r="A53" t="s">
        <v>50</v>
      </c>
      <c r="B53">
        <f t="shared" ca="1" si="37"/>
        <v>40</v>
      </c>
      <c r="C53">
        <f t="shared" ca="1" si="37"/>
        <v>10</v>
      </c>
      <c r="D53">
        <f t="shared" ca="1" si="37"/>
        <v>19</v>
      </c>
      <c r="E53">
        <f t="shared" ca="1" si="37"/>
        <v>24</v>
      </c>
      <c r="G53" s="3">
        <f t="shared" ca="1" si="9"/>
        <v>2000</v>
      </c>
      <c r="H53" s="3">
        <f t="shared" ca="1" si="10"/>
        <v>400</v>
      </c>
      <c r="I53" s="3">
        <f t="shared" ca="1" si="11"/>
        <v>570</v>
      </c>
      <c r="J53" s="3">
        <f t="shared" ca="1" si="12"/>
        <v>720</v>
      </c>
      <c r="Q53" s="2">
        <f t="shared" ca="1" si="31"/>
        <v>0.54200542005420049</v>
      </c>
      <c r="R53" s="2">
        <f t="shared" ca="1" si="32"/>
        <v>0.10840108401084012</v>
      </c>
      <c r="S53" s="2">
        <f t="shared" ca="1" si="33"/>
        <v>0.15447154471544716</v>
      </c>
      <c r="T53" s="2">
        <f t="shared" ca="1" si="34"/>
        <v>0.1951219512195122</v>
      </c>
      <c r="AA53">
        <f t="shared" ca="1" si="20"/>
        <v>31</v>
      </c>
      <c r="AD53" s="14">
        <f t="shared" ca="1" si="8"/>
        <v>6.3825420672940449</v>
      </c>
    </row>
    <row r="54" spans="1:40" x14ac:dyDescent="0.25">
      <c r="A54" t="s">
        <v>51</v>
      </c>
      <c r="B54">
        <f t="shared" ca="1" si="37"/>
        <v>22</v>
      </c>
      <c r="C54">
        <f t="shared" ca="1" si="37"/>
        <v>54</v>
      </c>
      <c r="D54">
        <f t="shared" ca="1" si="37"/>
        <v>34</v>
      </c>
      <c r="E54">
        <f t="shared" ca="1" si="37"/>
        <v>2</v>
      </c>
      <c r="G54" s="3">
        <f t="shared" ca="1" si="9"/>
        <v>1100</v>
      </c>
      <c r="H54" s="3">
        <f t="shared" ca="1" si="10"/>
        <v>2160</v>
      </c>
      <c r="I54" s="3">
        <f t="shared" ca="1" si="11"/>
        <v>1020</v>
      </c>
      <c r="J54" s="3">
        <f t="shared" ca="1" si="12"/>
        <v>60</v>
      </c>
      <c r="Q54" s="2">
        <f t="shared" ca="1" si="31"/>
        <v>0.25345622119815669</v>
      </c>
      <c r="R54" s="2">
        <f t="shared" ca="1" si="32"/>
        <v>0.49769585253456222</v>
      </c>
      <c r="S54" s="2">
        <f t="shared" ca="1" si="33"/>
        <v>0.23502304147465439</v>
      </c>
      <c r="T54" s="2">
        <f t="shared" ca="1" si="34"/>
        <v>1.3824884792626729E-2</v>
      </c>
      <c r="AA54">
        <f t="shared" ca="1" si="20"/>
        <v>40</v>
      </c>
      <c r="AD54" s="14">
        <f t="shared" ca="1" si="8"/>
        <v>4.0925272899290768</v>
      </c>
    </row>
    <row r="55" spans="1:40" x14ac:dyDescent="0.25">
      <c r="A55" t="s">
        <v>52</v>
      </c>
      <c r="B55">
        <f t="shared" ca="1" si="37"/>
        <v>34</v>
      </c>
      <c r="C55">
        <f t="shared" ca="1" si="37"/>
        <v>38</v>
      </c>
      <c r="D55">
        <f t="shared" ca="1" si="37"/>
        <v>4</v>
      </c>
      <c r="E55">
        <f t="shared" ca="1" si="37"/>
        <v>58</v>
      </c>
      <c r="G55" s="3">
        <f t="shared" ca="1" si="9"/>
        <v>1700</v>
      </c>
      <c r="H55" s="3">
        <f t="shared" ca="1" si="10"/>
        <v>1520</v>
      </c>
      <c r="I55" s="3">
        <f t="shared" ca="1" si="11"/>
        <v>120</v>
      </c>
      <c r="J55" s="3">
        <f t="shared" ca="1" si="12"/>
        <v>1740</v>
      </c>
      <c r="Q55" s="2">
        <f t="shared" ca="1" si="31"/>
        <v>0.3346456692913386</v>
      </c>
      <c r="R55" s="2">
        <f t="shared" ca="1" si="32"/>
        <v>0.29921259842519687</v>
      </c>
      <c r="S55" s="2">
        <f t="shared" ca="1" si="33"/>
        <v>2.3622047244094488E-2</v>
      </c>
      <c r="T55" s="2">
        <f t="shared" ca="1" si="34"/>
        <v>0.34251968503937008</v>
      </c>
      <c r="AA55">
        <f t="shared" ca="1" si="20"/>
        <v>26</v>
      </c>
      <c r="AD55" s="14">
        <f t="shared" ca="1" si="8"/>
        <v>5.4113207227891884</v>
      </c>
    </row>
    <row r="56" spans="1:40" x14ac:dyDescent="0.25">
      <c r="A56" t="s">
        <v>53</v>
      </c>
      <c r="B56">
        <f t="shared" ca="1" si="37"/>
        <v>48</v>
      </c>
      <c r="C56">
        <f t="shared" ca="1" si="37"/>
        <v>58</v>
      </c>
      <c r="D56">
        <f t="shared" ca="1" si="37"/>
        <v>19</v>
      </c>
      <c r="E56">
        <f t="shared" ca="1" si="37"/>
        <v>28</v>
      </c>
      <c r="G56" s="3">
        <f t="shared" ca="1" si="9"/>
        <v>2400</v>
      </c>
      <c r="H56" s="3">
        <f t="shared" ca="1" si="10"/>
        <v>2320</v>
      </c>
      <c r="I56" s="3">
        <f t="shared" ca="1" si="11"/>
        <v>570</v>
      </c>
      <c r="J56" s="3">
        <f t="shared" ca="1" si="12"/>
        <v>840</v>
      </c>
      <c r="Q56" s="2">
        <f t="shared" ca="1" si="31"/>
        <v>0.39151712887438828</v>
      </c>
      <c r="R56" s="2">
        <f t="shared" ca="1" si="32"/>
        <v>0.37846655791190864</v>
      </c>
      <c r="S56" s="2">
        <f t="shared" ca="1" si="33"/>
        <v>9.2985318107667206E-2</v>
      </c>
      <c r="T56" s="2">
        <f t="shared" ca="1" si="34"/>
        <v>0.13703099510603589</v>
      </c>
      <c r="AA56">
        <f t="shared" ca="1" si="20"/>
        <v>27</v>
      </c>
      <c r="AD56" s="14">
        <f t="shared" ca="1" si="8"/>
        <v>6.0584224147211154</v>
      </c>
    </row>
    <row r="57" spans="1:40" x14ac:dyDescent="0.25">
      <c r="A57" t="s">
        <v>54</v>
      </c>
      <c r="B57">
        <f t="shared" ca="1" si="37"/>
        <v>39</v>
      </c>
      <c r="C57">
        <f t="shared" ca="1" si="37"/>
        <v>18</v>
      </c>
      <c r="D57">
        <f t="shared" ca="1" si="37"/>
        <v>36</v>
      </c>
      <c r="E57">
        <f t="shared" ca="1" si="37"/>
        <v>9</v>
      </c>
      <c r="G57" s="3">
        <f t="shared" ca="1" si="9"/>
        <v>1950</v>
      </c>
      <c r="H57" s="3">
        <f t="shared" ca="1" si="10"/>
        <v>720</v>
      </c>
      <c r="I57" s="3">
        <f t="shared" ca="1" si="11"/>
        <v>1080</v>
      </c>
      <c r="J57" s="3">
        <f t="shared" ca="1" si="12"/>
        <v>270</v>
      </c>
      <c r="Q57" s="2">
        <f t="shared" ca="1" si="31"/>
        <v>0.48507462686567165</v>
      </c>
      <c r="R57" s="2">
        <f t="shared" ca="1" si="32"/>
        <v>0.17910447761194029</v>
      </c>
      <c r="S57" s="2">
        <f t="shared" ca="1" si="33"/>
        <v>0.26865671641791045</v>
      </c>
      <c r="T57" s="2">
        <f t="shared" ca="1" si="34"/>
        <v>6.7164179104477612E-2</v>
      </c>
      <c r="AA57">
        <f t="shared" ca="1" si="20"/>
        <v>34</v>
      </c>
      <c r="AD57" s="14">
        <f t="shared" ca="1" si="8"/>
        <v>4.859693182697371</v>
      </c>
    </row>
    <row r="58" spans="1:40" x14ac:dyDescent="0.25">
      <c r="A58" t="s">
        <v>55</v>
      </c>
      <c r="B58">
        <f t="shared" ca="1" si="37"/>
        <v>19</v>
      </c>
      <c r="C58">
        <f t="shared" ca="1" si="37"/>
        <v>51</v>
      </c>
      <c r="D58">
        <f t="shared" ca="1" si="37"/>
        <v>26</v>
      </c>
      <c r="E58">
        <f t="shared" ca="1" si="37"/>
        <v>3</v>
      </c>
      <c r="G58" s="3">
        <f t="shared" ca="1" si="9"/>
        <v>950</v>
      </c>
      <c r="H58" s="3">
        <f t="shared" ca="1" si="10"/>
        <v>2040</v>
      </c>
      <c r="I58" s="3">
        <f t="shared" ca="1" si="11"/>
        <v>780</v>
      </c>
      <c r="J58" s="3">
        <f t="shared" ca="1" si="12"/>
        <v>90</v>
      </c>
      <c r="Q58" s="2">
        <f t="shared" ca="1" si="31"/>
        <v>0.24611398963730569</v>
      </c>
      <c r="R58" s="2">
        <f t="shared" ca="1" si="32"/>
        <v>0.52849740932642486</v>
      </c>
      <c r="S58" s="2">
        <f t="shared" ca="1" si="33"/>
        <v>0.20207253886010362</v>
      </c>
      <c r="T58" s="2">
        <f t="shared" ca="1" si="34"/>
        <v>2.3316062176165803E-2</v>
      </c>
      <c r="AA58">
        <f t="shared" ca="1" si="20"/>
        <v>35</v>
      </c>
      <c r="AD58" s="14">
        <f t="shared" ca="1" si="8"/>
        <v>6.4445728771580963</v>
      </c>
    </row>
    <row r="59" spans="1:40" x14ac:dyDescent="0.25">
      <c r="A59" t="s">
        <v>56</v>
      </c>
      <c r="B59">
        <f t="shared" ca="1" si="37"/>
        <v>17</v>
      </c>
      <c r="C59">
        <f t="shared" ca="1" si="37"/>
        <v>28</v>
      </c>
      <c r="D59">
        <f t="shared" ca="1" si="37"/>
        <v>13</v>
      </c>
      <c r="E59">
        <f t="shared" ca="1" si="37"/>
        <v>45</v>
      </c>
      <c r="G59" s="3">
        <f t="shared" ca="1" si="9"/>
        <v>850</v>
      </c>
      <c r="H59" s="3">
        <f t="shared" ca="1" si="10"/>
        <v>1120</v>
      </c>
      <c r="I59" s="3">
        <f t="shared" ca="1" si="11"/>
        <v>390</v>
      </c>
      <c r="J59" s="3">
        <f t="shared" ca="1" si="12"/>
        <v>1350</v>
      </c>
      <c r="Q59" s="2">
        <f t="shared" ca="1" si="31"/>
        <v>0.22911051212938005</v>
      </c>
      <c r="R59" s="2">
        <f t="shared" ca="1" si="32"/>
        <v>0.30188679245283018</v>
      </c>
      <c r="S59" s="2">
        <f t="shared" ca="1" si="33"/>
        <v>0.10512129380053908</v>
      </c>
      <c r="T59" s="2">
        <f t="shared" ca="1" si="34"/>
        <v>0.36388140161725069</v>
      </c>
      <c r="AA59">
        <f t="shared" ca="1" si="20"/>
        <v>31</v>
      </c>
      <c r="AD59" s="14">
        <f t="shared" ca="1" si="8"/>
        <v>5.2661723595320726</v>
      </c>
    </row>
    <row r="60" spans="1:40" x14ac:dyDescent="0.25">
      <c r="A60" t="s">
        <v>57</v>
      </c>
      <c r="B60">
        <f t="shared" ca="1" si="37"/>
        <v>56</v>
      </c>
      <c r="C60">
        <f t="shared" ca="1" si="37"/>
        <v>44</v>
      </c>
      <c r="D60">
        <f t="shared" ca="1" si="37"/>
        <v>14</v>
      </c>
      <c r="E60">
        <f t="shared" ca="1" si="37"/>
        <v>49</v>
      </c>
      <c r="G60" s="3">
        <f t="shared" ca="1" si="9"/>
        <v>2800</v>
      </c>
      <c r="H60" s="3">
        <f t="shared" ca="1" si="10"/>
        <v>1760</v>
      </c>
      <c r="I60" s="3">
        <f t="shared" ca="1" si="11"/>
        <v>420</v>
      </c>
      <c r="J60" s="3">
        <f t="shared" ca="1" si="12"/>
        <v>1470</v>
      </c>
      <c r="Q60" s="2">
        <f t="shared" ca="1" si="31"/>
        <v>0.43410852713178294</v>
      </c>
      <c r="R60" s="2">
        <f t="shared" ca="1" si="32"/>
        <v>0.27286821705426356</v>
      </c>
      <c r="S60" s="2">
        <f t="shared" ca="1" si="33"/>
        <v>6.5116279069767441E-2</v>
      </c>
      <c r="T60" s="2">
        <f t="shared" ca="1" si="34"/>
        <v>0.22790697674418606</v>
      </c>
      <c r="AA60">
        <f t="shared" ca="1" si="20"/>
        <v>30</v>
      </c>
      <c r="AD60" s="14">
        <f t="shared" ca="1" si="8"/>
        <v>6.5539320246708979</v>
      </c>
    </row>
    <row r="61" spans="1:40" x14ac:dyDescent="0.25">
      <c r="A61" s="8" t="s">
        <v>58</v>
      </c>
      <c r="B61" s="8">
        <f t="shared" ca="1" si="37"/>
        <v>48</v>
      </c>
      <c r="C61" s="8">
        <f t="shared" ca="1" si="37"/>
        <v>44</v>
      </c>
      <c r="D61" s="8">
        <f t="shared" ca="1" si="37"/>
        <v>59</v>
      </c>
      <c r="E61" s="8">
        <f t="shared" ca="1" si="37"/>
        <v>45</v>
      </c>
      <c r="F61" s="8"/>
      <c r="G61" s="9">
        <f t="shared" ca="1" si="9"/>
        <v>2400</v>
      </c>
      <c r="H61" s="9">
        <f t="shared" ca="1" si="10"/>
        <v>1760</v>
      </c>
      <c r="I61" s="9">
        <f t="shared" ca="1" si="11"/>
        <v>1770</v>
      </c>
      <c r="J61" s="9">
        <f t="shared" ca="1" si="12"/>
        <v>1350</v>
      </c>
      <c r="K61" s="8"/>
      <c r="L61" s="8"/>
      <c r="M61" s="8"/>
      <c r="N61" s="8"/>
      <c r="O61" s="8"/>
      <c r="P61" s="8"/>
      <c r="Q61" s="11">
        <f t="shared" ca="1" si="31"/>
        <v>0.32967032967032966</v>
      </c>
      <c r="R61" s="11">
        <f t="shared" ca="1" si="32"/>
        <v>0.24175824175824176</v>
      </c>
      <c r="S61" s="11">
        <f t="shared" ca="1" si="33"/>
        <v>0.24313186813186813</v>
      </c>
      <c r="T61" s="11">
        <f t="shared" ca="1" si="34"/>
        <v>0.18543956043956045</v>
      </c>
      <c r="U61" s="8"/>
      <c r="V61" s="8"/>
      <c r="W61" s="8"/>
      <c r="X61" s="8"/>
      <c r="Y61" s="8"/>
      <c r="Z61" s="8"/>
      <c r="AA61" s="8">
        <f t="shared" ca="1" si="20"/>
        <v>35</v>
      </c>
      <c r="AB61" s="8">
        <f t="shared" ref="AB61" ca="1" si="58">AVERAGE(AA52:AA61)</f>
        <v>32.6</v>
      </c>
      <c r="AC61" s="8"/>
      <c r="AD61" s="15">
        <f t="shared" ca="1" si="8"/>
        <v>7.7064402417785622</v>
      </c>
      <c r="AE61" s="15">
        <f t="shared" ref="AE61" ca="1" si="59">AVERAGE(AD52:AD61)</f>
        <v>5.7214002791358798</v>
      </c>
      <c r="AF61" s="8"/>
      <c r="AG61" s="8"/>
      <c r="AH61" s="8"/>
      <c r="AI61" s="8"/>
      <c r="AJ61" s="8"/>
      <c r="AK61" s="8"/>
      <c r="AL61" s="8"/>
      <c r="AM61" s="8"/>
      <c r="AN61" s="8"/>
    </row>
    <row r="62" spans="1:40" x14ac:dyDescent="0.25">
      <c r="A62" t="s">
        <v>60</v>
      </c>
      <c r="B62">
        <f t="shared" ca="1" si="37"/>
        <v>18</v>
      </c>
      <c r="C62">
        <f t="shared" ca="1" si="37"/>
        <v>40</v>
      </c>
      <c r="D62">
        <f t="shared" ca="1" si="37"/>
        <v>21</v>
      </c>
      <c r="E62">
        <f t="shared" ca="1" si="37"/>
        <v>58</v>
      </c>
      <c r="G62" s="3">
        <f t="shared" ca="1" si="9"/>
        <v>900</v>
      </c>
      <c r="H62" s="3">
        <f t="shared" ca="1" si="10"/>
        <v>1600</v>
      </c>
      <c r="I62" s="3">
        <f t="shared" ca="1" si="11"/>
        <v>630</v>
      </c>
      <c r="J62" s="3">
        <f t="shared" ca="1" si="12"/>
        <v>1740</v>
      </c>
      <c r="Q62" s="2">
        <f t="shared" ca="1" si="31"/>
        <v>0.18480492813141683</v>
      </c>
      <c r="R62" s="2">
        <f t="shared" ca="1" si="32"/>
        <v>0.32854209445585214</v>
      </c>
      <c r="S62" s="2">
        <f t="shared" ca="1" si="33"/>
        <v>0.12936344969199179</v>
      </c>
      <c r="T62" s="2">
        <f t="shared" ca="1" si="34"/>
        <v>0.35728952772073924</v>
      </c>
      <c r="AA62">
        <f t="shared" ca="1" si="20"/>
        <v>28</v>
      </c>
      <c r="AD62" s="14">
        <f t="shared" ca="1" si="8"/>
        <v>4.6153500519030937</v>
      </c>
    </row>
    <row r="63" spans="1:40" x14ac:dyDescent="0.25">
      <c r="A63" t="s">
        <v>61</v>
      </c>
      <c r="B63">
        <f t="shared" ca="1" si="37"/>
        <v>33</v>
      </c>
      <c r="C63">
        <f t="shared" ca="1" si="37"/>
        <v>34</v>
      </c>
      <c r="D63">
        <f t="shared" ca="1" si="37"/>
        <v>32</v>
      </c>
      <c r="E63">
        <f t="shared" ca="1" si="37"/>
        <v>28</v>
      </c>
      <c r="G63" s="3">
        <f t="shared" ca="1" si="9"/>
        <v>1650</v>
      </c>
      <c r="H63" s="3">
        <f t="shared" ca="1" si="10"/>
        <v>1360</v>
      </c>
      <c r="I63" s="3">
        <f t="shared" ca="1" si="11"/>
        <v>960</v>
      </c>
      <c r="J63" s="3">
        <f t="shared" ca="1" si="12"/>
        <v>840</v>
      </c>
      <c r="Q63" s="2">
        <f t="shared" ca="1" si="31"/>
        <v>0.34303534303534305</v>
      </c>
      <c r="R63" s="2">
        <f t="shared" ca="1" si="32"/>
        <v>0.28274428274428276</v>
      </c>
      <c r="S63" s="2">
        <f t="shared" ca="1" si="33"/>
        <v>0.1995841995841996</v>
      </c>
      <c r="T63" s="2">
        <f t="shared" ca="1" si="34"/>
        <v>0.17463617463617465</v>
      </c>
      <c r="AA63">
        <f t="shared" ca="1" si="20"/>
        <v>28</v>
      </c>
      <c r="AD63" s="14">
        <f t="shared" ca="1" si="8"/>
        <v>7.9024208137928449</v>
      </c>
    </row>
    <row r="64" spans="1:40" x14ac:dyDescent="0.25">
      <c r="A64" t="s">
        <v>62</v>
      </c>
      <c r="B64">
        <f t="shared" ca="1" si="37"/>
        <v>44</v>
      </c>
      <c r="C64">
        <f t="shared" ca="1" si="37"/>
        <v>22</v>
      </c>
      <c r="D64">
        <f t="shared" ca="1" si="37"/>
        <v>54</v>
      </c>
      <c r="E64">
        <f t="shared" ca="1" si="37"/>
        <v>2</v>
      </c>
      <c r="G64" s="3">
        <f t="shared" ca="1" si="9"/>
        <v>2200</v>
      </c>
      <c r="H64" s="3">
        <f t="shared" ca="1" si="10"/>
        <v>880</v>
      </c>
      <c r="I64" s="3">
        <f t="shared" ca="1" si="11"/>
        <v>1620</v>
      </c>
      <c r="J64" s="3">
        <f t="shared" ca="1" si="12"/>
        <v>60</v>
      </c>
      <c r="Q64" s="2">
        <f t="shared" ca="1" si="31"/>
        <v>0.46218487394957986</v>
      </c>
      <c r="R64" s="2">
        <f t="shared" ca="1" si="32"/>
        <v>0.18487394957983194</v>
      </c>
      <c r="S64" s="2">
        <f t="shared" ca="1" si="33"/>
        <v>0.34033613445378152</v>
      </c>
      <c r="T64" s="2">
        <f t="shared" ca="1" si="34"/>
        <v>1.2605042016806723E-2</v>
      </c>
      <c r="AA64">
        <f t="shared" ca="1" si="20"/>
        <v>38</v>
      </c>
      <c r="AD64" s="14">
        <f t="shared" ca="1" si="8"/>
        <v>5.8783793258084787</v>
      </c>
    </row>
    <row r="65" spans="1:40" x14ac:dyDescent="0.25">
      <c r="A65" t="s">
        <v>63</v>
      </c>
      <c r="B65">
        <f t="shared" ca="1" si="37"/>
        <v>29</v>
      </c>
      <c r="C65">
        <f t="shared" ca="1" si="37"/>
        <v>54</v>
      </c>
      <c r="D65">
        <f t="shared" ca="1" si="37"/>
        <v>37</v>
      </c>
      <c r="E65">
        <f t="shared" ca="1" si="37"/>
        <v>59</v>
      </c>
      <c r="G65" s="3">
        <f t="shared" ca="1" si="9"/>
        <v>1450</v>
      </c>
      <c r="H65" s="3">
        <f t="shared" ca="1" si="10"/>
        <v>2160</v>
      </c>
      <c r="I65" s="3">
        <f t="shared" ca="1" si="11"/>
        <v>1110</v>
      </c>
      <c r="J65" s="3">
        <f t="shared" ca="1" si="12"/>
        <v>1770</v>
      </c>
      <c r="Q65" s="2">
        <f t="shared" ca="1" si="31"/>
        <v>0.22342064714946072</v>
      </c>
      <c r="R65" s="2">
        <f t="shared" ca="1" si="32"/>
        <v>0.33281972265023113</v>
      </c>
      <c r="S65" s="2">
        <f t="shared" ca="1" si="33"/>
        <v>0.17103235747303544</v>
      </c>
      <c r="T65" s="2">
        <f t="shared" ca="1" si="34"/>
        <v>0.27272727272727271</v>
      </c>
      <c r="AA65">
        <f t="shared" ca="1" si="20"/>
        <v>37</v>
      </c>
      <c r="AD65" s="14">
        <f t="shared" ca="1" si="8"/>
        <v>5.8323642433341965</v>
      </c>
    </row>
    <row r="66" spans="1:40" x14ac:dyDescent="0.25">
      <c r="A66" t="s">
        <v>64</v>
      </c>
      <c r="B66">
        <f t="shared" ca="1" si="37"/>
        <v>51</v>
      </c>
      <c r="C66">
        <f t="shared" ca="1" si="37"/>
        <v>60</v>
      </c>
      <c r="D66">
        <f t="shared" ca="1" si="37"/>
        <v>11</v>
      </c>
      <c r="E66">
        <f t="shared" ca="1" si="37"/>
        <v>48</v>
      </c>
      <c r="G66" s="3">
        <f t="shared" ca="1" si="9"/>
        <v>2550</v>
      </c>
      <c r="H66" s="3">
        <f t="shared" ca="1" si="10"/>
        <v>2400</v>
      </c>
      <c r="I66" s="3">
        <f t="shared" ca="1" si="11"/>
        <v>330</v>
      </c>
      <c r="J66" s="3">
        <f t="shared" ca="1" si="12"/>
        <v>1440</v>
      </c>
      <c r="Q66" s="2">
        <f t="shared" ca="1" si="31"/>
        <v>0.3794642857142857</v>
      </c>
      <c r="R66" s="2">
        <f t="shared" ca="1" si="32"/>
        <v>0.35714285714285715</v>
      </c>
      <c r="S66" s="2">
        <f t="shared" ca="1" si="33"/>
        <v>4.9107142857142856E-2</v>
      </c>
      <c r="T66" s="2">
        <f t="shared" ca="1" si="34"/>
        <v>0.21428571428571427</v>
      </c>
      <c r="AA66">
        <f t="shared" ca="1" si="20"/>
        <v>36</v>
      </c>
      <c r="AD66" s="14">
        <f t="shared" ca="1" si="8"/>
        <v>6.9427639835413864</v>
      </c>
    </row>
    <row r="67" spans="1:40" x14ac:dyDescent="0.25">
      <c r="A67" t="s">
        <v>65</v>
      </c>
      <c r="B67">
        <f t="shared" ca="1" si="37"/>
        <v>44</v>
      </c>
      <c r="C67">
        <f t="shared" ca="1" si="37"/>
        <v>35</v>
      </c>
      <c r="D67">
        <f t="shared" ca="1" si="37"/>
        <v>53</v>
      </c>
      <c r="E67">
        <f t="shared" ca="1" si="37"/>
        <v>8</v>
      </c>
      <c r="G67" s="3">
        <f t="shared" ca="1" si="9"/>
        <v>2200</v>
      </c>
      <c r="H67" s="3">
        <f t="shared" ca="1" si="10"/>
        <v>1400</v>
      </c>
      <c r="I67" s="3">
        <f t="shared" ca="1" si="11"/>
        <v>1590</v>
      </c>
      <c r="J67" s="3">
        <f t="shared" ca="1" si="12"/>
        <v>240</v>
      </c>
      <c r="Q67" s="2">
        <f t="shared" ca="1" si="31"/>
        <v>0.40515653775322286</v>
      </c>
      <c r="R67" s="2">
        <f t="shared" ca="1" si="32"/>
        <v>0.25782688766114181</v>
      </c>
      <c r="S67" s="2">
        <f t="shared" ca="1" si="33"/>
        <v>0.29281767955801102</v>
      </c>
      <c r="T67" s="2">
        <f t="shared" ca="1" si="34"/>
        <v>4.4198895027624308E-2</v>
      </c>
      <c r="AA67">
        <f t="shared" ref="AA67:AA130" ca="1" si="60">RANDBETWEEN(25,40)</f>
        <v>35</v>
      </c>
      <c r="AD67" s="14">
        <f t="shared" ref="AD67:AD130" ca="1" si="61">4+RAND()*4</f>
        <v>4.1667502023534437</v>
      </c>
    </row>
    <row r="68" spans="1:40" x14ac:dyDescent="0.25">
      <c r="A68" t="s">
        <v>66</v>
      </c>
      <c r="B68">
        <f t="shared" ca="1" si="37"/>
        <v>13</v>
      </c>
      <c r="C68">
        <f t="shared" ca="1" si="37"/>
        <v>15</v>
      </c>
      <c r="D68">
        <f t="shared" ca="1" si="37"/>
        <v>17</v>
      </c>
      <c r="E68">
        <f t="shared" ca="1" si="37"/>
        <v>2</v>
      </c>
      <c r="G68" s="3">
        <f t="shared" ref="G68:G131" ca="1" si="62">50*B68</f>
        <v>650</v>
      </c>
      <c r="H68" s="3">
        <f t="shared" ref="H68:H131" ca="1" si="63">40*C68</f>
        <v>600</v>
      </c>
      <c r="I68" s="3">
        <f t="shared" ref="I68:I131" ca="1" si="64">30*D68</f>
        <v>510</v>
      </c>
      <c r="J68" s="3">
        <f t="shared" ref="J68:J131" ca="1" si="65">30*E68</f>
        <v>60</v>
      </c>
      <c r="Q68" s="2">
        <f t="shared" ca="1" si="31"/>
        <v>0.35714285714285715</v>
      </c>
      <c r="R68" s="2">
        <f t="shared" ca="1" si="32"/>
        <v>0.32967032967032966</v>
      </c>
      <c r="S68" s="2">
        <f t="shared" ca="1" si="33"/>
        <v>0.28021978021978022</v>
      </c>
      <c r="T68" s="2">
        <f t="shared" ca="1" si="34"/>
        <v>3.2967032967032968E-2</v>
      </c>
      <c r="AA68">
        <f t="shared" ca="1" si="60"/>
        <v>38</v>
      </c>
      <c r="AD68" s="14">
        <f t="shared" ca="1" si="61"/>
        <v>4.8996768378497499</v>
      </c>
    </row>
    <row r="69" spans="1:40" x14ac:dyDescent="0.25">
      <c r="A69" t="s">
        <v>67</v>
      </c>
      <c r="B69">
        <f t="shared" ca="1" si="37"/>
        <v>55</v>
      </c>
      <c r="C69">
        <f t="shared" ca="1" si="37"/>
        <v>55</v>
      </c>
      <c r="D69">
        <f t="shared" ca="1" si="37"/>
        <v>33</v>
      </c>
      <c r="E69">
        <f t="shared" ca="1" si="37"/>
        <v>29</v>
      </c>
      <c r="G69" s="3">
        <f t="shared" ca="1" si="62"/>
        <v>2750</v>
      </c>
      <c r="H69" s="3">
        <f t="shared" ca="1" si="63"/>
        <v>2200</v>
      </c>
      <c r="I69" s="3">
        <f t="shared" ca="1" si="64"/>
        <v>990</v>
      </c>
      <c r="J69" s="3">
        <f t="shared" ca="1" si="65"/>
        <v>870</v>
      </c>
      <c r="Q69" s="2">
        <f t="shared" ca="1" si="31"/>
        <v>0.40381791483113066</v>
      </c>
      <c r="R69" s="2">
        <f t="shared" ca="1" si="32"/>
        <v>0.32305433186490456</v>
      </c>
      <c r="S69" s="2">
        <f t="shared" ca="1" si="33"/>
        <v>0.14537444933920704</v>
      </c>
      <c r="T69" s="2">
        <f t="shared" ca="1" si="34"/>
        <v>0.1277533039647577</v>
      </c>
      <c r="AA69">
        <f t="shared" ca="1" si="60"/>
        <v>40</v>
      </c>
      <c r="AD69" s="14">
        <f t="shared" ca="1" si="61"/>
        <v>5.9011231953711478</v>
      </c>
    </row>
    <row r="70" spans="1:40" x14ac:dyDescent="0.25">
      <c r="A70" t="s">
        <v>68</v>
      </c>
      <c r="B70">
        <f t="shared" ca="1" si="37"/>
        <v>38</v>
      </c>
      <c r="C70">
        <f t="shared" ca="1" si="37"/>
        <v>52</v>
      </c>
      <c r="D70">
        <f t="shared" ca="1" si="37"/>
        <v>57</v>
      </c>
      <c r="E70">
        <f t="shared" ca="1" si="37"/>
        <v>9</v>
      </c>
      <c r="G70" s="3">
        <f t="shared" ca="1" si="62"/>
        <v>1900</v>
      </c>
      <c r="H70" s="3">
        <f t="shared" ca="1" si="63"/>
        <v>2080</v>
      </c>
      <c r="I70" s="3">
        <f t="shared" ca="1" si="64"/>
        <v>1710</v>
      </c>
      <c r="J70" s="3">
        <f t="shared" ca="1" si="65"/>
        <v>270</v>
      </c>
      <c r="Q70" s="2">
        <f t="shared" ca="1" si="31"/>
        <v>0.31879194630872482</v>
      </c>
      <c r="R70" s="2">
        <f t="shared" ca="1" si="32"/>
        <v>0.34899328859060402</v>
      </c>
      <c r="S70" s="2">
        <f t="shared" ca="1" si="33"/>
        <v>0.28691275167785235</v>
      </c>
      <c r="T70" s="2">
        <f t="shared" ca="1" si="34"/>
        <v>4.5302013422818789E-2</v>
      </c>
      <c r="AA70">
        <f t="shared" ca="1" si="60"/>
        <v>32</v>
      </c>
      <c r="AD70" s="14">
        <f t="shared" ca="1" si="61"/>
        <v>5.2732807822516872</v>
      </c>
    </row>
    <row r="71" spans="1:40" x14ac:dyDescent="0.25">
      <c r="A71" s="8" t="s">
        <v>69</v>
      </c>
      <c r="B71" s="8">
        <f t="shared" ca="1" si="37"/>
        <v>11</v>
      </c>
      <c r="C71" s="8">
        <f t="shared" ca="1" si="37"/>
        <v>23</v>
      </c>
      <c r="D71" s="8">
        <f t="shared" ca="1" si="37"/>
        <v>15</v>
      </c>
      <c r="E71" s="8">
        <f t="shared" ca="1" si="37"/>
        <v>48</v>
      </c>
      <c r="F71" s="8"/>
      <c r="G71" s="9">
        <f t="shared" ca="1" si="62"/>
        <v>550</v>
      </c>
      <c r="H71" s="9">
        <f t="shared" ca="1" si="63"/>
        <v>920</v>
      </c>
      <c r="I71" s="9">
        <f t="shared" ca="1" si="64"/>
        <v>450</v>
      </c>
      <c r="J71" s="9">
        <f t="shared" ca="1" si="65"/>
        <v>1440</v>
      </c>
      <c r="K71" s="8"/>
      <c r="L71" s="8"/>
      <c r="M71" s="8"/>
      <c r="N71" s="8"/>
      <c r="O71" s="8"/>
      <c r="P71" s="8"/>
      <c r="Q71" s="11">
        <f t="shared" ca="1" si="31"/>
        <v>0.16369047619047619</v>
      </c>
      <c r="R71" s="11">
        <f t="shared" ca="1" si="32"/>
        <v>0.27380952380952384</v>
      </c>
      <c r="S71" s="11">
        <f t="shared" ca="1" si="33"/>
        <v>0.13392857142857142</v>
      </c>
      <c r="T71" s="11">
        <f t="shared" ca="1" si="34"/>
        <v>0.42857142857142855</v>
      </c>
      <c r="U71" s="8"/>
      <c r="V71" s="8"/>
      <c r="W71" s="8"/>
      <c r="X71" s="8"/>
      <c r="Y71" s="8"/>
      <c r="Z71" s="8"/>
      <c r="AA71" s="8">
        <f t="shared" ca="1" si="60"/>
        <v>32</v>
      </c>
      <c r="AB71" s="8">
        <f t="shared" ref="AB71" ca="1" si="66">AVERAGE(AA62:AA71)</f>
        <v>34.4</v>
      </c>
      <c r="AC71" s="8"/>
      <c r="AD71" s="15">
        <f t="shared" ca="1" si="61"/>
        <v>5.7867011479273502</v>
      </c>
      <c r="AE71" s="15">
        <f t="shared" ref="AE71" ca="1" si="67">AVERAGE(AD62:AD71)</f>
        <v>5.7198810584133382</v>
      </c>
      <c r="AF71" s="8"/>
      <c r="AG71" s="8"/>
      <c r="AH71" s="8"/>
      <c r="AI71" s="8"/>
      <c r="AJ71" s="8"/>
      <c r="AK71" s="8"/>
      <c r="AL71" s="8"/>
      <c r="AM71" s="8"/>
      <c r="AN71" s="8"/>
    </row>
    <row r="72" spans="1:40" x14ac:dyDescent="0.25">
      <c r="A72" t="s">
        <v>70</v>
      </c>
      <c r="B72">
        <f t="shared" ca="1" si="37"/>
        <v>10</v>
      </c>
      <c r="C72">
        <f t="shared" ca="1" si="37"/>
        <v>55</v>
      </c>
      <c r="D72">
        <f t="shared" ca="1" si="37"/>
        <v>51</v>
      </c>
      <c r="E72">
        <f t="shared" ca="1" si="37"/>
        <v>3</v>
      </c>
      <c r="G72" s="3">
        <f t="shared" ca="1" si="62"/>
        <v>500</v>
      </c>
      <c r="H72" s="3">
        <f t="shared" ca="1" si="63"/>
        <v>2200</v>
      </c>
      <c r="I72" s="3">
        <f t="shared" ca="1" si="64"/>
        <v>1530</v>
      </c>
      <c r="J72" s="3">
        <f t="shared" ca="1" si="65"/>
        <v>90</v>
      </c>
      <c r="Q72" s="2">
        <f t="shared" ca="1" si="31"/>
        <v>0.11574074074074074</v>
      </c>
      <c r="R72" s="2">
        <f t="shared" ca="1" si="32"/>
        <v>0.5092592592592593</v>
      </c>
      <c r="S72" s="2">
        <f t="shared" ca="1" si="33"/>
        <v>0.35416666666666669</v>
      </c>
      <c r="T72" s="2">
        <f t="shared" ca="1" si="34"/>
        <v>2.0833333333333332E-2</v>
      </c>
      <c r="AA72">
        <f t="shared" ca="1" si="60"/>
        <v>27</v>
      </c>
      <c r="AD72" s="14">
        <f t="shared" ca="1" si="61"/>
        <v>6.5926800910527508</v>
      </c>
    </row>
    <row r="73" spans="1:40" x14ac:dyDescent="0.25">
      <c r="A73" t="s">
        <v>71</v>
      </c>
      <c r="B73">
        <f t="shared" ca="1" si="37"/>
        <v>5</v>
      </c>
      <c r="C73">
        <f t="shared" ca="1" si="37"/>
        <v>14</v>
      </c>
      <c r="D73">
        <f t="shared" ca="1" si="37"/>
        <v>21</v>
      </c>
      <c r="E73">
        <f t="shared" ca="1" si="37"/>
        <v>34</v>
      </c>
      <c r="G73" s="3">
        <f t="shared" ca="1" si="62"/>
        <v>250</v>
      </c>
      <c r="H73" s="3">
        <f t="shared" ca="1" si="63"/>
        <v>560</v>
      </c>
      <c r="I73" s="3">
        <f t="shared" ca="1" si="64"/>
        <v>630</v>
      </c>
      <c r="J73" s="3">
        <f t="shared" ca="1" si="65"/>
        <v>1020</v>
      </c>
      <c r="Q73" s="2">
        <f t="shared" ca="1" si="31"/>
        <v>0.1016260162601626</v>
      </c>
      <c r="R73" s="2">
        <f t="shared" ca="1" si="32"/>
        <v>0.22764227642276422</v>
      </c>
      <c r="S73" s="2">
        <f t="shared" ca="1" si="33"/>
        <v>0.25609756097560976</v>
      </c>
      <c r="T73" s="2">
        <f t="shared" ca="1" si="34"/>
        <v>0.41463414634146339</v>
      </c>
      <c r="AA73">
        <f t="shared" ca="1" si="60"/>
        <v>39</v>
      </c>
      <c r="AD73" s="14">
        <f t="shared" ca="1" si="61"/>
        <v>7.4780567441430907</v>
      </c>
    </row>
    <row r="74" spans="1:40" x14ac:dyDescent="0.25">
      <c r="A74" t="s">
        <v>72</v>
      </c>
      <c r="B74">
        <f t="shared" ca="1" si="37"/>
        <v>18</v>
      </c>
      <c r="C74">
        <f t="shared" ca="1" si="37"/>
        <v>49</v>
      </c>
      <c r="D74">
        <f t="shared" ca="1" si="37"/>
        <v>2</v>
      </c>
      <c r="E74">
        <f t="shared" ca="1" si="37"/>
        <v>42</v>
      </c>
      <c r="G74" s="3">
        <f t="shared" ca="1" si="62"/>
        <v>900</v>
      </c>
      <c r="H74" s="3">
        <f t="shared" ca="1" si="63"/>
        <v>1960</v>
      </c>
      <c r="I74" s="3">
        <f t="shared" ca="1" si="64"/>
        <v>60</v>
      </c>
      <c r="J74" s="3">
        <f t="shared" ca="1" si="65"/>
        <v>1260</v>
      </c>
      <c r="Q74" s="2">
        <f t="shared" ca="1" si="31"/>
        <v>0.21531100478468901</v>
      </c>
      <c r="R74" s="2">
        <f t="shared" ca="1" si="32"/>
        <v>0.46889952153110048</v>
      </c>
      <c r="S74" s="2">
        <f t="shared" ca="1" si="33"/>
        <v>1.4354066985645933E-2</v>
      </c>
      <c r="T74" s="2">
        <f t="shared" ca="1" si="34"/>
        <v>0.30143540669856461</v>
      </c>
      <c r="AA74">
        <f t="shared" ca="1" si="60"/>
        <v>29</v>
      </c>
      <c r="AD74" s="14">
        <f t="shared" ca="1" si="61"/>
        <v>6.8788359562244992</v>
      </c>
    </row>
    <row r="75" spans="1:40" x14ac:dyDescent="0.25">
      <c r="A75" t="s">
        <v>73</v>
      </c>
      <c r="B75">
        <f t="shared" ca="1" si="37"/>
        <v>30</v>
      </c>
      <c r="C75">
        <f t="shared" ca="1" si="37"/>
        <v>39</v>
      </c>
      <c r="D75">
        <f t="shared" ca="1" si="37"/>
        <v>34</v>
      </c>
      <c r="E75">
        <f t="shared" ca="1" si="37"/>
        <v>48</v>
      </c>
      <c r="G75" s="3">
        <f t="shared" ca="1" si="62"/>
        <v>1500</v>
      </c>
      <c r="H75" s="3">
        <f t="shared" ca="1" si="63"/>
        <v>1560</v>
      </c>
      <c r="I75" s="3">
        <f t="shared" ca="1" si="64"/>
        <v>1020</v>
      </c>
      <c r="J75" s="3">
        <f t="shared" ca="1" si="65"/>
        <v>1440</v>
      </c>
      <c r="Q75" s="2">
        <f t="shared" ca="1" si="31"/>
        <v>0.27173913043478259</v>
      </c>
      <c r="R75" s="2">
        <f t="shared" ca="1" si="32"/>
        <v>0.28260869565217389</v>
      </c>
      <c r="S75" s="2">
        <f t="shared" ca="1" si="33"/>
        <v>0.18478260869565216</v>
      </c>
      <c r="T75" s="2">
        <f t="shared" ca="1" si="34"/>
        <v>0.2608695652173913</v>
      </c>
      <c r="AA75">
        <f t="shared" ca="1" si="60"/>
        <v>40</v>
      </c>
      <c r="AD75" s="14">
        <f t="shared" ca="1" si="61"/>
        <v>6.4735003002179887</v>
      </c>
    </row>
    <row r="76" spans="1:40" x14ac:dyDescent="0.25">
      <c r="A76" t="s">
        <v>74</v>
      </c>
      <c r="B76">
        <f t="shared" ca="1" si="37"/>
        <v>52</v>
      </c>
      <c r="C76">
        <f t="shared" ca="1" si="37"/>
        <v>55</v>
      </c>
      <c r="D76">
        <f t="shared" ca="1" si="37"/>
        <v>12</v>
      </c>
      <c r="E76">
        <f t="shared" ca="1" si="37"/>
        <v>17</v>
      </c>
      <c r="G76" s="3">
        <f t="shared" ca="1" si="62"/>
        <v>2600</v>
      </c>
      <c r="H76" s="3">
        <f t="shared" ca="1" si="63"/>
        <v>2200</v>
      </c>
      <c r="I76" s="3">
        <f t="shared" ca="1" si="64"/>
        <v>360</v>
      </c>
      <c r="J76" s="3">
        <f t="shared" ca="1" si="65"/>
        <v>510</v>
      </c>
      <c r="Q76" s="2">
        <f t="shared" ca="1" si="31"/>
        <v>0.4585537918871252</v>
      </c>
      <c r="R76" s="2">
        <f t="shared" ca="1" si="32"/>
        <v>0.38800705467372132</v>
      </c>
      <c r="S76" s="2">
        <f t="shared" ca="1" si="33"/>
        <v>6.3492063492063489E-2</v>
      </c>
      <c r="T76" s="2">
        <f t="shared" ca="1" si="34"/>
        <v>8.9947089947089942E-2</v>
      </c>
      <c r="AA76">
        <f t="shared" ca="1" si="60"/>
        <v>35</v>
      </c>
      <c r="AD76" s="14">
        <f t="shared" ca="1" si="61"/>
        <v>7.4062326315362759</v>
      </c>
    </row>
    <row r="77" spans="1:40" x14ac:dyDescent="0.25">
      <c r="A77" t="s">
        <v>75</v>
      </c>
      <c r="B77">
        <f t="shared" ca="1" si="37"/>
        <v>9</v>
      </c>
      <c r="C77">
        <f t="shared" ca="1" si="37"/>
        <v>34</v>
      </c>
      <c r="D77">
        <f t="shared" ca="1" si="37"/>
        <v>41</v>
      </c>
      <c r="E77">
        <f t="shared" ca="1" si="37"/>
        <v>34</v>
      </c>
      <c r="G77" s="3">
        <f t="shared" ca="1" si="62"/>
        <v>450</v>
      </c>
      <c r="H77" s="3">
        <f t="shared" ca="1" si="63"/>
        <v>1360</v>
      </c>
      <c r="I77" s="3">
        <f t="shared" ca="1" si="64"/>
        <v>1230</v>
      </c>
      <c r="J77" s="3">
        <f t="shared" ca="1" si="65"/>
        <v>1020</v>
      </c>
      <c r="Q77" s="2">
        <f t="shared" ca="1" si="31"/>
        <v>0.11083743842364532</v>
      </c>
      <c r="R77" s="2">
        <f t="shared" ca="1" si="32"/>
        <v>0.33497536945812806</v>
      </c>
      <c r="S77" s="2">
        <f t="shared" ca="1" si="33"/>
        <v>0.30295566502463056</v>
      </c>
      <c r="T77" s="2">
        <f t="shared" ca="1" si="34"/>
        <v>0.25123152709359609</v>
      </c>
      <c r="AA77">
        <f t="shared" ca="1" si="60"/>
        <v>38</v>
      </c>
      <c r="AD77" s="14">
        <f t="shared" ca="1" si="61"/>
        <v>5.1820615252447828</v>
      </c>
    </row>
    <row r="78" spans="1:40" x14ac:dyDescent="0.25">
      <c r="A78" t="s">
        <v>76</v>
      </c>
      <c r="B78">
        <f t="shared" ca="1" si="37"/>
        <v>55</v>
      </c>
      <c r="C78">
        <f t="shared" ca="1" si="37"/>
        <v>16</v>
      </c>
      <c r="D78">
        <f t="shared" ca="1" si="37"/>
        <v>17</v>
      </c>
      <c r="E78">
        <f t="shared" ca="1" si="37"/>
        <v>20</v>
      </c>
      <c r="G78" s="3">
        <f t="shared" ca="1" si="62"/>
        <v>2750</v>
      </c>
      <c r="H78" s="3">
        <f t="shared" ca="1" si="63"/>
        <v>640</v>
      </c>
      <c r="I78" s="3">
        <f t="shared" ca="1" si="64"/>
        <v>510</v>
      </c>
      <c r="J78" s="3">
        <f t="shared" ca="1" si="65"/>
        <v>600</v>
      </c>
      <c r="Q78" s="2">
        <f t="shared" ca="1" si="31"/>
        <v>0.61111111111111116</v>
      </c>
      <c r="R78" s="2">
        <f t="shared" ca="1" si="32"/>
        <v>0.14222222222222222</v>
      </c>
      <c r="S78" s="2">
        <f t="shared" ca="1" si="33"/>
        <v>0.11333333333333333</v>
      </c>
      <c r="T78" s="2">
        <f t="shared" ca="1" si="34"/>
        <v>0.13333333333333333</v>
      </c>
      <c r="AA78">
        <f t="shared" ca="1" si="60"/>
        <v>28</v>
      </c>
      <c r="AD78" s="14">
        <f t="shared" ca="1" si="61"/>
        <v>6.0474568004301474</v>
      </c>
    </row>
    <row r="79" spans="1:40" x14ac:dyDescent="0.25">
      <c r="A79" t="s">
        <v>78</v>
      </c>
      <c r="B79">
        <f t="shared" ca="1" si="37"/>
        <v>1</v>
      </c>
      <c r="C79">
        <f t="shared" ca="1" si="37"/>
        <v>33</v>
      </c>
      <c r="D79">
        <f t="shared" ca="1" si="37"/>
        <v>53</v>
      </c>
      <c r="E79">
        <f t="shared" ca="1" si="37"/>
        <v>2</v>
      </c>
      <c r="G79" s="3">
        <f t="shared" ca="1" si="62"/>
        <v>50</v>
      </c>
      <c r="H79" s="3">
        <f t="shared" ca="1" si="63"/>
        <v>1320</v>
      </c>
      <c r="I79" s="3">
        <f t="shared" ca="1" si="64"/>
        <v>1590</v>
      </c>
      <c r="J79" s="3">
        <f t="shared" ca="1" si="65"/>
        <v>60</v>
      </c>
      <c r="Q79" s="2">
        <f t="shared" ca="1" si="31"/>
        <v>1.6556291390728478E-2</v>
      </c>
      <c r="R79" s="2">
        <f t="shared" ca="1" si="32"/>
        <v>0.4370860927152318</v>
      </c>
      <c r="S79" s="2">
        <f t="shared" ca="1" si="33"/>
        <v>0.52649006622516559</v>
      </c>
      <c r="T79" s="2">
        <f t="shared" ca="1" si="34"/>
        <v>1.9867549668874173E-2</v>
      </c>
      <c r="AA79">
        <f t="shared" ca="1" si="60"/>
        <v>29</v>
      </c>
      <c r="AD79" s="14">
        <f t="shared" ca="1" si="61"/>
        <v>5.4921899249448103</v>
      </c>
    </row>
    <row r="80" spans="1:40" x14ac:dyDescent="0.25">
      <c r="A80" t="s">
        <v>79</v>
      </c>
      <c r="B80">
        <f t="shared" ca="1" si="37"/>
        <v>19</v>
      </c>
      <c r="C80">
        <f t="shared" ca="1" si="37"/>
        <v>42</v>
      </c>
      <c r="D80">
        <f t="shared" ca="1" si="37"/>
        <v>19</v>
      </c>
      <c r="E80">
        <f t="shared" ca="1" si="37"/>
        <v>33</v>
      </c>
      <c r="G80" s="3">
        <f t="shared" ca="1" si="62"/>
        <v>950</v>
      </c>
      <c r="H80" s="3">
        <f t="shared" ca="1" si="63"/>
        <v>1680</v>
      </c>
      <c r="I80" s="3">
        <f t="shared" ca="1" si="64"/>
        <v>570</v>
      </c>
      <c r="J80" s="3">
        <f t="shared" ca="1" si="65"/>
        <v>990</v>
      </c>
      <c r="Q80" s="2">
        <f t="shared" ref="Q80:Q143" ca="1" si="68">G80/SUM(G80:J80)</f>
        <v>0.22673031026252982</v>
      </c>
      <c r="R80" s="2">
        <f t="shared" ref="R80:R143" ca="1" si="69">H80/SUM(G80:J80)</f>
        <v>0.40095465393794749</v>
      </c>
      <c r="S80" s="2">
        <f t="shared" ref="S80:S143" ca="1" si="70">I80/SUM(G80:J80)</f>
        <v>0.13603818615751789</v>
      </c>
      <c r="T80" s="2">
        <f t="shared" ref="T80:T143" ca="1" si="71">J80/SUM(G80:J80)</f>
        <v>0.23627684964200477</v>
      </c>
      <c r="AA80">
        <f t="shared" ca="1" si="60"/>
        <v>33</v>
      </c>
      <c r="AD80" s="14">
        <f t="shared" ca="1" si="61"/>
        <v>5.122433079349384</v>
      </c>
    </row>
    <row r="81" spans="1:40" x14ac:dyDescent="0.25">
      <c r="A81" s="8" t="s">
        <v>80</v>
      </c>
      <c r="B81" s="8">
        <f t="shared" ca="1" si="37"/>
        <v>39</v>
      </c>
      <c r="C81" s="8">
        <f t="shared" ca="1" si="37"/>
        <v>23</v>
      </c>
      <c r="D81" s="8">
        <f t="shared" ca="1" si="37"/>
        <v>15</v>
      </c>
      <c r="E81" s="8">
        <f t="shared" ca="1" si="37"/>
        <v>27</v>
      </c>
      <c r="F81" s="8"/>
      <c r="G81" s="9">
        <f t="shared" ca="1" si="62"/>
        <v>1950</v>
      </c>
      <c r="H81" s="9">
        <f t="shared" ca="1" si="63"/>
        <v>920</v>
      </c>
      <c r="I81" s="9">
        <f t="shared" ca="1" si="64"/>
        <v>450</v>
      </c>
      <c r="J81" s="9">
        <f t="shared" ca="1" si="65"/>
        <v>810</v>
      </c>
      <c r="K81" s="8"/>
      <c r="L81" s="8"/>
      <c r="M81" s="8"/>
      <c r="N81" s="8"/>
      <c r="O81" s="8"/>
      <c r="P81" s="8"/>
      <c r="Q81" s="11">
        <f t="shared" ca="1" si="68"/>
        <v>0.4721549636803874</v>
      </c>
      <c r="R81" s="11">
        <f t="shared" ca="1" si="69"/>
        <v>0.22276029055690072</v>
      </c>
      <c r="S81" s="11">
        <f t="shared" ca="1" si="70"/>
        <v>0.10895883777239709</v>
      </c>
      <c r="T81" s="11">
        <f t="shared" ca="1" si="71"/>
        <v>0.19612590799031476</v>
      </c>
      <c r="U81" s="8"/>
      <c r="V81" s="8"/>
      <c r="W81" s="8"/>
      <c r="X81" s="8"/>
      <c r="Y81" s="8"/>
      <c r="Z81" s="8"/>
      <c r="AA81" s="8">
        <f t="shared" ca="1" si="60"/>
        <v>29</v>
      </c>
      <c r="AB81" s="8">
        <f t="shared" ref="AB81" ca="1" si="72">AVERAGE(AA72:AA81)</f>
        <v>32.700000000000003</v>
      </c>
      <c r="AC81" s="8"/>
      <c r="AD81" s="15">
        <f t="shared" ca="1" si="61"/>
        <v>6.6753312482243512</v>
      </c>
      <c r="AE81" s="15">
        <f t="shared" ref="AE81" ca="1" si="73">AVERAGE(AD72:AD81)</f>
        <v>6.3348778301368087</v>
      </c>
      <c r="AF81" s="8"/>
      <c r="AG81" s="8"/>
      <c r="AH81" s="8"/>
      <c r="AI81" s="8"/>
      <c r="AJ81" s="8"/>
      <c r="AK81" s="8"/>
      <c r="AL81" s="8"/>
      <c r="AM81" s="8"/>
      <c r="AN81" s="8"/>
    </row>
    <row r="82" spans="1:40" x14ac:dyDescent="0.25">
      <c r="A82" t="s">
        <v>81</v>
      </c>
      <c r="B82">
        <f t="shared" ca="1" si="37"/>
        <v>57</v>
      </c>
      <c r="C82">
        <f t="shared" ca="1" si="37"/>
        <v>20</v>
      </c>
      <c r="D82">
        <f t="shared" ca="1" si="37"/>
        <v>37</v>
      </c>
      <c r="E82">
        <f t="shared" ref="E82" ca="1" si="74">RANDBETWEEN(0, 60)</f>
        <v>51</v>
      </c>
      <c r="G82" s="3">
        <f t="shared" ca="1" si="62"/>
        <v>2850</v>
      </c>
      <c r="H82" s="3">
        <f t="shared" ca="1" si="63"/>
        <v>800</v>
      </c>
      <c r="I82" s="3">
        <f t="shared" ca="1" si="64"/>
        <v>1110</v>
      </c>
      <c r="J82" s="3">
        <f t="shared" ca="1" si="65"/>
        <v>1530</v>
      </c>
      <c r="Q82" s="2">
        <f t="shared" ca="1" si="68"/>
        <v>0.45310015898251194</v>
      </c>
      <c r="R82" s="2">
        <f t="shared" ca="1" si="69"/>
        <v>0.12718600953895071</v>
      </c>
      <c r="S82" s="2">
        <f t="shared" ca="1" si="70"/>
        <v>0.17647058823529413</v>
      </c>
      <c r="T82" s="2">
        <f t="shared" ca="1" si="71"/>
        <v>0.24324324324324326</v>
      </c>
      <c r="AA82">
        <f t="shared" ca="1" si="60"/>
        <v>31</v>
      </c>
      <c r="AD82" s="14">
        <f t="shared" ca="1" si="61"/>
        <v>6.9096461389482382</v>
      </c>
    </row>
    <row r="83" spans="1:40" x14ac:dyDescent="0.25">
      <c r="A83" t="s">
        <v>82</v>
      </c>
      <c r="B83">
        <f t="shared" ref="B83:E146" ca="1" si="75">RANDBETWEEN(0, 60)</f>
        <v>23</v>
      </c>
      <c r="C83">
        <f t="shared" ca="1" si="75"/>
        <v>31</v>
      </c>
      <c r="D83">
        <f t="shared" ca="1" si="75"/>
        <v>12</v>
      </c>
      <c r="E83">
        <f t="shared" ca="1" si="75"/>
        <v>19</v>
      </c>
      <c r="G83" s="3">
        <f t="shared" ca="1" si="62"/>
        <v>1150</v>
      </c>
      <c r="H83" s="3">
        <f t="shared" ca="1" si="63"/>
        <v>1240</v>
      </c>
      <c r="I83" s="3">
        <f t="shared" ca="1" si="64"/>
        <v>360</v>
      </c>
      <c r="J83" s="3">
        <f t="shared" ca="1" si="65"/>
        <v>570</v>
      </c>
      <c r="Q83" s="2">
        <f t="shared" ca="1" si="68"/>
        <v>0.34638554216867468</v>
      </c>
      <c r="R83" s="2">
        <f t="shared" ca="1" si="69"/>
        <v>0.37349397590361444</v>
      </c>
      <c r="S83" s="2">
        <f t="shared" ca="1" si="70"/>
        <v>0.10843373493975904</v>
      </c>
      <c r="T83" s="2">
        <f t="shared" ca="1" si="71"/>
        <v>0.1716867469879518</v>
      </c>
      <c r="AA83">
        <f t="shared" ca="1" si="60"/>
        <v>33</v>
      </c>
      <c r="AD83" s="14">
        <f t="shared" ca="1" si="61"/>
        <v>5.7158109965923671</v>
      </c>
    </row>
    <row r="84" spans="1:40" x14ac:dyDescent="0.25">
      <c r="A84" t="s">
        <v>83</v>
      </c>
      <c r="B84">
        <f t="shared" ca="1" si="75"/>
        <v>29</v>
      </c>
      <c r="C84">
        <f t="shared" ca="1" si="75"/>
        <v>57</v>
      </c>
      <c r="D84">
        <f t="shared" ca="1" si="75"/>
        <v>55</v>
      </c>
      <c r="E84">
        <f t="shared" ca="1" si="75"/>
        <v>35</v>
      </c>
      <c r="G84" s="3">
        <f t="shared" ca="1" si="62"/>
        <v>1450</v>
      </c>
      <c r="H84" s="3">
        <f t="shared" ca="1" si="63"/>
        <v>2280</v>
      </c>
      <c r="I84" s="3">
        <f t="shared" ca="1" si="64"/>
        <v>1650</v>
      </c>
      <c r="J84" s="3">
        <f t="shared" ca="1" si="65"/>
        <v>1050</v>
      </c>
      <c r="Q84" s="2">
        <f t="shared" ca="1" si="68"/>
        <v>0.22550544323483671</v>
      </c>
      <c r="R84" s="2">
        <f t="shared" ca="1" si="69"/>
        <v>0.35458786936236392</v>
      </c>
      <c r="S84" s="2">
        <f t="shared" ca="1" si="70"/>
        <v>0.25660964230171074</v>
      </c>
      <c r="T84" s="2">
        <f t="shared" ca="1" si="71"/>
        <v>0.16329704510108864</v>
      </c>
      <c r="AA84">
        <f t="shared" ca="1" si="60"/>
        <v>39</v>
      </c>
      <c r="AD84" s="14">
        <f t="shared" ca="1" si="61"/>
        <v>6.0075224911514518</v>
      </c>
    </row>
    <row r="85" spans="1:40" x14ac:dyDescent="0.25">
      <c r="A85" t="s">
        <v>84</v>
      </c>
      <c r="B85">
        <f t="shared" ca="1" si="75"/>
        <v>18</v>
      </c>
      <c r="C85">
        <f t="shared" ca="1" si="75"/>
        <v>56</v>
      </c>
      <c r="D85">
        <f t="shared" ca="1" si="75"/>
        <v>10</v>
      </c>
      <c r="E85">
        <f t="shared" ca="1" si="75"/>
        <v>49</v>
      </c>
      <c r="G85" s="3">
        <f t="shared" ca="1" si="62"/>
        <v>900</v>
      </c>
      <c r="H85" s="3">
        <f t="shared" ca="1" si="63"/>
        <v>2240</v>
      </c>
      <c r="I85" s="3">
        <f t="shared" ca="1" si="64"/>
        <v>300</v>
      </c>
      <c r="J85" s="3">
        <f t="shared" ca="1" si="65"/>
        <v>1470</v>
      </c>
      <c r="Q85" s="2">
        <f t="shared" ca="1" si="68"/>
        <v>0.18329938900203666</v>
      </c>
      <c r="R85" s="2">
        <f t="shared" ca="1" si="69"/>
        <v>0.45621181262729127</v>
      </c>
      <c r="S85" s="2">
        <f t="shared" ca="1" si="70"/>
        <v>6.1099796334012219E-2</v>
      </c>
      <c r="T85" s="2">
        <f t="shared" ca="1" si="71"/>
        <v>0.29938900203665986</v>
      </c>
      <c r="AA85">
        <f t="shared" ca="1" si="60"/>
        <v>32</v>
      </c>
      <c r="AD85" s="14">
        <f t="shared" ca="1" si="61"/>
        <v>7.9221201440431068</v>
      </c>
    </row>
    <row r="86" spans="1:40" x14ac:dyDescent="0.25">
      <c r="A86" t="s">
        <v>85</v>
      </c>
      <c r="B86">
        <f t="shared" ca="1" si="75"/>
        <v>55</v>
      </c>
      <c r="C86">
        <f t="shared" ca="1" si="75"/>
        <v>40</v>
      </c>
      <c r="D86">
        <f t="shared" ca="1" si="75"/>
        <v>11</v>
      </c>
      <c r="E86">
        <f t="shared" ca="1" si="75"/>
        <v>19</v>
      </c>
      <c r="G86" s="3">
        <f t="shared" ca="1" si="62"/>
        <v>2750</v>
      </c>
      <c r="H86" s="3">
        <f t="shared" ca="1" si="63"/>
        <v>1600</v>
      </c>
      <c r="I86" s="3">
        <f t="shared" ca="1" si="64"/>
        <v>330</v>
      </c>
      <c r="J86" s="3">
        <f t="shared" ca="1" si="65"/>
        <v>570</v>
      </c>
      <c r="Q86" s="2">
        <f t="shared" ca="1" si="68"/>
        <v>0.52380952380952384</v>
      </c>
      <c r="R86" s="2">
        <f t="shared" ca="1" si="69"/>
        <v>0.30476190476190479</v>
      </c>
      <c r="S86" s="2">
        <f t="shared" ca="1" si="70"/>
        <v>6.2857142857142861E-2</v>
      </c>
      <c r="T86" s="2">
        <f t="shared" ca="1" si="71"/>
        <v>0.10857142857142857</v>
      </c>
      <c r="AA86">
        <f t="shared" ca="1" si="60"/>
        <v>40</v>
      </c>
      <c r="AD86" s="14">
        <f t="shared" ca="1" si="61"/>
        <v>7.1477780875077492</v>
      </c>
    </row>
    <row r="87" spans="1:40" x14ac:dyDescent="0.25">
      <c r="A87" t="s">
        <v>86</v>
      </c>
      <c r="B87">
        <f t="shared" ca="1" si="75"/>
        <v>22</v>
      </c>
      <c r="C87">
        <f t="shared" ca="1" si="75"/>
        <v>58</v>
      </c>
      <c r="D87">
        <f t="shared" ca="1" si="75"/>
        <v>37</v>
      </c>
      <c r="E87">
        <f t="shared" ca="1" si="75"/>
        <v>26</v>
      </c>
      <c r="G87" s="3">
        <f t="shared" ca="1" si="62"/>
        <v>1100</v>
      </c>
      <c r="H87" s="3">
        <f t="shared" ca="1" si="63"/>
        <v>2320</v>
      </c>
      <c r="I87" s="3">
        <f t="shared" ca="1" si="64"/>
        <v>1110</v>
      </c>
      <c r="J87" s="3">
        <f t="shared" ca="1" si="65"/>
        <v>780</v>
      </c>
      <c r="Q87" s="2">
        <f t="shared" ca="1" si="68"/>
        <v>0.2071563088512241</v>
      </c>
      <c r="R87" s="2">
        <f t="shared" ca="1" si="69"/>
        <v>0.43691148775894539</v>
      </c>
      <c r="S87" s="2">
        <f t="shared" ca="1" si="70"/>
        <v>0.20903954802259886</v>
      </c>
      <c r="T87" s="2">
        <f t="shared" ca="1" si="71"/>
        <v>0.14689265536723164</v>
      </c>
      <c r="AA87">
        <f t="shared" ca="1" si="60"/>
        <v>33</v>
      </c>
      <c r="AD87" s="14">
        <f t="shared" ca="1" si="61"/>
        <v>6.8459091361596478</v>
      </c>
    </row>
    <row r="88" spans="1:40" x14ac:dyDescent="0.25">
      <c r="A88" t="s">
        <v>87</v>
      </c>
      <c r="B88">
        <f t="shared" ca="1" si="75"/>
        <v>23</v>
      </c>
      <c r="C88">
        <f t="shared" ca="1" si="75"/>
        <v>15</v>
      </c>
      <c r="D88">
        <f t="shared" ca="1" si="75"/>
        <v>28</v>
      </c>
      <c r="E88">
        <f t="shared" ca="1" si="75"/>
        <v>13</v>
      </c>
      <c r="G88" s="3">
        <f t="shared" ca="1" si="62"/>
        <v>1150</v>
      </c>
      <c r="H88" s="3">
        <f t="shared" ca="1" si="63"/>
        <v>600</v>
      </c>
      <c r="I88" s="3">
        <f t="shared" ca="1" si="64"/>
        <v>840</v>
      </c>
      <c r="J88" s="3">
        <f t="shared" ca="1" si="65"/>
        <v>390</v>
      </c>
      <c r="Q88" s="2">
        <f t="shared" ca="1" si="68"/>
        <v>0.38590604026845637</v>
      </c>
      <c r="R88" s="2">
        <f t="shared" ca="1" si="69"/>
        <v>0.20134228187919462</v>
      </c>
      <c r="S88" s="2">
        <f t="shared" ca="1" si="70"/>
        <v>0.28187919463087246</v>
      </c>
      <c r="T88" s="2">
        <f t="shared" ca="1" si="71"/>
        <v>0.13087248322147652</v>
      </c>
      <c r="AA88">
        <f t="shared" ca="1" si="60"/>
        <v>25</v>
      </c>
      <c r="AD88" s="14">
        <f t="shared" ca="1" si="61"/>
        <v>6.7982372521516021</v>
      </c>
    </row>
    <row r="89" spans="1:40" x14ac:dyDescent="0.25">
      <c r="A89" t="s">
        <v>77</v>
      </c>
      <c r="B89">
        <f t="shared" ca="1" si="75"/>
        <v>11</v>
      </c>
      <c r="C89">
        <f t="shared" ca="1" si="75"/>
        <v>11</v>
      </c>
      <c r="D89">
        <f t="shared" ca="1" si="75"/>
        <v>23</v>
      </c>
      <c r="E89">
        <f t="shared" ca="1" si="75"/>
        <v>10</v>
      </c>
      <c r="G89" s="3">
        <f t="shared" ca="1" si="62"/>
        <v>550</v>
      </c>
      <c r="H89" s="3">
        <f t="shared" ca="1" si="63"/>
        <v>440</v>
      </c>
      <c r="I89" s="3">
        <f t="shared" ca="1" si="64"/>
        <v>690</v>
      </c>
      <c r="J89" s="3">
        <f t="shared" ca="1" si="65"/>
        <v>300</v>
      </c>
      <c r="Q89" s="2">
        <f t="shared" ca="1" si="68"/>
        <v>0.27777777777777779</v>
      </c>
      <c r="R89" s="2">
        <f t="shared" ca="1" si="69"/>
        <v>0.22222222222222221</v>
      </c>
      <c r="S89" s="2">
        <f t="shared" ca="1" si="70"/>
        <v>0.34848484848484851</v>
      </c>
      <c r="T89" s="2">
        <f t="shared" ca="1" si="71"/>
        <v>0.15151515151515152</v>
      </c>
      <c r="AA89">
        <f t="shared" ca="1" si="60"/>
        <v>31</v>
      </c>
      <c r="AD89" s="14">
        <f t="shared" ca="1" si="61"/>
        <v>6.396192833914137</v>
      </c>
    </row>
    <row r="90" spans="1:40" x14ac:dyDescent="0.25">
      <c r="A90" t="s">
        <v>88</v>
      </c>
      <c r="B90">
        <f t="shared" ca="1" si="75"/>
        <v>24</v>
      </c>
      <c r="C90">
        <f t="shared" ca="1" si="75"/>
        <v>6</v>
      </c>
      <c r="D90">
        <f t="shared" ca="1" si="75"/>
        <v>39</v>
      </c>
      <c r="E90">
        <f t="shared" ca="1" si="75"/>
        <v>32</v>
      </c>
      <c r="G90" s="3">
        <f t="shared" ca="1" si="62"/>
        <v>1200</v>
      </c>
      <c r="H90" s="3">
        <f t="shared" ca="1" si="63"/>
        <v>240</v>
      </c>
      <c r="I90" s="3">
        <f t="shared" ca="1" si="64"/>
        <v>1170</v>
      </c>
      <c r="J90" s="3">
        <f t="shared" ca="1" si="65"/>
        <v>960</v>
      </c>
      <c r="Q90" s="2">
        <f t="shared" ca="1" si="68"/>
        <v>0.33613445378151263</v>
      </c>
      <c r="R90" s="2">
        <f t="shared" ca="1" si="69"/>
        <v>6.7226890756302518E-2</v>
      </c>
      <c r="S90" s="2">
        <f t="shared" ca="1" si="70"/>
        <v>0.32773109243697479</v>
      </c>
      <c r="T90" s="2">
        <f t="shared" ca="1" si="71"/>
        <v>0.26890756302521007</v>
      </c>
      <c r="AA90">
        <f t="shared" ca="1" si="60"/>
        <v>29</v>
      </c>
      <c r="AD90" s="14">
        <f t="shared" ca="1" si="61"/>
        <v>5.743601552515349</v>
      </c>
    </row>
    <row r="91" spans="1:40" x14ac:dyDescent="0.25">
      <c r="A91" s="8" t="s">
        <v>89</v>
      </c>
      <c r="B91" s="8">
        <f t="shared" ca="1" si="75"/>
        <v>27</v>
      </c>
      <c r="C91" s="8">
        <f t="shared" ca="1" si="75"/>
        <v>34</v>
      </c>
      <c r="D91" s="8">
        <f t="shared" ca="1" si="75"/>
        <v>26</v>
      </c>
      <c r="E91" s="8">
        <f t="shared" ca="1" si="75"/>
        <v>52</v>
      </c>
      <c r="F91" s="8"/>
      <c r="G91" s="9">
        <f t="shared" ca="1" si="62"/>
        <v>1350</v>
      </c>
      <c r="H91" s="9">
        <f t="shared" ca="1" si="63"/>
        <v>1360</v>
      </c>
      <c r="I91" s="9">
        <f t="shared" ca="1" si="64"/>
        <v>780</v>
      </c>
      <c r="J91" s="9">
        <f t="shared" ca="1" si="65"/>
        <v>1560</v>
      </c>
      <c r="K91" s="8"/>
      <c r="L91" s="8"/>
      <c r="M91" s="8"/>
      <c r="N91" s="8"/>
      <c r="O91" s="8"/>
      <c r="P91" s="8"/>
      <c r="Q91" s="11">
        <f t="shared" ca="1" si="68"/>
        <v>0.26732673267326734</v>
      </c>
      <c r="R91" s="11">
        <f t="shared" ca="1" si="69"/>
        <v>0.26930693069306932</v>
      </c>
      <c r="S91" s="11">
        <f t="shared" ca="1" si="70"/>
        <v>0.15445544554455445</v>
      </c>
      <c r="T91" s="11">
        <f t="shared" ca="1" si="71"/>
        <v>0.30891089108910891</v>
      </c>
      <c r="U91" s="8"/>
      <c r="V91" s="8"/>
      <c r="W91" s="8"/>
      <c r="X91" s="8"/>
      <c r="Y91" s="8"/>
      <c r="Z91" s="8"/>
      <c r="AA91" s="8">
        <f t="shared" ca="1" si="60"/>
        <v>30</v>
      </c>
      <c r="AB91" s="8">
        <f t="shared" ref="AB91" ca="1" si="76">AVERAGE(AA82:AA91)</f>
        <v>32.299999999999997</v>
      </c>
      <c r="AC91" s="8"/>
      <c r="AD91" s="15">
        <f t="shared" ca="1" si="61"/>
        <v>7.2670576990742681</v>
      </c>
      <c r="AE91" s="15">
        <f t="shared" ref="AE91" ca="1" si="77">AVERAGE(AD82:AD91)</f>
        <v>6.6753876332057915</v>
      </c>
      <c r="AF91" s="8"/>
      <c r="AG91" s="8"/>
      <c r="AH91" s="8"/>
      <c r="AI91" s="8"/>
      <c r="AJ91" s="8"/>
      <c r="AK91" s="8"/>
      <c r="AL91" s="8"/>
      <c r="AM91" s="8"/>
      <c r="AN91" s="8"/>
    </row>
    <row r="92" spans="1:40" x14ac:dyDescent="0.25">
      <c r="A92" t="s">
        <v>90</v>
      </c>
      <c r="B92">
        <f t="shared" ca="1" si="75"/>
        <v>30</v>
      </c>
      <c r="C92">
        <f t="shared" ca="1" si="75"/>
        <v>40</v>
      </c>
      <c r="D92">
        <f t="shared" ca="1" si="75"/>
        <v>39</v>
      </c>
      <c r="E92">
        <f t="shared" ca="1" si="75"/>
        <v>15</v>
      </c>
      <c r="G92" s="3">
        <f t="shared" ca="1" si="62"/>
        <v>1500</v>
      </c>
      <c r="H92" s="3">
        <f t="shared" ca="1" si="63"/>
        <v>1600</v>
      </c>
      <c r="I92" s="3">
        <f t="shared" ca="1" si="64"/>
        <v>1170</v>
      </c>
      <c r="J92" s="3">
        <f t="shared" ca="1" si="65"/>
        <v>450</v>
      </c>
      <c r="Q92" s="2">
        <f t="shared" ca="1" si="68"/>
        <v>0.31779661016949151</v>
      </c>
      <c r="R92" s="2">
        <f t="shared" ca="1" si="69"/>
        <v>0.33898305084745761</v>
      </c>
      <c r="S92" s="2">
        <f t="shared" ca="1" si="70"/>
        <v>0.2478813559322034</v>
      </c>
      <c r="T92" s="2">
        <f t="shared" ca="1" si="71"/>
        <v>9.5338983050847453E-2</v>
      </c>
      <c r="AA92">
        <f t="shared" ca="1" si="60"/>
        <v>35</v>
      </c>
      <c r="AD92" s="14">
        <f t="shared" ca="1" si="61"/>
        <v>4.5310006139187804</v>
      </c>
    </row>
    <row r="93" spans="1:40" x14ac:dyDescent="0.25">
      <c r="A93" t="s">
        <v>91</v>
      </c>
      <c r="B93">
        <f t="shared" ca="1" si="75"/>
        <v>37</v>
      </c>
      <c r="C93">
        <f t="shared" ca="1" si="75"/>
        <v>43</v>
      </c>
      <c r="D93">
        <f t="shared" ca="1" si="75"/>
        <v>3</v>
      </c>
      <c r="E93">
        <f t="shared" ca="1" si="75"/>
        <v>26</v>
      </c>
      <c r="G93" s="3">
        <f t="shared" ca="1" si="62"/>
        <v>1850</v>
      </c>
      <c r="H93" s="3">
        <f t="shared" ca="1" si="63"/>
        <v>1720</v>
      </c>
      <c r="I93" s="3">
        <f t="shared" ca="1" si="64"/>
        <v>90</v>
      </c>
      <c r="J93" s="3">
        <f t="shared" ca="1" si="65"/>
        <v>780</v>
      </c>
      <c r="Q93" s="2">
        <f t="shared" ca="1" si="68"/>
        <v>0.41666666666666669</v>
      </c>
      <c r="R93" s="2">
        <f t="shared" ca="1" si="69"/>
        <v>0.38738738738738737</v>
      </c>
      <c r="S93" s="2">
        <f t="shared" ca="1" si="70"/>
        <v>2.0270270270270271E-2</v>
      </c>
      <c r="T93" s="2">
        <f t="shared" ca="1" si="71"/>
        <v>0.17567567567567569</v>
      </c>
      <c r="AA93">
        <f t="shared" ca="1" si="60"/>
        <v>32</v>
      </c>
      <c r="AD93" s="14">
        <f t="shared" ca="1" si="61"/>
        <v>4.4652126876220031</v>
      </c>
    </row>
    <row r="94" spans="1:40" x14ac:dyDescent="0.25">
      <c r="A94" t="s">
        <v>92</v>
      </c>
      <c r="B94">
        <f t="shared" ca="1" si="75"/>
        <v>47</v>
      </c>
      <c r="C94">
        <f t="shared" ca="1" si="75"/>
        <v>44</v>
      </c>
      <c r="D94">
        <f t="shared" ca="1" si="75"/>
        <v>60</v>
      </c>
      <c r="E94">
        <f t="shared" ca="1" si="75"/>
        <v>0</v>
      </c>
      <c r="G94" s="3">
        <f t="shared" ca="1" si="62"/>
        <v>2350</v>
      </c>
      <c r="H94" s="3">
        <f t="shared" ca="1" si="63"/>
        <v>1760</v>
      </c>
      <c r="I94" s="3">
        <f t="shared" ca="1" si="64"/>
        <v>1800</v>
      </c>
      <c r="J94" s="3">
        <f t="shared" ca="1" si="65"/>
        <v>0</v>
      </c>
      <c r="Q94" s="2">
        <f t="shared" ca="1" si="68"/>
        <v>0.3976311336717428</v>
      </c>
      <c r="R94" s="2">
        <f t="shared" ca="1" si="69"/>
        <v>0.29780033840947545</v>
      </c>
      <c r="S94" s="2">
        <f t="shared" ca="1" si="70"/>
        <v>0.30456852791878175</v>
      </c>
      <c r="T94" s="2">
        <f t="shared" ca="1" si="71"/>
        <v>0</v>
      </c>
      <c r="AA94">
        <f t="shared" ca="1" si="60"/>
        <v>33</v>
      </c>
      <c r="AD94" s="14">
        <f t="shared" ca="1" si="61"/>
        <v>7.861998026087516</v>
      </c>
    </row>
    <row r="95" spans="1:40" x14ac:dyDescent="0.25">
      <c r="A95" t="s">
        <v>93</v>
      </c>
      <c r="B95">
        <f t="shared" ca="1" si="75"/>
        <v>29</v>
      </c>
      <c r="C95">
        <f t="shared" ca="1" si="75"/>
        <v>33</v>
      </c>
      <c r="D95">
        <f t="shared" ca="1" si="75"/>
        <v>32</v>
      </c>
      <c r="E95">
        <f t="shared" ca="1" si="75"/>
        <v>34</v>
      </c>
      <c r="G95" s="3">
        <f t="shared" ca="1" si="62"/>
        <v>1450</v>
      </c>
      <c r="H95" s="3">
        <f t="shared" ca="1" si="63"/>
        <v>1320</v>
      </c>
      <c r="I95" s="3">
        <f t="shared" ca="1" si="64"/>
        <v>960</v>
      </c>
      <c r="J95" s="3">
        <f t="shared" ca="1" si="65"/>
        <v>1020</v>
      </c>
      <c r="Q95" s="2">
        <f t="shared" ca="1" si="68"/>
        <v>0.30526315789473685</v>
      </c>
      <c r="R95" s="2">
        <f t="shared" ca="1" si="69"/>
        <v>0.27789473684210525</v>
      </c>
      <c r="S95" s="2">
        <f t="shared" ca="1" si="70"/>
        <v>0.20210526315789473</v>
      </c>
      <c r="T95" s="2">
        <f t="shared" ca="1" si="71"/>
        <v>0.21473684210526317</v>
      </c>
      <c r="AA95">
        <f t="shared" ca="1" si="60"/>
        <v>38</v>
      </c>
      <c r="AD95" s="14">
        <f t="shared" ca="1" si="61"/>
        <v>4.595113755488395</v>
      </c>
    </row>
    <row r="96" spans="1:40" x14ac:dyDescent="0.25">
      <c r="A96" t="s">
        <v>94</v>
      </c>
      <c r="B96">
        <f t="shared" ca="1" si="75"/>
        <v>32</v>
      </c>
      <c r="C96">
        <f t="shared" ca="1" si="75"/>
        <v>34</v>
      </c>
      <c r="D96">
        <f t="shared" ca="1" si="75"/>
        <v>36</v>
      </c>
      <c r="E96">
        <f t="shared" ca="1" si="75"/>
        <v>49</v>
      </c>
      <c r="G96" s="3">
        <f t="shared" ca="1" si="62"/>
        <v>1600</v>
      </c>
      <c r="H96" s="3">
        <f t="shared" ca="1" si="63"/>
        <v>1360</v>
      </c>
      <c r="I96" s="3">
        <f t="shared" ca="1" si="64"/>
        <v>1080</v>
      </c>
      <c r="J96" s="3">
        <f t="shared" ca="1" si="65"/>
        <v>1470</v>
      </c>
      <c r="Q96" s="2">
        <f t="shared" ca="1" si="68"/>
        <v>0.29038112522686027</v>
      </c>
      <c r="R96" s="2">
        <f t="shared" ca="1" si="69"/>
        <v>0.24682395644283123</v>
      </c>
      <c r="S96" s="2">
        <f t="shared" ca="1" si="70"/>
        <v>0.19600725952813067</v>
      </c>
      <c r="T96" s="2">
        <f t="shared" ca="1" si="71"/>
        <v>0.26678765880217786</v>
      </c>
      <c r="AA96">
        <f t="shared" ca="1" si="60"/>
        <v>35</v>
      </c>
      <c r="AD96" s="14">
        <f t="shared" ca="1" si="61"/>
        <v>6.9488664123595569</v>
      </c>
    </row>
    <row r="97" spans="1:40" x14ac:dyDescent="0.25">
      <c r="A97" t="s">
        <v>95</v>
      </c>
      <c r="B97">
        <f t="shared" ca="1" si="75"/>
        <v>27</v>
      </c>
      <c r="C97">
        <f t="shared" ca="1" si="75"/>
        <v>46</v>
      </c>
      <c r="D97">
        <f t="shared" ca="1" si="75"/>
        <v>36</v>
      </c>
      <c r="E97">
        <f t="shared" ca="1" si="75"/>
        <v>26</v>
      </c>
      <c r="G97" s="3">
        <f t="shared" ca="1" si="62"/>
        <v>1350</v>
      </c>
      <c r="H97" s="3">
        <f t="shared" ca="1" si="63"/>
        <v>1840</v>
      </c>
      <c r="I97" s="3">
        <f t="shared" ca="1" si="64"/>
        <v>1080</v>
      </c>
      <c r="J97" s="3">
        <f t="shared" ca="1" si="65"/>
        <v>780</v>
      </c>
      <c r="Q97" s="2">
        <f t="shared" ca="1" si="68"/>
        <v>0.26732673267326734</v>
      </c>
      <c r="R97" s="2">
        <f t="shared" ca="1" si="69"/>
        <v>0.36435643564356435</v>
      </c>
      <c r="S97" s="2">
        <f t="shared" ca="1" si="70"/>
        <v>0.21386138613861386</v>
      </c>
      <c r="T97" s="2">
        <f t="shared" ca="1" si="71"/>
        <v>0.15445544554455445</v>
      </c>
      <c r="AA97">
        <f t="shared" ca="1" si="60"/>
        <v>39</v>
      </c>
      <c r="AD97" s="14">
        <f t="shared" ca="1" si="61"/>
        <v>7.412851096083501</v>
      </c>
    </row>
    <row r="98" spans="1:40" x14ac:dyDescent="0.25">
      <c r="A98" t="s">
        <v>96</v>
      </c>
      <c r="B98">
        <f t="shared" ca="1" si="75"/>
        <v>41</v>
      </c>
      <c r="C98">
        <f t="shared" ca="1" si="75"/>
        <v>53</v>
      </c>
      <c r="D98">
        <f t="shared" ca="1" si="75"/>
        <v>5</v>
      </c>
      <c r="E98">
        <f t="shared" ca="1" si="75"/>
        <v>25</v>
      </c>
      <c r="G98" s="3">
        <f t="shared" ca="1" si="62"/>
        <v>2050</v>
      </c>
      <c r="H98" s="3">
        <f t="shared" ca="1" si="63"/>
        <v>2120</v>
      </c>
      <c r="I98" s="3">
        <f t="shared" ca="1" si="64"/>
        <v>150</v>
      </c>
      <c r="J98" s="3">
        <f t="shared" ca="1" si="65"/>
        <v>750</v>
      </c>
      <c r="Q98" s="2">
        <f t="shared" ca="1" si="68"/>
        <v>0.40433925049309666</v>
      </c>
      <c r="R98" s="2">
        <f t="shared" ca="1" si="69"/>
        <v>0.4181459566074951</v>
      </c>
      <c r="S98" s="2">
        <f t="shared" ca="1" si="70"/>
        <v>2.9585798816568046E-2</v>
      </c>
      <c r="T98" s="2">
        <f t="shared" ca="1" si="71"/>
        <v>0.14792899408284024</v>
      </c>
      <c r="AA98">
        <f t="shared" ca="1" si="60"/>
        <v>27</v>
      </c>
      <c r="AD98" s="14">
        <f t="shared" ca="1" si="61"/>
        <v>6.0511474877048546</v>
      </c>
    </row>
    <row r="99" spans="1:40" x14ac:dyDescent="0.25">
      <c r="A99" t="s">
        <v>97</v>
      </c>
      <c r="B99">
        <f t="shared" ca="1" si="75"/>
        <v>32</v>
      </c>
      <c r="C99">
        <f t="shared" ca="1" si="75"/>
        <v>51</v>
      </c>
      <c r="D99">
        <f t="shared" ca="1" si="75"/>
        <v>28</v>
      </c>
      <c r="E99">
        <f t="shared" ca="1" si="75"/>
        <v>25</v>
      </c>
      <c r="G99" s="3">
        <f t="shared" ca="1" si="62"/>
        <v>1600</v>
      </c>
      <c r="H99" s="3">
        <f t="shared" ca="1" si="63"/>
        <v>2040</v>
      </c>
      <c r="I99" s="3">
        <f t="shared" ca="1" si="64"/>
        <v>840</v>
      </c>
      <c r="J99" s="3">
        <f t="shared" ca="1" si="65"/>
        <v>750</v>
      </c>
      <c r="Q99" s="2">
        <f t="shared" ca="1" si="68"/>
        <v>0.30592734225621415</v>
      </c>
      <c r="R99" s="2">
        <f t="shared" ca="1" si="69"/>
        <v>0.39005736137667302</v>
      </c>
      <c r="S99" s="2">
        <f t="shared" ca="1" si="70"/>
        <v>0.16061185468451242</v>
      </c>
      <c r="T99" s="2">
        <f t="shared" ca="1" si="71"/>
        <v>0.14340344168260039</v>
      </c>
      <c r="AA99">
        <f t="shared" ca="1" si="60"/>
        <v>30</v>
      </c>
      <c r="AD99" s="14">
        <f t="shared" ca="1" si="61"/>
        <v>6.2293255141674688</v>
      </c>
    </row>
    <row r="100" spans="1:40" x14ac:dyDescent="0.25">
      <c r="A100" t="s">
        <v>98</v>
      </c>
      <c r="B100">
        <f t="shared" ca="1" si="75"/>
        <v>25</v>
      </c>
      <c r="C100">
        <f t="shared" ca="1" si="75"/>
        <v>36</v>
      </c>
      <c r="D100">
        <f t="shared" ca="1" si="75"/>
        <v>21</v>
      </c>
      <c r="E100">
        <f t="shared" ca="1" si="75"/>
        <v>25</v>
      </c>
      <c r="G100" s="3">
        <f t="shared" ca="1" si="62"/>
        <v>1250</v>
      </c>
      <c r="H100" s="3">
        <f t="shared" ca="1" si="63"/>
        <v>1440</v>
      </c>
      <c r="I100" s="3">
        <f t="shared" ca="1" si="64"/>
        <v>630</v>
      </c>
      <c r="J100" s="3">
        <f t="shared" ca="1" si="65"/>
        <v>750</v>
      </c>
      <c r="Q100" s="2">
        <f t="shared" ca="1" si="68"/>
        <v>0.30712530712530711</v>
      </c>
      <c r="R100" s="2">
        <f t="shared" ca="1" si="69"/>
        <v>0.35380835380835379</v>
      </c>
      <c r="S100" s="2">
        <f t="shared" ca="1" si="70"/>
        <v>0.15479115479115479</v>
      </c>
      <c r="T100" s="2">
        <f t="shared" ca="1" si="71"/>
        <v>0.18427518427518427</v>
      </c>
      <c r="AA100">
        <f t="shared" ca="1" si="60"/>
        <v>31</v>
      </c>
      <c r="AD100" s="14">
        <f t="shared" ca="1" si="61"/>
        <v>6.142922964672195</v>
      </c>
    </row>
    <row r="101" spans="1:40" x14ac:dyDescent="0.25">
      <c r="A101" s="8" t="s">
        <v>99</v>
      </c>
      <c r="B101" s="8">
        <f t="shared" ca="1" si="75"/>
        <v>5</v>
      </c>
      <c r="C101" s="8">
        <f t="shared" ca="1" si="75"/>
        <v>34</v>
      </c>
      <c r="D101" s="8">
        <f t="shared" ca="1" si="75"/>
        <v>35</v>
      </c>
      <c r="E101" s="8">
        <f t="shared" ca="1" si="75"/>
        <v>33</v>
      </c>
      <c r="F101" s="8"/>
      <c r="G101" s="9">
        <f t="shared" ca="1" si="62"/>
        <v>250</v>
      </c>
      <c r="H101" s="9">
        <f t="shared" ca="1" si="63"/>
        <v>1360</v>
      </c>
      <c r="I101" s="9">
        <f t="shared" ca="1" si="64"/>
        <v>1050</v>
      </c>
      <c r="J101" s="9">
        <f t="shared" ca="1" si="65"/>
        <v>990</v>
      </c>
      <c r="K101" s="8"/>
      <c r="L101" s="8"/>
      <c r="M101" s="8"/>
      <c r="N101" s="8"/>
      <c r="O101" s="8"/>
      <c r="P101" s="8"/>
      <c r="Q101" s="11">
        <f t="shared" ca="1" si="68"/>
        <v>6.8493150684931503E-2</v>
      </c>
      <c r="R101" s="11">
        <f t="shared" ca="1" si="69"/>
        <v>0.37260273972602742</v>
      </c>
      <c r="S101" s="11">
        <f t="shared" ca="1" si="70"/>
        <v>0.28767123287671231</v>
      </c>
      <c r="T101" s="11">
        <f t="shared" ca="1" si="71"/>
        <v>0.27123287671232876</v>
      </c>
      <c r="U101" s="8"/>
      <c r="V101" s="8"/>
      <c r="W101" s="8"/>
      <c r="X101" s="8"/>
      <c r="Y101" s="8"/>
      <c r="Z101" s="8"/>
      <c r="AA101" s="8">
        <f t="shared" ca="1" si="60"/>
        <v>33</v>
      </c>
      <c r="AB101" s="8">
        <f t="shared" ref="AB101" ca="1" si="78">AVERAGE(AA92:AA101)</f>
        <v>33.299999999999997</v>
      </c>
      <c r="AC101" s="8"/>
      <c r="AD101" s="15">
        <f t="shared" ca="1" si="61"/>
        <v>4.8177696313325882</v>
      </c>
      <c r="AE101" s="15">
        <f t="shared" ref="AE101" ca="1" si="79">AVERAGE(AD92:AD101)</f>
        <v>5.9056208189436861</v>
      </c>
      <c r="AF101" s="8"/>
      <c r="AG101" s="8"/>
      <c r="AH101" s="8"/>
      <c r="AI101" s="8"/>
      <c r="AJ101" s="8"/>
      <c r="AK101" s="8"/>
      <c r="AL101" s="8"/>
      <c r="AM101" s="8"/>
      <c r="AN101" s="8"/>
    </row>
    <row r="102" spans="1:40" x14ac:dyDescent="0.25">
      <c r="A102" t="s">
        <v>100</v>
      </c>
      <c r="B102">
        <f t="shared" ca="1" si="75"/>
        <v>33</v>
      </c>
      <c r="C102">
        <f t="shared" ca="1" si="75"/>
        <v>7</v>
      </c>
      <c r="D102">
        <f t="shared" ca="1" si="75"/>
        <v>59</v>
      </c>
      <c r="E102">
        <f t="shared" ca="1" si="75"/>
        <v>44</v>
      </c>
      <c r="G102" s="3">
        <f t="shared" ca="1" si="62"/>
        <v>1650</v>
      </c>
      <c r="H102" s="3">
        <f t="shared" ca="1" si="63"/>
        <v>280</v>
      </c>
      <c r="I102" s="3">
        <f t="shared" ca="1" si="64"/>
        <v>1770</v>
      </c>
      <c r="J102" s="3">
        <f t="shared" ca="1" si="65"/>
        <v>1320</v>
      </c>
      <c r="Q102" s="2">
        <f t="shared" ca="1" si="68"/>
        <v>0.32868525896414341</v>
      </c>
      <c r="R102" s="2">
        <f t="shared" ca="1" si="69"/>
        <v>5.5776892430278883E-2</v>
      </c>
      <c r="S102" s="2">
        <f t="shared" ca="1" si="70"/>
        <v>0.35258964143426297</v>
      </c>
      <c r="T102" s="2">
        <f t="shared" ca="1" si="71"/>
        <v>0.26294820717131473</v>
      </c>
      <c r="AA102">
        <f t="shared" ca="1" si="60"/>
        <v>32</v>
      </c>
      <c r="AD102" s="14">
        <f t="shared" ca="1" si="61"/>
        <v>5.3565028449454308</v>
      </c>
    </row>
    <row r="103" spans="1:40" x14ac:dyDescent="0.25">
      <c r="A103" t="s">
        <v>101</v>
      </c>
      <c r="B103">
        <f t="shared" ca="1" si="75"/>
        <v>15</v>
      </c>
      <c r="C103">
        <f t="shared" ca="1" si="75"/>
        <v>34</v>
      </c>
      <c r="D103">
        <f t="shared" ca="1" si="75"/>
        <v>34</v>
      </c>
      <c r="E103">
        <f t="shared" ca="1" si="75"/>
        <v>57</v>
      </c>
      <c r="G103" s="3">
        <f t="shared" ca="1" si="62"/>
        <v>750</v>
      </c>
      <c r="H103" s="3">
        <f t="shared" ca="1" si="63"/>
        <v>1360</v>
      </c>
      <c r="I103" s="3">
        <f t="shared" ca="1" si="64"/>
        <v>1020</v>
      </c>
      <c r="J103" s="3">
        <f t="shared" ca="1" si="65"/>
        <v>1710</v>
      </c>
      <c r="Q103" s="2">
        <f t="shared" ca="1" si="68"/>
        <v>0.15495867768595042</v>
      </c>
      <c r="R103" s="2">
        <f t="shared" ca="1" si="69"/>
        <v>0.28099173553719009</v>
      </c>
      <c r="S103" s="2">
        <f t="shared" ca="1" si="70"/>
        <v>0.21074380165289255</v>
      </c>
      <c r="T103" s="2">
        <f t="shared" ca="1" si="71"/>
        <v>0.35330578512396693</v>
      </c>
      <c r="AA103">
        <f t="shared" ca="1" si="60"/>
        <v>31</v>
      </c>
      <c r="AD103" s="14">
        <f t="shared" ca="1" si="61"/>
        <v>7.8903336052944741</v>
      </c>
    </row>
    <row r="104" spans="1:40" x14ac:dyDescent="0.25">
      <c r="A104" t="s">
        <v>102</v>
      </c>
      <c r="B104">
        <f t="shared" ca="1" si="75"/>
        <v>60</v>
      </c>
      <c r="C104">
        <f t="shared" ca="1" si="75"/>
        <v>54</v>
      </c>
      <c r="D104">
        <f t="shared" ca="1" si="75"/>
        <v>4</v>
      </c>
      <c r="E104">
        <f t="shared" ca="1" si="75"/>
        <v>51</v>
      </c>
      <c r="G104" s="3">
        <f t="shared" ca="1" si="62"/>
        <v>3000</v>
      </c>
      <c r="H104" s="3">
        <f t="shared" ca="1" si="63"/>
        <v>2160</v>
      </c>
      <c r="I104" s="3">
        <f t="shared" ca="1" si="64"/>
        <v>120</v>
      </c>
      <c r="J104" s="3">
        <f t="shared" ca="1" si="65"/>
        <v>1530</v>
      </c>
      <c r="Q104" s="2">
        <f t="shared" ca="1" si="68"/>
        <v>0.44052863436123346</v>
      </c>
      <c r="R104" s="2">
        <f t="shared" ca="1" si="69"/>
        <v>0.31718061674008813</v>
      </c>
      <c r="S104" s="2">
        <f t="shared" ca="1" si="70"/>
        <v>1.7621145374449341E-2</v>
      </c>
      <c r="T104" s="2">
        <f t="shared" ca="1" si="71"/>
        <v>0.22466960352422907</v>
      </c>
      <c r="AA104">
        <f t="shared" ca="1" si="60"/>
        <v>36</v>
      </c>
      <c r="AD104" s="14">
        <f t="shared" ca="1" si="61"/>
        <v>6.8382355114221642</v>
      </c>
    </row>
    <row r="105" spans="1:40" x14ac:dyDescent="0.25">
      <c r="A105" t="s">
        <v>103</v>
      </c>
      <c r="B105">
        <f t="shared" ca="1" si="75"/>
        <v>29</v>
      </c>
      <c r="C105">
        <f t="shared" ca="1" si="75"/>
        <v>54</v>
      </c>
      <c r="D105">
        <f t="shared" ca="1" si="75"/>
        <v>27</v>
      </c>
      <c r="E105">
        <f t="shared" ca="1" si="75"/>
        <v>43</v>
      </c>
      <c r="G105" s="3">
        <f t="shared" ca="1" si="62"/>
        <v>1450</v>
      </c>
      <c r="H105" s="3">
        <f t="shared" ca="1" si="63"/>
        <v>2160</v>
      </c>
      <c r="I105" s="3">
        <f t="shared" ca="1" si="64"/>
        <v>810</v>
      </c>
      <c r="J105" s="3">
        <f t="shared" ca="1" si="65"/>
        <v>1290</v>
      </c>
      <c r="Q105" s="2">
        <f t="shared" ca="1" si="68"/>
        <v>0.25394045534150611</v>
      </c>
      <c r="R105" s="2">
        <f t="shared" ca="1" si="69"/>
        <v>0.37828371278458844</v>
      </c>
      <c r="S105" s="2">
        <f t="shared" ca="1" si="70"/>
        <v>0.14185639229422067</v>
      </c>
      <c r="T105" s="2">
        <f t="shared" ca="1" si="71"/>
        <v>0.22591943957968477</v>
      </c>
      <c r="AA105">
        <f t="shared" ca="1" si="60"/>
        <v>34</v>
      </c>
      <c r="AD105" s="14">
        <f t="shared" ca="1" si="61"/>
        <v>5.1118303047839353</v>
      </c>
    </row>
    <row r="106" spans="1:40" x14ac:dyDescent="0.25">
      <c r="A106" t="s">
        <v>104</v>
      </c>
      <c r="B106">
        <f t="shared" ca="1" si="75"/>
        <v>7</v>
      </c>
      <c r="C106">
        <f t="shared" ca="1" si="75"/>
        <v>55</v>
      </c>
      <c r="D106">
        <f t="shared" ca="1" si="75"/>
        <v>54</v>
      </c>
      <c r="E106">
        <f t="shared" ca="1" si="75"/>
        <v>27</v>
      </c>
      <c r="G106" s="3">
        <f t="shared" ca="1" si="62"/>
        <v>350</v>
      </c>
      <c r="H106" s="3">
        <f t="shared" ca="1" si="63"/>
        <v>2200</v>
      </c>
      <c r="I106" s="3">
        <f t="shared" ca="1" si="64"/>
        <v>1620</v>
      </c>
      <c r="J106" s="3">
        <f t="shared" ca="1" si="65"/>
        <v>810</v>
      </c>
      <c r="Q106" s="2">
        <f t="shared" ca="1" si="68"/>
        <v>7.0281124497991967E-2</v>
      </c>
      <c r="R106" s="2">
        <f t="shared" ca="1" si="69"/>
        <v>0.44176706827309237</v>
      </c>
      <c r="S106" s="2">
        <f t="shared" ca="1" si="70"/>
        <v>0.3253012048192771</v>
      </c>
      <c r="T106" s="2">
        <f t="shared" ca="1" si="71"/>
        <v>0.16265060240963855</v>
      </c>
      <c r="AA106">
        <f t="shared" ca="1" si="60"/>
        <v>36</v>
      </c>
      <c r="AD106" s="14">
        <f t="shared" ca="1" si="61"/>
        <v>4.1274497998903037</v>
      </c>
    </row>
    <row r="107" spans="1:40" x14ac:dyDescent="0.25">
      <c r="A107" t="s">
        <v>105</v>
      </c>
      <c r="B107">
        <f t="shared" ca="1" si="75"/>
        <v>20</v>
      </c>
      <c r="C107">
        <f t="shared" ca="1" si="75"/>
        <v>19</v>
      </c>
      <c r="D107">
        <f t="shared" ca="1" si="75"/>
        <v>39</v>
      </c>
      <c r="E107">
        <f t="shared" ca="1" si="75"/>
        <v>60</v>
      </c>
      <c r="G107" s="3">
        <f t="shared" ca="1" si="62"/>
        <v>1000</v>
      </c>
      <c r="H107" s="3">
        <f t="shared" ca="1" si="63"/>
        <v>760</v>
      </c>
      <c r="I107" s="3">
        <f t="shared" ca="1" si="64"/>
        <v>1170</v>
      </c>
      <c r="J107" s="3">
        <f t="shared" ca="1" si="65"/>
        <v>1800</v>
      </c>
      <c r="Q107" s="2">
        <f t="shared" ca="1" si="68"/>
        <v>0.21141649048625794</v>
      </c>
      <c r="R107" s="2">
        <f t="shared" ca="1" si="69"/>
        <v>0.16067653276955601</v>
      </c>
      <c r="S107" s="2">
        <f t="shared" ca="1" si="70"/>
        <v>0.24735729386892177</v>
      </c>
      <c r="T107" s="2">
        <f t="shared" ca="1" si="71"/>
        <v>0.38054968287526425</v>
      </c>
      <c r="AA107">
        <f t="shared" ca="1" si="60"/>
        <v>30</v>
      </c>
      <c r="AD107" s="14">
        <f t="shared" ca="1" si="61"/>
        <v>7.8783857966306803</v>
      </c>
    </row>
    <row r="108" spans="1:40" x14ac:dyDescent="0.25">
      <c r="A108" t="s">
        <v>106</v>
      </c>
      <c r="B108">
        <f t="shared" ca="1" si="75"/>
        <v>31</v>
      </c>
      <c r="C108">
        <f t="shared" ca="1" si="75"/>
        <v>57</v>
      </c>
      <c r="D108">
        <f t="shared" ca="1" si="75"/>
        <v>46</v>
      </c>
      <c r="E108">
        <f t="shared" ca="1" si="75"/>
        <v>35</v>
      </c>
      <c r="G108" s="3">
        <f t="shared" ca="1" si="62"/>
        <v>1550</v>
      </c>
      <c r="H108" s="3">
        <f t="shared" ca="1" si="63"/>
        <v>2280</v>
      </c>
      <c r="I108" s="3">
        <f t="shared" ca="1" si="64"/>
        <v>1380</v>
      </c>
      <c r="J108" s="3">
        <f t="shared" ca="1" si="65"/>
        <v>1050</v>
      </c>
      <c r="Q108" s="2">
        <f t="shared" ca="1" si="68"/>
        <v>0.24760383386581469</v>
      </c>
      <c r="R108" s="2">
        <f t="shared" ca="1" si="69"/>
        <v>0.36421725239616615</v>
      </c>
      <c r="S108" s="2">
        <f t="shared" ca="1" si="70"/>
        <v>0.22044728434504793</v>
      </c>
      <c r="T108" s="2">
        <f t="shared" ca="1" si="71"/>
        <v>0.16773162939297126</v>
      </c>
      <c r="AA108">
        <f t="shared" ca="1" si="60"/>
        <v>37</v>
      </c>
      <c r="AD108" s="14">
        <f t="shared" ca="1" si="61"/>
        <v>5.9392700937215022</v>
      </c>
    </row>
    <row r="109" spans="1:40" x14ac:dyDescent="0.25">
      <c r="A109" t="s">
        <v>107</v>
      </c>
      <c r="B109">
        <f t="shared" ca="1" si="75"/>
        <v>23</v>
      </c>
      <c r="C109">
        <f t="shared" ca="1" si="75"/>
        <v>25</v>
      </c>
      <c r="D109">
        <f t="shared" ca="1" si="75"/>
        <v>16</v>
      </c>
      <c r="E109">
        <f t="shared" ca="1" si="75"/>
        <v>51</v>
      </c>
      <c r="G109" s="3">
        <f t="shared" ca="1" si="62"/>
        <v>1150</v>
      </c>
      <c r="H109" s="3">
        <f t="shared" ca="1" si="63"/>
        <v>1000</v>
      </c>
      <c r="I109" s="3">
        <f t="shared" ca="1" si="64"/>
        <v>480</v>
      </c>
      <c r="J109" s="3">
        <f t="shared" ca="1" si="65"/>
        <v>1530</v>
      </c>
      <c r="Q109" s="2">
        <f t="shared" ca="1" si="68"/>
        <v>0.27644230769230771</v>
      </c>
      <c r="R109" s="2">
        <f t="shared" ca="1" si="69"/>
        <v>0.24038461538461539</v>
      </c>
      <c r="S109" s="2">
        <f t="shared" ca="1" si="70"/>
        <v>0.11538461538461539</v>
      </c>
      <c r="T109" s="2">
        <f t="shared" ca="1" si="71"/>
        <v>0.36778846153846156</v>
      </c>
      <c r="AA109">
        <f t="shared" ca="1" si="60"/>
        <v>27</v>
      </c>
      <c r="AD109" s="14">
        <f t="shared" ca="1" si="61"/>
        <v>7.4412283221060669</v>
      </c>
    </row>
    <row r="110" spans="1:40" x14ac:dyDescent="0.25">
      <c r="A110" t="s">
        <v>108</v>
      </c>
      <c r="B110">
        <f t="shared" ca="1" si="75"/>
        <v>50</v>
      </c>
      <c r="C110">
        <f t="shared" ca="1" si="75"/>
        <v>19</v>
      </c>
      <c r="D110">
        <f t="shared" ca="1" si="75"/>
        <v>14</v>
      </c>
      <c r="E110">
        <f t="shared" ca="1" si="75"/>
        <v>56</v>
      </c>
      <c r="G110" s="3">
        <f t="shared" ca="1" si="62"/>
        <v>2500</v>
      </c>
      <c r="H110" s="3">
        <f t="shared" ca="1" si="63"/>
        <v>760</v>
      </c>
      <c r="I110" s="3">
        <f t="shared" ca="1" si="64"/>
        <v>420</v>
      </c>
      <c r="J110" s="3">
        <f t="shared" ca="1" si="65"/>
        <v>1680</v>
      </c>
      <c r="Q110" s="2">
        <f t="shared" ca="1" si="68"/>
        <v>0.46641791044776121</v>
      </c>
      <c r="R110" s="2">
        <f t="shared" ca="1" si="69"/>
        <v>0.1417910447761194</v>
      </c>
      <c r="S110" s="2">
        <f t="shared" ca="1" si="70"/>
        <v>7.8358208955223885E-2</v>
      </c>
      <c r="T110" s="2">
        <f t="shared" ca="1" si="71"/>
        <v>0.31343283582089554</v>
      </c>
      <c r="AA110">
        <f t="shared" ca="1" si="60"/>
        <v>27</v>
      </c>
      <c r="AD110" s="14">
        <f t="shared" ca="1" si="61"/>
        <v>4.2225985728709325</v>
      </c>
    </row>
    <row r="111" spans="1:40" x14ac:dyDescent="0.25">
      <c r="A111" s="8" t="s">
        <v>109</v>
      </c>
      <c r="B111" s="8">
        <f t="shared" ca="1" si="75"/>
        <v>10</v>
      </c>
      <c r="C111" s="8">
        <f t="shared" ca="1" si="75"/>
        <v>53</v>
      </c>
      <c r="D111" s="8">
        <f t="shared" ca="1" si="75"/>
        <v>58</v>
      </c>
      <c r="E111" s="8">
        <f t="shared" ca="1" si="75"/>
        <v>20</v>
      </c>
      <c r="F111" s="8"/>
      <c r="G111" s="9">
        <f t="shared" ca="1" si="62"/>
        <v>500</v>
      </c>
      <c r="H111" s="9">
        <f t="shared" ca="1" si="63"/>
        <v>2120</v>
      </c>
      <c r="I111" s="9">
        <f t="shared" ca="1" si="64"/>
        <v>1740</v>
      </c>
      <c r="J111" s="9">
        <f t="shared" ca="1" si="65"/>
        <v>600</v>
      </c>
      <c r="K111" s="8"/>
      <c r="L111" s="8"/>
      <c r="M111" s="8"/>
      <c r="N111" s="8"/>
      <c r="O111" s="8"/>
      <c r="P111" s="8"/>
      <c r="Q111" s="11">
        <f t="shared" ca="1" si="68"/>
        <v>0.10080645161290322</v>
      </c>
      <c r="R111" s="11">
        <f t="shared" ca="1" si="69"/>
        <v>0.42741935483870969</v>
      </c>
      <c r="S111" s="11">
        <f t="shared" ca="1" si="70"/>
        <v>0.35080645161290325</v>
      </c>
      <c r="T111" s="11">
        <f t="shared" ca="1" si="71"/>
        <v>0.12096774193548387</v>
      </c>
      <c r="U111" s="8"/>
      <c r="V111" s="8"/>
      <c r="W111" s="8"/>
      <c r="X111" s="8"/>
      <c r="Y111" s="8"/>
      <c r="Z111" s="8"/>
      <c r="AA111" s="8">
        <f t="shared" ca="1" si="60"/>
        <v>39</v>
      </c>
      <c r="AB111" s="8">
        <f t="shared" ref="AB111" ca="1" si="80">AVERAGE(AA102:AA111)</f>
        <v>32.9</v>
      </c>
      <c r="AC111" s="8"/>
      <c r="AD111" s="15">
        <f t="shared" ca="1" si="61"/>
        <v>4.443559677208837</v>
      </c>
      <c r="AE111" s="15">
        <f t="shared" ref="AE111" ca="1" si="81">AVERAGE(AD102:AD111)</f>
        <v>5.9249394528874335</v>
      </c>
      <c r="AF111" s="8"/>
      <c r="AG111" s="8"/>
      <c r="AH111" s="8"/>
      <c r="AI111" s="8"/>
      <c r="AJ111" s="8"/>
      <c r="AK111" s="8"/>
      <c r="AL111" s="8"/>
      <c r="AM111" s="8"/>
      <c r="AN111" s="8"/>
    </row>
    <row r="112" spans="1:40" x14ac:dyDescent="0.25">
      <c r="A112" t="s">
        <v>110</v>
      </c>
      <c r="B112">
        <f t="shared" ca="1" si="75"/>
        <v>29</v>
      </c>
      <c r="C112">
        <f t="shared" ca="1" si="75"/>
        <v>13</v>
      </c>
      <c r="D112">
        <f t="shared" ca="1" si="75"/>
        <v>55</v>
      </c>
      <c r="E112">
        <f t="shared" ca="1" si="75"/>
        <v>15</v>
      </c>
      <c r="G112" s="3">
        <f t="shared" ca="1" si="62"/>
        <v>1450</v>
      </c>
      <c r="H112" s="3">
        <f t="shared" ca="1" si="63"/>
        <v>520</v>
      </c>
      <c r="I112" s="3">
        <f t="shared" ca="1" si="64"/>
        <v>1650</v>
      </c>
      <c r="J112" s="3">
        <f t="shared" ca="1" si="65"/>
        <v>450</v>
      </c>
      <c r="Q112" s="2">
        <f t="shared" ca="1" si="68"/>
        <v>0.35626535626535627</v>
      </c>
      <c r="R112" s="2">
        <f t="shared" ca="1" si="69"/>
        <v>0.12776412776412777</v>
      </c>
      <c r="S112" s="2">
        <f t="shared" ca="1" si="70"/>
        <v>0.40540540540540543</v>
      </c>
      <c r="T112" s="2">
        <f t="shared" ca="1" si="71"/>
        <v>0.11056511056511056</v>
      </c>
      <c r="AA112">
        <f t="shared" ca="1" si="60"/>
        <v>26</v>
      </c>
      <c r="AD112" s="14">
        <f t="shared" ca="1" si="61"/>
        <v>4.1904411273970563</v>
      </c>
    </row>
    <row r="113" spans="1:40" x14ac:dyDescent="0.25">
      <c r="A113" t="s">
        <v>111</v>
      </c>
      <c r="B113">
        <f t="shared" ca="1" si="75"/>
        <v>14</v>
      </c>
      <c r="C113">
        <f t="shared" ca="1" si="75"/>
        <v>34</v>
      </c>
      <c r="D113">
        <f t="shared" ca="1" si="75"/>
        <v>48</v>
      </c>
      <c r="E113">
        <f t="shared" ca="1" si="75"/>
        <v>40</v>
      </c>
      <c r="G113" s="3">
        <f t="shared" ca="1" si="62"/>
        <v>700</v>
      </c>
      <c r="H113" s="3">
        <f t="shared" ca="1" si="63"/>
        <v>1360</v>
      </c>
      <c r="I113" s="3">
        <f t="shared" ca="1" si="64"/>
        <v>1440</v>
      </c>
      <c r="J113" s="3">
        <f t="shared" ca="1" si="65"/>
        <v>1200</v>
      </c>
      <c r="Q113" s="2">
        <f t="shared" ca="1" si="68"/>
        <v>0.14893617021276595</v>
      </c>
      <c r="R113" s="2">
        <f t="shared" ca="1" si="69"/>
        <v>0.28936170212765955</v>
      </c>
      <c r="S113" s="2">
        <f t="shared" ca="1" si="70"/>
        <v>0.30638297872340425</v>
      </c>
      <c r="T113" s="2">
        <f t="shared" ca="1" si="71"/>
        <v>0.25531914893617019</v>
      </c>
      <c r="AA113">
        <f t="shared" ca="1" si="60"/>
        <v>25</v>
      </c>
      <c r="AD113" s="14">
        <f t="shared" ca="1" si="61"/>
        <v>7.5383715469375776</v>
      </c>
    </row>
    <row r="114" spans="1:40" x14ac:dyDescent="0.25">
      <c r="A114" t="s">
        <v>112</v>
      </c>
      <c r="B114">
        <f t="shared" ca="1" si="75"/>
        <v>2</v>
      </c>
      <c r="C114">
        <f t="shared" ca="1" si="75"/>
        <v>58</v>
      </c>
      <c r="D114">
        <f t="shared" ca="1" si="75"/>
        <v>41</v>
      </c>
      <c r="E114">
        <f t="shared" ca="1" si="75"/>
        <v>6</v>
      </c>
      <c r="G114" s="3">
        <f t="shared" ca="1" si="62"/>
        <v>100</v>
      </c>
      <c r="H114" s="3">
        <f t="shared" ca="1" si="63"/>
        <v>2320</v>
      </c>
      <c r="I114" s="3">
        <f t="shared" ca="1" si="64"/>
        <v>1230</v>
      </c>
      <c r="J114" s="3">
        <f t="shared" ca="1" si="65"/>
        <v>180</v>
      </c>
      <c r="Q114" s="2">
        <f t="shared" ca="1" si="68"/>
        <v>2.6109660574412531E-2</v>
      </c>
      <c r="R114" s="2">
        <f t="shared" ca="1" si="69"/>
        <v>0.60574412532637079</v>
      </c>
      <c r="S114" s="2">
        <f t="shared" ca="1" si="70"/>
        <v>0.32114882506527415</v>
      </c>
      <c r="T114" s="2">
        <f t="shared" ca="1" si="71"/>
        <v>4.6997389033942558E-2</v>
      </c>
      <c r="AA114">
        <f t="shared" ca="1" si="60"/>
        <v>26</v>
      </c>
      <c r="AD114" s="14">
        <f t="shared" ca="1" si="61"/>
        <v>5.4355868420047777</v>
      </c>
    </row>
    <row r="115" spans="1:40" x14ac:dyDescent="0.25">
      <c r="A115" t="s">
        <v>113</v>
      </c>
      <c r="B115">
        <f t="shared" ca="1" si="75"/>
        <v>42</v>
      </c>
      <c r="C115">
        <f t="shared" ca="1" si="75"/>
        <v>25</v>
      </c>
      <c r="D115">
        <f t="shared" ca="1" si="75"/>
        <v>35</v>
      </c>
      <c r="E115">
        <f t="shared" ca="1" si="75"/>
        <v>48</v>
      </c>
      <c r="G115" s="3">
        <f t="shared" ca="1" si="62"/>
        <v>2100</v>
      </c>
      <c r="H115" s="3">
        <f t="shared" ca="1" si="63"/>
        <v>1000</v>
      </c>
      <c r="I115" s="3">
        <f t="shared" ca="1" si="64"/>
        <v>1050</v>
      </c>
      <c r="J115" s="3">
        <f t="shared" ca="1" si="65"/>
        <v>1440</v>
      </c>
      <c r="Q115" s="2">
        <f t="shared" ca="1" si="68"/>
        <v>0.37567084078711988</v>
      </c>
      <c r="R115" s="2">
        <f t="shared" ca="1" si="69"/>
        <v>0.17889087656529518</v>
      </c>
      <c r="S115" s="2">
        <f t="shared" ca="1" si="70"/>
        <v>0.18783542039355994</v>
      </c>
      <c r="T115" s="2">
        <f t="shared" ca="1" si="71"/>
        <v>0.25760286225402507</v>
      </c>
      <c r="AA115">
        <f t="shared" ca="1" si="60"/>
        <v>32</v>
      </c>
      <c r="AD115" s="14">
        <f t="shared" ca="1" si="61"/>
        <v>6.7433830520635878</v>
      </c>
    </row>
    <row r="116" spans="1:40" x14ac:dyDescent="0.25">
      <c r="A116" t="s">
        <v>114</v>
      </c>
      <c r="B116">
        <f t="shared" ca="1" si="75"/>
        <v>26</v>
      </c>
      <c r="C116">
        <f t="shared" ca="1" si="75"/>
        <v>27</v>
      </c>
      <c r="D116">
        <f t="shared" ca="1" si="75"/>
        <v>57</v>
      </c>
      <c r="E116">
        <f t="shared" ca="1" si="75"/>
        <v>38</v>
      </c>
      <c r="G116" s="3">
        <f t="shared" ca="1" si="62"/>
        <v>1300</v>
      </c>
      <c r="H116" s="3">
        <f t="shared" ca="1" si="63"/>
        <v>1080</v>
      </c>
      <c r="I116" s="3">
        <f t="shared" ca="1" si="64"/>
        <v>1710</v>
      </c>
      <c r="J116" s="3">
        <f t="shared" ca="1" si="65"/>
        <v>1140</v>
      </c>
      <c r="Q116" s="2">
        <f t="shared" ca="1" si="68"/>
        <v>0.24856596558317401</v>
      </c>
      <c r="R116" s="2">
        <f t="shared" ca="1" si="69"/>
        <v>0.20650095602294455</v>
      </c>
      <c r="S116" s="2">
        <f t="shared" ca="1" si="70"/>
        <v>0.32695984703632885</v>
      </c>
      <c r="T116" s="2">
        <f t="shared" ca="1" si="71"/>
        <v>0.21797323135755259</v>
      </c>
      <c r="AA116">
        <f t="shared" ca="1" si="60"/>
        <v>29</v>
      </c>
      <c r="AD116" s="14">
        <f t="shared" ca="1" si="61"/>
        <v>4.7607834469621846</v>
      </c>
    </row>
    <row r="117" spans="1:40" x14ac:dyDescent="0.25">
      <c r="A117" t="s">
        <v>115</v>
      </c>
      <c r="B117">
        <f t="shared" ca="1" si="75"/>
        <v>40</v>
      </c>
      <c r="C117">
        <f t="shared" ca="1" si="75"/>
        <v>41</v>
      </c>
      <c r="D117">
        <f t="shared" ca="1" si="75"/>
        <v>42</v>
      </c>
      <c r="E117">
        <f t="shared" ca="1" si="75"/>
        <v>10</v>
      </c>
      <c r="G117" s="3">
        <f t="shared" ca="1" si="62"/>
        <v>2000</v>
      </c>
      <c r="H117" s="3">
        <f t="shared" ca="1" si="63"/>
        <v>1640</v>
      </c>
      <c r="I117" s="3">
        <f t="shared" ca="1" si="64"/>
        <v>1260</v>
      </c>
      <c r="J117" s="3">
        <f t="shared" ca="1" si="65"/>
        <v>300</v>
      </c>
      <c r="Q117" s="2">
        <f t="shared" ca="1" si="68"/>
        <v>0.38461538461538464</v>
      </c>
      <c r="R117" s="2">
        <f t="shared" ca="1" si="69"/>
        <v>0.31538461538461537</v>
      </c>
      <c r="S117" s="2">
        <f t="shared" ca="1" si="70"/>
        <v>0.24230769230769231</v>
      </c>
      <c r="T117" s="2">
        <f t="shared" ca="1" si="71"/>
        <v>5.7692307692307696E-2</v>
      </c>
      <c r="AA117">
        <f t="shared" ca="1" si="60"/>
        <v>38</v>
      </c>
      <c r="AD117" s="14">
        <f t="shared" ca="1" si="61"/>
        <v>6.102940812287911</v>
      </c>
    </row>
    <row r="118" spans="1:40" x14ac:dyDescent="0.25">
      <c r="A118" t="s">
        <v>116</v>
      </c>
      <c r="B118">
        <f t="shared" ca="1" si="75"/>
        <v>41</v>
      </c>
      <c r="C118">
        <f t="shared" ca="1" si="75"/>
        <v>52</v>
      </c>
      <c r="D118">
        <f t="shared" ca="1" si="75"/>
        <v>44</v>
      </c>
      <c r="E118">
        <f t="shared" ca="1" si="75"/>
        <v>26</v>
      </c>
      <c r="G118" s="3">
        <f t="shared" ca="1" si="62"/>
        <v>2050</v>
      </c>
      <c r="H118" s="3">
        <f t="shared" ca="1" si="63"/>
        <v>2080</v>
      </c>
      <c r="I118" s="3">
        <f t="shared" ca="1" si="64"/>
        <v>1320</v>
      </c>
      <c r="J118" s="3">
        <f t="shared" ca="1" si="65"/>
        <v>780</v>
      </c>
      <c r="Q118" s="2">
        <f t="shared" ca="1" si="68"/>
        <v>0.3290529695024077</v>
      </c>
      <c r="R118" s="2">
        <f t="shared" ca="1" si="69"/>
        <v>0.33386837881219905</v>
      </c>
      <c r="S118" s="2">
        <f t="shared" ca="1" si="70"/>
        <v>0.21187800963081863</v>
      </c>
      <c r="T118" s="2">
        <f t="shared" ca="1" si="71"/>
        <v>0.12520064205457465</v>
      </c>
      <c r="AA118">
        <f t="shared" ca="1" si="60"/>
        <v>28</v>
      </c>
      <c r="AD118" s="14">
        <f t="shared" ca="1" si="61"/>
        <v>6.9182097810407406</v>
      </c>
    </row>
    <row r="119" spans="1:40" x14ac:dyDescent="0.25">
      <c r="A119" t="s">
        <v>117</v>
      </c>
      <c r="B119">
        <f t="shared" ca="1" si="75"/>
        <v>32</v>
      </c>
      <c r="C119">
        <f t="shared" ca="1" si="75"/>
        <v>50</v>
      </c>
      <c r="D119">
        <f t="shared" ca="1" si="75"/>
        <v>49</v>
      </c>
      <c r="E119">
        <f t="shared" ca="1" si="75"/>
        <v>1</v>
      </c>
      <c r="G119" s="3">
        <f t="shared" ca="1" si="62"/>
        <v>1600</v>
      </c>
      <c r="H119" s="3">
        <f t="shared" ca="1" si="63"/>
        <v>2000</v>
      </c>
      <c r="I119" s="3">
        <f t="shared" ca="1" si="64"/>
        <v>1470</v>
      </c>
      <c r="J119" s="3">
        <f t="shared" ca="1" si="65"/>
        <v>30</v>
      </c>
      <c r="Q119" s="2">
        <f t="shared" ca="1" si="68"/>
        <v>0.31372549019607843</v>
      </c>
      <c r="R119" s="2">
        <f t="shared" ca="1" si="69"/>
        <v>0.39215686274509803</v>
      </c>
      <c r="S119" s="2">
        <f t="shared" ca="1" si="70"/>
        <v>0.28823529411764703</v>
      </c>
      <c r="T119" s="2">
        <f t="shared" ca="1" si="71"/>
        <v>5.8823529411764705E-3</v>
      </c>
      <c r="AA119">
        <f t="shared" ca="1" si="60"/>
        <v>27</v>
      </c>
      <c r="AD119" s="14">
        <f t="shared" ca="1" si="61"/>
        <v>5.6355288126041643</v>
      </c>
    </row>
    <row r="120" spans="1:40" x14ac:dyDescent="0.25">
      <c r="A120" t="s">
        <v>118</v>
      </c>
      <c r="B120">
        <f t="shared" ca="1" si="75"/>
        <v>39</v>
      </c>
      <c r="C120">
        <f t="shared" ca="1" si="75"/>
        <v>44</v>
      </c>
      <c r="D120">
        <f t="shared" ca="1" si="75"/>
        <v>50</v>
      </c>
      <c r="E120">
        <f t="shared" ca="1" si="75"/>
        <v>47</v>
      </c>
      <c r="G120" s="3">
        <f t="shared" ca="1" si="62"/>
        <v>1950</v>
      </c>
      <c r="H120" s="3">
        <f t="shared" ca="1" si="63"/>
        <v>1760</v>
      </c>
      <c r="I120" s="3">
        <f t="shared" ca="1" si="64"/>
        <v>1500</v>
      </c>
      <c r="J120" s="3">
        <f t="shared" ca="1" si="65"/>
        <v>1410</v>
      </c>
      <c r="Q120" s="2">
        <f t="shared" ca="1" si="68"/>
        <v>0.29456193353474319</v>
      </c>
      <c r="R120" s="2">
        <f t="shared" ca="1" si="69"/>
        <v>0.26586102719033233</v>
      </c>
      <c r="S120" s="2">
        <f t="shared" ca="1" si="70"/>
        <v>0.22658610271903323</v>
      </c>
      <c r="T120" s="2">
        <f t="shared" ca="1" si="71"/>
        <v>0.21299093655589124</v>
      </c>
      <c r="AA120">
        <f t="shared" ca="1" si="60"/>
        <v>30</v>
      </c>
      <c r="AD120" s="14">
        <f t="shared" ca="1" si="61"/>
        <v>4.1257798599449718</v>
      </c>
    </row>
    <row r="121" spans="1:40" x14ac:dyDescent="0.25">
      <c r="A121" s="8" t="s">
        <v>119</v>
      </c>
      <c r="B121" s="8">
        <f t="shared" ca="1" si="75"/>
        <v>37</v>
      </c>
      <c r="C121" s="8">
        <f t="shared" ca="1" si="75"/>
        <v>42</v>
      </c>
      <c r="D121" s="8">
        <f t="shared" ca="1" si="75"/>
        <v>4</v>
      </c>
      <c r="E121" s="8">
        <f t="shared" ca="1" si="75"/>
        <v>33</v>
      </c>
      <c r="F121" s="8"/>
      <c r="G121" s="9">
        <f t="shared" ca="1" si="62"/>
        <v>1850</v>
      </c>
      <c r="H121" s="9">
        <f t="shared" ca="1" si="63"/>
        <v>1680</v>
      </c>
      <c r="I121" s="9">
        <f t="shared" ca="1" si="64"/>
        <v>120</v>
      </c>
      <c r="J121" s="9">
        <f t="shared" ca="1" si="65"/>
        <v>990</v>
      </c>
      <c r="K121" s="8"/>
      <c r="L121" s="8"/>
      <c r="M121" s="8"/>
      <c r="N121" s="8"/>
      <c r="O121" s="8"/>
      <c r="P121" s="8"/>
      <c r="Q121" s="11">
        <f t="shared" ca="1" si="68"/>
        <v>0.39870689655172414</v>
      </c>
      <c r="R121" s="11">
        <f t="shared" ca="1" si="69"/>
        <v>0.36206896551724138</v>
      </c>
      <c r="S121" s="11">
        <f t="shared" ca="1" si="70"/>
        <v>2.5862068965517241E-2</v>
      </c>
      <c r="T121" s="11">
        <f t="shared" ca="1" si="71"/>
        <v>0.21336206896551724</v>
      </c>
      <c r="U121" s="8"/>
      <c r="V121" s="8"/>
      <c r="W121" s="8"/>
      <c r="X121" s="8"/>
      <c r="Y121" s="8"/>
      <c r="Z121" s="8"/>
      <c r="AA121" s="8">
        <f t="shared" ca="1" si="60"/>
        <v>29</v>
      </c>
      <c r="AB121" s="8">
        <f t="shared" ref="AB121" ca="1" si="82">AVERAGE(AA112:AA121)</f>
        <v>29</v>
      </c>
      <c r="AC121" s="8"/>
      <c r="AD121" s="15">
        <f t="shared" ca="1" si="61"/>
        <v>4.472732759709972</v>
      </c>
      <c r="AE121" s="15">
        <f t="shared" ref="AE121" ca="1" si="83">AVERAGE(AD112:AD121)</f>
        <v>5.5923758040952949</v>
      </c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 x14ac:dyDescent="0.25">
      <c r="A122" t="s">
        <v>120</v>
      </c>
      <c r="B122">
        <f t="shared" ca="1" si="75"/>
        <v>23</v>
      </c>
      <c r="C122">
        <f t="shared" ca="1" si="75"/>
        <v>27</v>
      </c>
      <c r="D122">
        <f t="shared" ca="1" si="75"/>
        <v>12</v>
      </c>
      <c r="E122">
        <f t="shared" ca="1" si="75"/>
        <v>50</v>
      </c>
      <c r="G122" s="3">
        <f t="shared" ca="1" si="62"/>
        <v>1150</v>
      </c>
      <c r="H122" s="3">
        <f t="shared" ca="1" si="63"/>
        <v>1080</v>
      </c>
      <c r="I122" s="3">
        <f t="shared" ca="1" si="64"/>
        <v>360</v>
      </c>
      <c r="J122" s="3">
        <f t="shared" ca="1" si="65"/>
        <v>1500</v>
      </c>
      <c r="Q122" s="2">
        <f t="shared" ca="1" si="68"/>
        <v>0.28117359413202936</v>
      </c>
      <c r="R122" s="2">
        <f t="shared" ca="1" si="69"/>
        <v>0.26405867970660146</v>
      </c>
      <c r="S122" s="2">
        <f t="shared" ca="1" si="70"/>
        <v>8.8019559902200492E-2</v>
      </c>
      <c r="T122" s="2">
        <f t="shared" ca="1" si="71"/>
        <v>0.36674816625916873</v>
      </c>
      <c r="AA122">
        <f t="shared" ca="1" si="60"/>
        <v>29</v>
      </c>
      <c r="AD122" s="14">
        <f t="shared" ca="1" si="61"/>
        <v>6.4851225534193384</v>
      </c>
    </row>
    <row r="123" spans="1:40" x14ac:dyDescent="0.25">
      <c r="A123" t="s">
        <v>121</v>
      </c>
      <c r="B123">
        <f t="shared" ca="1" si="75"/>
        <v>53</v>
      </c>
      <c r="C123">
        <f t="shared" ca="1" si="75"/>
        <v>48</v>
      </c>
      <c r="D123">
        <f t="shared" ca="1" si="75"/>
        <v>24</v>
      </c>
      <c r="E123">
        <f t="shared" ca="1" si="75"/>
        <v>56</v>
      </c>
      <c r="G123" s="3">
        <f t="shared" ca="1" si="62"/>
        <v>2650</v>
      </c>
      <c r="H123" s="3">
        <f t="shared" ca="1" si="63"/>
        <v>1920</v>
      </c>
      <c r="I123" s="3">
        <f t="shared" ca="1" si="64"/>
        <v>720</v>
      </c>
      <c r="J123" s="3">
        <f t="shared" ca="1" si="65"/>
        <v>1680</v>
      </c>
      <c r="Q123" s="2">
        <f t="shared" ca="1" si="68"/>
        <v>0.38020086083213772</v>
      </c>
      <c r="R123" s="2">
        <f t="shared" ca="1" si="69"/>
        <v>0.27546628407460544</v>
      </c>
      <c r="S123" s="2">
        <f t="shared" ca="1" si="70"/>
        <v>0.10329985652797705</v>
      </c>
      <c r="T123" s="2">
        <f t="shared" ca="1" si="71"/>
        <v>0.24103299856527977</v>
      </c>
      <c r="AA123">
        <f t="shared" ca="1" si="60"/>
        <v>25</v>
      </c>
      <c r="AD123" s="14">
        <f t="shared" ca="1" si="61"/>
        <v>6.9045749120259963</v>
      </c>
    </row>
    <row r="124" spans="1:40" x14ac:dyDescent="0.25">
      <c r="A124" t="s">
        <v>122</v>
      </c>
      <c r="B124">
        <f t="shared" ca="1" si="75"/>
        <v>29</v>
      </c>
      <c r="C124">
        <f t="shared" ca="1" si="75"/>
        <v>24</v>
      </c>
      <c r="D124">
        <f t="shared" ca="1" si="75"/>
        <v>54</v>
      </c>
      <c r="E124">
        <f t="shared" ca="1" si="75"/>
        <v>47</v>
      </c>
      <c r="G124" s="3">
        <f t="shared" ca="1" si="62"/>
        <v>1450</v>
      </c>
      <c r="H124" s="3">
        <f t="shared" ca="1" si="63"/>
        <v>960</v>
      </c>
      <c r="I124" s="3">
        <f t="shared" ca="1" si="64"/>
        <v>1620</v>
      </c>
      <c r="J124" s="3">
        <f t="shared" ca="1" si="65"/>
        <v>1410</v>
      </c>
      <c r="Q124" s="2">
        <f t="shared" ca="1" si="68"/>
        <v>0.26654411764705882</v>
      </c>
      <c r="R124" s="2">
        <f t="shared" ca="1" si="69"/>
        <v>0.17647058823529413</v>
      </c>
      <c r="S124" s="2">
        <f t="shared" ca="1" si="70"/>
        <v>0.29779411764705882</v>
      </c>
      <c r="T124" s="2">
        <f t="shared" ca="1" si="71"/>
        <v>0.25919117647058826</v>
      </c>
      <c r="AA124">
        <f t="shared" ca="1" si="60"/>
        <v>36</v>
      </c>
      <c r="AD124" s="14">
        <f t="shared" ca="1" si="61"/>
        <v>7.3337531032646197</v>
      </c>
    </row>
    <row r="125" spans="1:40" x14ac:dyDescent="0.25">
      <c r="A125" t="s">
        <v>123</v>
      </c>
      <c r="B125">
        <f t="shared" ca="1" si="75"/>
        <v>2</v>
      </c>
      <c r="C125">
        <f t="shared" ca="1" si="75"/>
        <v>39</v>
      </c>
      <c r="D125">
        <f t="shared" ca="1" si="75"/>
        <v>25</v>
      </c>
      <c r="E125">
        <f t="shared" ca="1" si="75"/>
        <v>58</v>
      </c>
      <c r="G125" s="3">
        <f t="shared" ca="1" si="62"/>
        <v>100</v>
      </c>
      <c r="H125" s="3">
        <f t="shared" ca="1" si="63"/>
        <v>1560</v>
      </c>
      <c r="I125" s="3">
        <f t="shared" ca="1" si="64"/>
        <v>750</v>
      </c>
      <c r="J125" s="3">
        <f t="shared" ca="1" si="65"/>
        <v>1740</v>
      </c>
      <c r="Q125" s="2">
        <f t="shared" ca="1" si="68"/>
        <v>2.4096385542168676E-2</v>
      </c>
      <c r="R125" s="2">
        <f t="shared" ca="1" si="69"/>
        <v>0.37590361445783133</v>
      </c>
      <c r="S125" s="2">
        <f t="shared" ca="1" si="70"/>
        <v>0.18072289156626506</v>
      </c>
      <c r="T125" s="2">
        <f t="shared" ca="1" si="71"/>
        <v>0.41927710843373495</v>
      </c>
      <c r="AA125">
        <f t="shared" ca="1" si="60"/>
        <v>25</v>
      </c>
      <c r="AD125" s="14">
        <f t="shared" ca="1" si="61"/>
        <v>7.2553563294273982</v>
      </c>
    </row>
    <row r="126" spans="1:40" x14ac:dyDescent="0.25">
      <c r="A126" t="s">
        <v>124</v>
      </c>
      <c r="B126">
        <f t="shared" ca="1" si="75"/>
        <v>0</v>
      </c>
      <c r="C126">
        <f t="shared" ca="1" si="75"/>
        <v>20</v>
      </c>
      <c r="D126">
        <f t="shared" ca="1" si="75"/>
        <v>10</v>
      </c>
      <c r="E126">
        <f t="shared" ca="1" si="75"/>
        <v>52</v>
      </c>
      <c r="G126" s="3">
        <f t="shared" ca="1" si="62"/>
        <v>0</v>
      </c>
      <c r="H126" s="3">
        <f t="shared" ca="1" si="63"/>
        <v>800</v>
      </c>
      <c r="I126" s="3">
        <f t="shared" ca="1" si="64"/>
        <v>300</v>
      </c>
      <c r="J126" s="3">
        <f t="shared" ca="1" si="65"/>
        <v>1560</v>
      </c>
      <c r="Q126" s="2">
        <f t="shared" ca="1" si="68"/>
        <v>0</v>
      </c>
      <c r="R126" s="2">
        <f t="shared" ca="1" si="69"/>
        <v>0.3007518796992481</v>
      </c>
      <c r="S126" s="2">
        <f t="shared" ca="1" si="70"/>
        <v>0.11278195488721804</v>
      </c>
      <c r="T126" s="2">
        <f t="shared" ca="1" si="71"/>
        <v>0.5864661654135338</v>
      </c>
      <c r="AA126">
        <f t="shared" ca="1" si="60"/>
        <v>38</v>
      </c>
      <c r="AD126" s="14">
        <f t="shared" ca="1" si="61"/>
        <v>7.7045169960431101</v>
      </c>
    </row>
    <row r="127" spans="1:40" x14ac:dyDescent="0.25">
      <c r="A127" t="s">
        <v>125</v>
      </c>
      <c r="B127">
        <f t="shared" ca="1" si="75"/>
        <v>27</v>
      </c>
      <c r="C127">
        <f t="shared" ca="1" si="75"/>
        <v>42</v>
      </c>
      <c r="D127">
        <f t="shared" ca="1" si="75"/>
        <v>15</v>
      </c>
      <c r="E127">
        <f t="shared" ca="1" si="75"/>
        <v>59</v>
      </c>
      <c r="G127" s="3">
        <f t="shared" ca="1" si="62"/>
        <v>1350</v>
      </c>
      <c r="H127" s="3">
        <f t="shared" ca="1" si="63"/>
        <v>1680</v>
      </c>
      <c r="I127" s="3">
        <f t="shared" ca="1" si="64"/>
        <v>450</v>
      </c>
      <c r="J127" s="3">
        <f t="shared" ca="1" si="65"/>
        <v>1770</v>
      </c>
      <c r="Q127" s="2">
        <f t="shared" ca="1" si="68"/>
        <v>0.25714285714285712</v>
      </c>
      <c r="R127" s="2">
        <f t="shared" ca="1" si="69"/>
        <v>0.32</v>
      </c>
      <c r="S127" s="2">
        <f t="shared" ca="1" si="70"/>
        <v>8.5714285714285715E-2</v>
      </c>
      <c r="T127" s="2">
        <f t="shared" ca="1" si="71"/>
        <v>0.33714285714285713</v>
      </c>
      <c r="AA127">
        <f t="shared" ca="1" si="60"/>
        <v>30</v>
      </c>
      <c r="AD127" s="14">
        <f t="shared" ca="1" si="61"/>
        <v>7.7496257572093352</v>
      </c>
    </row>
    <row r="128" spans="1:40" x14ac:dyDescent="0.25">
      <c r="A128" t="s">
        <v>126</v>
      </c>
      <c r="B128">
        <f t="shared" ca="1" si="75"/>
        <v>27</v>
      </c>
      <c r="C128">
        <f t="shared" ca="1" si="75"/>
        <v>8</v>
      </c>
      <c r="D128">
        <f t="shared" ca="1" si="75"/>
        <v>48</v>
      </c>
      <c r="E128">
        <f t="shared" ca="1" si="75"/>
        <v>4</v>
      </c>
      <c r="G128" s="3">
        <f t="shared" ca="1" si="62"/>
        <v>1350</v>
      </c>
      <c r="H128" s="3">
        <f t="shared" ca="1" si="63"/>
        <v>320</v>
      </c>
      <c r="I128" s="3">
        <f t="shared" ca="1" si="64"/>
        <v>1440</v>
      </c>
      <c r="J128" s="3">
        <f t="shared" ca="1" si="65"/>
        <v>120</v>
      </c>
      <c r="Q128" s="2">
        <f t="shared" ca="1" si="68"/>
        <v>0.41795665634674922</v>
      </c>
      <c r="R128" s="2">
        <f t="shared" ca="1" si="69"/>
        <v>9.9071207430340563E-2</v>
      </c>
      <c r="S128" s="2">
        <f t="shared" ca="1" si="70"/>
        <v>0.44582043343653249</v>
      </c>
      <c r="T128" s="2">
        <f t="shared" ca="1" si="71"/>
        <v>3.7151702786377708E-2</v>
      </c>
      <c r="AA128">
        <f t="shared" ca="1" si="60"/>
        <v>28</v>
      </c>
      <c r="AD128" s="14">
        <f t="shared" ca="1" si="61"/>
        <v>6.7416529169797377</v>
      </c>
    </row>
    <row r="129" spans="1:40" x14ac:dyDescent="0.25">
      <c r="A129" t="s">
        <v>127</v>
      </c>
      <c r="B129">
        <f t="shared" ca="1" si="75"/>
        <v>14</v>
      </c>
      <c r="C129">
        <f t="shared" ca="1" si="75"/>
        <v>3</v>
      </c>
      <c r="D129">
        <f t="shared" ca="1" si="75"/>
        <v>28</v>
      </c>
      <c r="E129">
        <f t="shared" ca="1" si="75"/>
        <v>41</v>
      </c>
      <c r="G129" s="3">
        <f t="shared" ca="1" si="62"/>
        <v>700</v>
      </c>
      <c r="H129" s="3">
        <f t="shared" ca="1" si="63"/>
        <v>120</v>
      </c>
      <c r="I129" s="3">
        <f t="shared" ca="1" si="64"/>
        <v>840</v>
      </c>
      <c r="J129" s="3">
        <f t="shared" ca="1" si="65"/>
        <v>1230</v>
      </c>
      <c r="Q129" s="2">
        <f t="shared" ca="1" si="68"/>
        <v>0.24221453287197231</v>
      </c>
      <c r="R129" s="2">
        <f t="shared" ca="1" si="69"/>
        <v>4.1522491349480967E-2</v>
      </c>
      <c r="S129" s="2">
        <f t="shared" ca="1" si="70"/>
        <v>0.29065743944636679</v>
      </c>
      <c r="T129" s="2">
        <f t="shared" ca="1" si="71"/>
        <v>0.42560553633217996</v>
      </c>
      <c r="AA129">
        <f t="shared" ca="1" si="60"/>
        <v>28</v>
      </c>
      <c r="AD129" s="14">
        <f t="shared" ca="1" si="61"/>
        <v>6.6646212123092603</v>
      </c>
    </row>
    <row r="130" spans="1:40" x14ac:dyDescent="0.25">
      <c r="A130" t="s">
        <v>128</v>
      </c>
      <c r="B130">
        <f t="shared" ca="1" si="75"/>
        <v>55</v>
      </c>
      <c r="C130">
        <f t="shared" ca="1" si="75"/>
        <v>25</v>
      </c>
      <c r="D130">
        <f t="shared" ca="1" si="75"/>
        <v>22</v>
      </c>
      <c r="E130">
        <f t="shared" ca="1" si="75"/>
        <v>34</v>
      </c>
      <c r="G130" s="3">
        <f t="shared" ca="1" si="62"/>
        <v>2750</v>
      </c>
      <c r="H130" s="3">
        <f t="shared" ca="1" si="63"/>
        <v>1000</v>
      </c>
      <c r="I130" s="3">
        <f t="shared" ca="1" si="64"/>
        <v>660</v>
      </c>
      <c r="J130" s="3">
        <f t="shared" ca="1" si="65"/>
        <v>1020</v>
      </c>
      <c r="Q130" s="2">
        <f t="shared" ca="1" si="68"/>
        <v>0.50644567219152858</v>
      </c>
      <c r="R130" s="2">
        <f t="shared" ca="1" si="69"/>
        <v>0.18416206261510129</v>
      </c>
      <c r="S130" s="2">
        <f t="shared" ca="1" si="70"/>
        <v>0.12154696132596685</v>
      </c>
      <c r="T130" s="2">
        <f t="shared" ca="1" si="71"/>
        <v>0.18784530386740331</v>
      </c>
      <c r="AA130">
        <f t="shared" ca="1" si="60"/>
        <v>29</v>
      </c>
      <c r="AD130" s="14">
        <f t="shared" ca="1" si="61"/>
        <v>6.5559521701029126</v>
      </c>
    </row>
    <row r="131" spans="1:40" x14ac:dyDescent="0.25">
      <c r="A131" s="8" t="s">
        <v>129</v>
      </c>
      <c r="B131" s="8">
        <f t="shared" ca="1" si="75"/>
        <v>11</v>
      </c>
      <c r="C131" s="8">
        <f t="shared" ca="1" si="75"/>
        <v>8</v>
      </c>
      <c r="D131" s="8">
        <f t="shared" ca="1" si="75"/>
        <v>50</v>
      </c>
      <c r="E131" s="8">
        <f t="shared" ca="1" si="75"/>
        <v>45</v>
      </c>
      <c r="F131" s="8"/>
      <c r="G131" s="9">
        <f t="shared" ca="1" si="62"/>
        <v>550</v>
      </c>
      <c r="H131" s="9">
        <f t="shared" ca="1" si="63"/>
        <v>320</v>
      </c>
      <c r="I131" s="9">
        <f t="shared" ca="1" si="64"/>
        <v>1500</v>
      </c>
      <c r="J131" s="9">
        <f t="shared" ca="1" si="65"/>
        <v>1350</v>
      </c>
      <c r="K131" s="8"/>
      <c r="L131" s="8"/>
      <c r="M131" s="8"/>
      <c r="N131" s="8"/>
      <c r="O131" s="8"/>
      <c r="P131" s="8"/>
      <c r="Q131" s="11">
        <f t="shared" ca="1" si="68"/>
        <v>0.14784946236559141</v>
      </c>
      <c r="R131" s="11">
        <f t="shared" ca="1" si="69"/>
        <v>8.6021505376344093E-2</v>
      </c>
      <c r="S131" s="11">
        <f t="shared" ca="1" si="70"/>
        <v>0.40322580645161288</v>
      </c>
      <c r="T131" s="11">
        <f t="shared" ca="1" si="71"/>
        <v>0.36290322580645162</v>
      </c>
      <c r="U131" s="8"/>
      <c r="V131" s="8"/>
      <c r="W131" s="8"/>
      <c r="X131" s="8"/>
      <c r="Y131" s="8"/>
      <c r="Z131" s="8"/>
      <c r="AA131" s="8">
        <f t="shared" ref="AA131:AA194" ca="1" si="84">RANDBETWEEN(25,40)</f>
        <v>31</v>
      </c>
      <c r="AB131" s="8">
        <f t="shared" ref="AB131" ca="1" si="85">AVERAGE(AA122:AA131)</f>
        <v>29.9</v>
      </c>
      <c r="AC131" s="8"/>
      <c r="AD131" s="15">
        <f t="shared" ref="AD131:AD194" ca="1" si="86">4+RAND()*4</f>
        <v>7.5469812582453351</v>
      </c>
      <c r="AE131" s="15">
        <f t="shared" ref="AE131" ca="1" si="87">AVERAGE(AD122:AD131)</f>
        <v>7.0942157209027048</v>
      </c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 x14ac:dyDescent="0.25">
      <c r="A132" t="s">
        <v>130</v>
      </c>
      <c r="B132">
        <f t="shared" ca="1" si="75"/>
        <v>25</v>
      </c>
      <c r="C132">
        <f t="shared" ca="1" si="75"/>
        <v>5</v>
      </c>
      <c r="D132">
        <f t="shared" ca="1" si="75"/>
        <v>15</v>
      </c>
      <c r="E132">
        <f t="shared" ca="1" si="75"/>
        <v>41</v>
      </c>
      <c r="G132" s="3">
        <f t="shared" ref="G132:G195" ca="1" si="88">50*B132</f>
        <v>1250</v>
      </c>
      <c r="H132" s="3">
        <f t="shared" ref="H132:H195" ca="1" si="89">40*C132</f>
        <v>200</v>
      </c>
      <c r="I132" s="3">
        <f t="shared" ref="I132:I195" ca="1" si="90">30*D132</f>
        <v>450</v>
      </c>
      <c r="J132" s="3">
        <f t="shared" ref="J132:J195" ca="1" si="91">30*E132</f>
        <v>1230</v>
      </c>
      <c r="Q132" s="2">
        <f t="shared" ca="1" si="68"/>
        <v>0.39936102236421728</v>
      </c>
      <c r="R132" s="2">
        <f t="shared" ca="1" si="69"/>
        <v>6.3897763578274758E-2</v>
      </c>
      <c r="S132" s="2">
        <f t="shared" ca="1" si="70"/>
        <v>0.14376996805111822</v>
      </c>
      <c r="T132" s="2">
        <f t="shared" ca="1" si="71"/>
        <v>0.39297124600638977</v>
      </c>
      <c r="AA132">
        <f t="shared" ca="1" si="84"/>
        <v>25</v>
      </c>
      <c r="AD132" s="14">
        <f t="shared" ca="1" si="86"/>
        <v>5.6474960482284118</v>
      </c>
    </row>
    <row r="133" spans="1:40" x14ac:dyDescent="0.25">
      <c r="A133" t="s">
        <v>131</v>
      </c>
      <c r="B133">
        <f t="shared" ca="1" si="75"/>
        <v>9</v>
      </c>
      <c r="C133">
        <f t="shared" ca="1" si="75"/>
        <v>13</v>
      </c>
      <c r="D133">
        <f t="shared" ca="1" si="75"/>
        <v>39</v>
      </c>
      <c r="E133">
        <f t="shared" ca="1" si="75"/>
        <v>14</v>
      </c>
      <c r="G133" s="3">
        <f t="shared" ca="1" si="88"/>
        <v>450</v>
      </c>
      <c r="H133" s="3">
        <f t="shared" ca="1" si="89"/>
        <v>520</v>
      </c>
      <c r="I133" s="3">
        <f t="shared" ca="1" si="90"/>
        <v>1170</v>
      </c>
      <c r="J133" s="3">
        <f t="shared" ca="1" si="91"/>
        <v>420</v>
      </c>
      <c r="Q133" s="2">
        <f t="shared" ca="1" si="68"/>
        <v>0.17578125</v>
      </c>
      <c r="R133" s="2">
        <f t="shared" ca="1" si="69"/>
        <v>0.203125</v>
      </c>
      <c r="S133" s="2">
        <f t="shared" ca="1" si="70"/>
        <v>0.45703125</v>
      </c>
      <c r="T133" s="2">
        <f t="shared" ca="1" si="71"/>
        <v>0.1640625</v>
      </c>
      <c r="AA133">
        <f t="shared" ca="1" si="84"/>
        <v>32</v>
      </c>
      <c r="AD133" s="14">
        <f t="shared" ca="1" si="86"/>
        <v>4.5550764626659532</v>
      </c>
    </row>
    <row r="134" spans="1:40" x14ac:dyDescent="0.25">
      <c r="A134" t="s">
        <v>132</v>
      </c>
      <c r="B134">
        <f t="shared" ca="1" si="75"/>
        <v>55</v>
      </c>
      <c r="C134">
        <f t="shared" ca="1" si="75"/>
        <v>46</v>
      </c>
      <c r="D134">
        <f t="shared" ca="1" si="75"/>
        <v>52</v>
      </c>
      <c r="E134">
        <f t="shared" ca="1" si="75"/>
        <v>59</v>
      </c>
      <c r="G134" s="3">
        <f t="shared" ca="1" si="88"/>
        <v>2750</v>
      </c>
      <c r="H134" s="3">
        <f t="shared" ca="1" si="89"/>
        <v>1840</v>
      </c>
      <c r="I134" s="3">
        <f t="shared" ca="1" si="90"/>
        <v>1560</v>
      </c>
      <c r="J134" s="3">
        <f t="shared" ca="1" si="91"/>
        <v>1770</v>
      </c>
      <c r="Q134" s="2">
        <f t="shared" ca="1" si="68"/>
        <v>0.34722222222222221</v>
      </c>
      <c r="R134" s="2">
        <f t="shared" ca="1" si="69"/>
        <v>0.23232323232323232</v>
      </c>
      <c r="S134" s="2">
        <f t="shared" ca="1" si="70"/>
        <v>0.19696969696969696</v>
      </c>
      <c r="T134" s="2">
        <f t="shared" ca="1" si="71"/>
        <v>0.22348484848484848</v>
      </c>
      <c r="AA134">
        <f t="shared" ca="1" si="84"/>
        <v>35</v>
      </c>
      <c r="AD134" s="14">
        <f t="shared" ca="1" si="86"/>
        <v>5.3467880499073885</v>
      </c>
    </row>
    <row r="135" spans="1:40" x14ac:dyDescent="0.25">
      <c r="A135" t="s">
        <v>133</v>
      </c>
      <c r="B135">
        <f t="shared" ca="1" si="75"/>
        <v>17</v>
      </c>
      <c r="C135">
        <f t="shared" ca="1" si="75"/>
        <v>60</v>
      </c>
      <c r="D135">
        <f t="shared" ca="1" si="75"/>
        <v>54</v>
      </c>
      <c r="E135">
        <f t="shared" ca="1" si="75"/>
        <v>3</v>
      </c>
      <c r="G135" s="3">
        <f t="shared" ca="1" si="88"/>
        <v>850</v>
      </c>
      <c r="H135" s="3">
        <f t="shared" ca="1" si="89"/>
        <v>2400</v>
      </c>
      <c r="I135" s="3">
        <f t="shared" ca="1" si="90"/>
        <v>1620</v>
      </c>
      <c r="J135" s="3">
        <f t="shared" ca="1" si="91"/>
        <v>90</v>
      </c>
      <c r="Q135" s="2">
        <f t="shared" ca="1" si="68"/>
        <v>0.17137096774193547</v>
      </c>
      <c r="R135" s="2">
        <f t="shared" ca="1" si="69"/>
        <v>0.4838709677419355</v>
      </c>
      <c r="S135" s="2">
        <f t="shared" ca="1" si="70"/>
        <v>0.32661290322580644</v>
      </c>
      <c r="T135" s="2">
        <f t="shared" ca="1" si="71"/>
        <v>1.8145161290322582E-2</v>
      </c>
      <c r="AA135">
        <f t="shared" ca="1" si="84"/>
        <v>35</v>
      </c>
      <c r="AD135" s="14">
        <f t="shared" ca="1" si="86"/>
        <v>5.4471628518639212</v>
      </c>
    </row>
    <row r="136" spans="1:40" x14ac:dyDescent="0.25">
      <c r="A136" t="s">
        <v>134</v>
      </c>
      <c r="B136">
        <f t="shared" ca="1" si="75"/>
        <v>46</v>
      </c>
      <c r="C136">
        <f t="shared" ca="1" si="75"/>
        <v>53</v>
      </c>
      <c r="D136">
        <f t="shared" ca="1" si="75"/>
        <v>44</v>
      </c>
      <c r="E136">
        <f t="shared" ca="1" si="75"/>
        <v>17</v>
      </c>
      <c r="G136" s="3">
        <f t="shared" ca="1" si="88"/>
        <v>2300</v>
      </c>
      <c r="H136" s="3">
        <f t="shared" ca="1" si="89"/>
        <v>2120</v>
      </c>
      <c r="I136" s="3">
        <f t="shared" ca="1" si="90"/>
        <v>1320</v>
      </c>
      <c r="J136" s="3">
        <f t="shared" ca="1" si="91"/>
        <v>510</v>
      </c>
      <c r="Q136" s="2">
        <f t="shared" ca="1" si="68"/>
        <v>0.36799999999999999</v>
      </c>
      <c r="R136" s="2">
        <f t="shared" ca="1" si="69"/>
        <v>0.3392</v>
      </c>
      <c r="S136" s="2">
        <f t="shared" ca="1" si="70"/>
        <v>0.2112</v>
      </c>
      <c r="T136" s="2">
        <f t="shared" ca="1" si="71"/>
        <v>8.1600000000000006E-2</v>
      </c>
      <c r="AA136">
        <f t="shared" ca="1" si="84"/>
        <v>37</v>
      </c>
      <c r="AD136" s="14">
        <f t="shared" ca="1" si="86"/>
        <v>7.4035070641928868</v>
      </c>
    </row>
    <row r="137" spans="1:40" x14ac:dyDescent="0.25">
      <c r="A137" t="s">
        <v>135</v>
      </c>
      <c r="B137">
        <f t="shared" ca="1" si="75"/>
        <v>60</v>
      </c>
      <c r="C137">
        <f t="shared" ca="1" si="75"/>
        <v>40</v>
      </c>
      <c r="D137">
        <f t="shared" ca="1" si="75"/>
        <v>19</v>
      </c>
      <c r="E137">
        <f t="shared" ca="1" si="75"/>
        <v>51</v>
      </c>
      <c r="G137" s="3">
        <f t="shared" ca="1" si="88"/>
        <v>3000</v>
      </c>
      <c r="H137" s="3">
        <f t="shared" ca="1" si="89"/>
        <v>1600</v>
      </c>
      <c r="I137" s="3">
        <f t="shared" ca="1" si="90"/>
        <v>570</v>
      </c>
      <c r="J137" s="3">
        <f t="shared" ca="1" si="91"/>
        <v>1530</v>
      </c>
      <c r="Q137" s="2">
        <f t="shared" ca="1" si="68"/>
        <v>0.44776119402985076</v>
      </c>
      <c r="R137" s="2">
        <f t="shared" ca="1" si="69"/>
        <v>0.23880597014925373</v>
      </c>
      <c r="S137" s="2">
        <f t="shared" ca="1" si="70"/>
        <v>8.5074626865671646E-2</v>
      </c>
      <c r="T137" s="2">
        <f t="shared" ca="1" si="71"/>
        <v>0.22835820895522388</v>
      </c>
      <c r="AA137">
        <f t="shared" ca="1" si="84"/>
        <v>35</v>
      </c>
      <c r="AD137" s="14">
        <f t="shared" ca="1" si="86"/>
        <v>6.2308377384393943</v>
      </c>
    </row>
    <row r="138" spans="1:40" x14ac:dyDescent="0.25">
      <c r="A138" t="s">
        <v>136</v>
      </c>
      <c r="B138">
        <f t="shared" ca="1" si="75"/>
        <v>42</v>
      </c>
      <c r="C138">
        <f t="shared" ca="1" si="75"/>
        <v>49</v>
      </c>
      <c r="D138">
        <f t="shared" ca="1" si="75"/>
        <v>27</v>
      </c>
      <c r="E138">
        <f t="shared" ca="1" si="75"/>
        <v>39</v>
      </c>
      <c r="G138" s="3">
        <f t="shared" ca="1" si="88"/>
        <v>2100</v>
      </c>
      <c r="H138" s="3">
        <f t="shared" ca="1" si="89"/>
        <v>1960</v>
      </c>
      <c r="I138" s="3">
        <f t="shared" ca="1" si="90"/>
        <v>810</v>
      </c>
      <c r="J138" s="3">
        <f t="shared" ca="1" si="91"/>
        <v>1170</v>
      </c>
      <c r="Q138" s="2">
        <f t="shared" ca="1" si="68"/>
        <v>0.34768211920529801</v>
      </c>
      <c r="R138" s="2">
        <f t="shared" ca="1" si="69"/>
        <v>0.32450331125827814</v>
      </c>
      <c r="S138" s="2">
        <f t="shared" ca="1" si="70"/>
        <v>0.13410596026490065</v>
      </c>
      <c r="T138" s="2">
        <f t="shared" ca="1" si="71"/>
        <v>0.19370860927152317</v>
      </c>
      <c r="AA138">
        <f t="shared" ca="1" si="84"/>
        <v>37</v>
      </c>
      <c r="AD138" s="14">
        <f t="shared" ca="1" si="86"/>
        <v>4.6202888770788411</v>
      </c>
    </row>
    <row r="139" spans="1:40" x14ac:dyDescent="0.25">
      <c r="A139" t="s">
        <v>137</v>
      </c>
      <c r="B139">
        <f t="shared" ca="1" si="75"/>
        <v>56</v>
      </c>
      <c r="C139">
        <f t="shared" ca="1" si="75"/>
        <v>8</v>
      </c>
      <c r="D139">
        <f t="shared" ca="1" si="75"/>
        <v>15</v>
      </c>
      <c r="E139">
        <f t="shared" ca="1" si="75"/>
        <v>16</v>
      </c>
      <c r="G139" s="3">
        <f t="shared" ca="1" si="88"/>
        <v>2800</v>
      </c>
      <c r="H139" s="3">
        <f t="shared" ca="1" si="89"/>
        <v>320</v>
      </c>
      <c r="I139" s="3">
        <f t="shared" ca="1" si="90"/>
        <v>450</v>
      </c>
      <c r="J139" s="3">
        <f t="shared" ca="1" si="91"/>
        <v>480</v>
      </c>
      <c r="Q139" s="2">
        <f t="shared" ca="1" si="68"/>
        <v>0.69135802469135799</v>
      </c>
      <c r="R139" s="2">
        <f t="shared" ca="1" si="69"/>
        <v>7.9012345679012344E-2</v>
      </c>
      <c r="S139" s="2">
        <f t="shared" ca="1" si="70"/>
        <v>0.1111111111111111</v>
      </c>
      <c r="T139" s="2">
        <f t="shared" ca="1" si="71"/>
        <v>0.11851851851851852</v>
      </c>
      <c r="AA139">
        <f t="shared" ca="1" si="84"/>
        <v>30</v>
      </c>
      <c r="AD139" s="14">
        <f t="shared" ca="1" si="86"/>
        <v>4.8171305221003662</v>
      </c>
    </row>
    <row r="140" spans="1:40" x14ac:dyDescent="0.25">
      <c r="A140" t="s">
        <v>138</v>
      </c>
      <c r="B140">
        <f t="shared" ca="1" si="75"/>
        <v>31</v>
      </c>
      <c r="C140">
        <f t="shared" ca="1" si="75"/>
        <v>14</v>
      </c>
      <c r="D140">
        <f t="shared" ca="1" si="75"/>
        <v>21</v>
      </c>
      <c r="E140">
        <f t="shared" ca="1" si="75"/>
        <v>22</v>
      </c>
      <c r="G140" s="3">
        <f t="shared" ca="1" si="88"/>
        <v>1550</v>
      </c>
      <c r="H140" s="3">
        <f t="shared" ca="1" si="89"/>
        <v>560</v>
      </c>
      <c r="I140" s="3">
        <f t="shared" ca="1" si="90"/>
        <v>630</v>
      </c>
      <c r="J140" s="3">
        <f t="shared" ca="1" si="91"/>
        <v>660</v>
      </c>
      <c r="Q140" s="2">
        <f t="shared" ca="1" si="68"/>
        <v>0.45588235294117646</v>
      </c>
      <c r="R140" s="2">
        <f t="shared" ca="1" si="69"/>
        <v>0.16470588235294117</v>
      </c>
      <c r="S140" s="2">
        <f t="shared" ca="1" si="70"/>
        <v>0.18529411764705883</v>
      </c>
      <c r="T140" s="2">
        <f t="shared" ca="1" si="71"/>
        <v>0.19411764705882353</v>
      </c>
      <c r="AA140">
        <f t="shared" ca="1" si="84"/>
        <v>29</v>
      </c>
      <c r="AD140" s="14">
        <f t="shared" ca="1" si="86"/>
        <v>4.7968946286950249</v>
      </c>
    </row>
    <row r="141" spans="1:40" x14ac:dyDescent="0.25">
      <c r="A141" s="8" t="s">
        <v>139</v>
      </c>
      <c r="B141" s="8">
        <f t="shared" ca="1" si="75"/>
        <v>18</v>
      </c>
      <c r="C141" s="8">
        <f t="shared" ca="1" si="75"/>
        <v>16</v>
      </c>
      <c r="D141" s="8">
        <f t="shared" ca="1" si="75"/>
        <v>30</v>
      </c>
      <c r="E141" s="8">
        <f t="shared" ca="1" si="75"/>
        <v>9</v>
      </c>
      <c r="F141" s="8"/>
      <c r="G141" s="9">
        <f t="shared" ca="1" si="88"/>
        <v>900</v>
      </c>
      <c r="H141" s="9">
        <f t="shared" ca="1" si="89"/>
        <v>640</v>
      </c>
      <c r="I141" s="9">
        <f t="shared" ca="1" si="90"/>
        <v>900</v>
      </c>
      <c r="J141" s="9">
        <f t="shared" ca="1" si="91"/>
        <v>270</v>
      </c>
      <c r="K141" s="8"/>
      <c r="L141" s="8"/>
      <c r="M141" s="8"/>
      <c r="N141" s="8"/>
      <c r="O141" s="8"/>
      <c r="P141" s="8"/>
      <c r="Q141" s="11">
        <f t="shared" ca="1" si="68"/>
        <v>0.33210332103321033</v>
      </c>
      <c r="R141" s="11">
        <f t="shared" ca="1" si="69"/>
        <v>0.23616236162361623</v>
      </c>
      <c r="S141" s="11">
        <f t="shared" ca="1" si="70"/>
        <v>0.33210332103321033</v>
      </c>
      <c r="T141" s="11">
        <f t="shared" ca="1" si="71"/>
        <v>9.9630996309963096E-2</v>
      </c>
      <c r="U141" s="8"/>
      <c r="V141" s="8"/>
      <c r="W141" s="8"/>
      <c r="X141" s="8"/>
      <c r="Y141" s="8"/>
      <c r="Z141" s="8"/>
      <c r="AA141" s="8">
        <f t="shared" ca="1" si="84"/>
        <v>35</v>
      </c>
      <c r="AB141" s="8">
        <f t="shared" ref="AB141" ca="1" si="92">AVERAGE(AA132:AA141)</f>
        <v>33</v>
      </c>
      <c r="AC141" s="8"/>
      <c r="AD141" s="15">
        <f t="shared" ca="1" si="86"/>
        <v>4.3405936585687783</v>
      </c>
      <c r="AE141" s="15">
        <f t="shared" ref="AE141" ca="1" si="93">AVERAGE(AD132:AD141)</f>
        <v>5.3205775901740964</v>
      </c>
      <c r="AF141" s="8"/>
      <c r="AG141" s="8"/>
      <c r="AH141" s="8"/>
      <c r="AI141" s="8"/>
      <c r="AJ141" s="8"/>
      <c r="AK141" s="8"/>
      <c r="AL141" s="8"/>
      <c r="AM141" s="8"/>
      <c r="AN141" s="8"/>
    </row>
    <row r="142" spans="1:40" x14ac:dyDescent="0.25">
      <c r="A142" t="s">
        <v>140</v>
      </c>
      <c r="B142">
        <f t="shared" ca="1" si="75"/>
        <v>55</v>
      </c>
      <c r="C142">
        <f t="shared" ca="1" si="75"/>
        <v>23</v>
      </c>
      <c r="D142">
        <f t="shared" ca="1" si="75"/>
        <v>55</v>
      </c>
      <c r="E142">
        <f t="shared" ca="1" si="75"/>
        <v>26</v>
      </c>
      <c r="G142" s="3">
        <f t="shared" ca="1" si="88"/>
        <v>2750</v>
      </c>
      <c r="H142" s="3">
        <f t="shared" ca="1" si="89"/>
        <v>920</v>
      </c>
      <c r="I142" s="3">
        <f t="shared" ca="1" si="90"/>
        <v>1650</v>
      </c>
      <c r="J142" s="3">
        <f t="shared" ca="1" si="91"/>
        <v>780</v>
      </c>
      <c r="Q142" s="2">
        <f t="shared" ca="1" si="68"/>
        <v>0.45081967213114754</v>
      </c>
      <c r="R142" s="2">
        <f t="shared" ca="1" si="69"/>
        <v>0.15081967213114755</v>
      </c>
      <c r="S142" s="2">
        <f t="shared" ca="1" si="70"/>
        <v>0.27049180327868855</v>
      </c>
      <c r="T142" s="2">
        <f t="shared" ca="1" si="71"/>
        <v>0.12786885245901639</v>
      </c>
      <c r="AA142">
        <f t="shared" ca="1" si="84"/>
        <v>38</v>
      </c>
      <c r="AD142" s="14">
        <f t="shared" ca="1" si="86"/>
        <v>7.9037708716899351</v>
      </c>
    </row>
    <row r="143" spans="1:40" x14ac:dyDescent="0.25">
      <c r="A143" t="s">
        <v>141</v>
      </c>
      <c r="B143">
        <f t="shared" ca="1" si="75"/>
        <v>11</v>
      </c>
      <c r="C143">
        <f t="shared" ca="1" si="75"/>
        <v>31</v>
      </c>
      <c r="D143">
        <f t="shared" ca="1" si="75"/>
        <v>33</v>
      </c>
      <c r="E143">
        <f t="shared" ca="1" si="75"/>
        <v>5</v>
      </c>
      <c r="G143" s="3">
        <f t="shared" ca="1" si="88"/>
        <v>550</v>
      </c>
      <c r="H143" s="3">
        <f t="shared" ca="1" si="89"/>
        <v>1240</v>
      </c>
      <c r="I143" s="3">
        <f t="shared" ca="1" si="90"/>
        <v>990</v>
      </c>
      <c r="J143" s="3">
        <f t="shared" ca="1" si="91"/>
        <v>150</v>
      </c>
      <c r="Q143" s="2">
        <f t="shared" ca="1" si="68"/>
        <v>0.18771331058020477</v>
      </c>
      <c r="R143" s="2">
        <f t="shared" ca="1" si="69"/>
        <v>0.42320819112627989</v>
      </c>
      <c r="S143" s="2">
        <f t="shared" ca="1" si="70"/>
        <v>0.33788395904436858</v>
      </c>
      <c r="T143" s="2">
        <f t="shared" ca="1" si="71"/>
        <v>5.1194539249146756E-2</v>
      </c>
      <c r="AA143">
        <f t="shared" ca="1" si="84"/>
        <v>37</v>
      </c>
      <c r="AD143" s="14">
        <f t="shared" ca="1" si="86"/>
        <v>4.7920412912651438</v>
      </c>
    </row>
    <row r="144" spans="1:40" x14ac:dyDescent="0.25">
      <c r="A144" t="s">
        <v>142</v>
      </c>
      <c r="B144">
        <f t="shared" ca="1" si="75"/>
        <v>58</v>
      </c>
      <c r="C144">
        <f t="shared" ca="1" si="75"/>
        <v>28</v>
      </c>
      <c r="D144">
        <f t="shared" ca="1" si="75"/>
        <v>21</v>
      </c>
      <c r="E144">
        <f t="shared" ca="1" si="75"/>
        <v>58</v>
      </c>
      <c r="G144" s="3">
        <f t="shared" ca="1" si="88"/>
        <v>2900</v>
      </c>
      <c r="H144" s="3">
        <f t="shared" ca="1" si="89"/>
        <v>1120</v>
      </c>
      <c r="I144" s="3">
        <f t="shared" ca="1" si="90"/>
        <v>630</v>
      </c>
      <c r="J144" s="3">
        <f t="shared" ca="1" si="91"/>
        <v>1740</v>
      </c>
      <c r="Q144" s="2">
        <f t="shared" ref="Q144:Q207" ca="1" si="94">G144/SUM(G144:J144)</f>
        <v>0.45383411580594679</v>
      </c>
      <c r="R144" s="2">
        <f t="shared" ref="R144:R207" ca="1" si="95">H144/SUM(G144:J144)</f>
        <v>0.17527386541471049</v>
      </c>
      <c r="S144" s="2">
        <f t="shared" ref="S144:S207" ca="1" si="96">I144/SUM(G144:J144)</f>
        <v>9.8591549295774641E-2</v>
      </c>
      <c r="T144" s="2">
        <f t="shared" ref="T144:T207" ca="1" si="97">J144/SUM(G144:J144)</f>
        <v>0.27230046948356806</v>
      </c>
      <c r="AA144">
        <f t="shared" ca="1" si="84"/>
        <v>38</v>
      </c>
      <c r="AD144" s="14">
        <f t="shared" ca="1" si="86"/>
        <v>7.3711277104858182</v>
      </c>
    </row>
    <row r="145" spans="1:40" x14ac:dyDescent="0.25">
      <c r="A145" t="s">
        <v>143</v>
      </c>
      <c r="B145">
        <f t="shared" ca="1" si="75"/>
        <v>40</v>
      </c>
      <c r="C145">
        <f t="shared" ca="1" si="75"/>
        <v>11</v>
      </c>
      <c r="D145">
        <f t="shared" ca="1" si="75"/>
        <v>35</v>
      </c>
      <c r="E145">
        <f t="shared" ca="1" si="75"/>
        <v>26</v>
      </c>
      <c r="G145" s="3">
        <f t="shared" ca="1" si="88"/>
        <v>2000</v>
      </c>
      <c r="H145" s="3">
        <f t="shared" ca="1" si="89"/>
        <v>440</v>
      </c>
      <c r="I145" s="3">
        <f t="shared" ca="1" si="90"/>
        <v>1050</v>
      </c>
      <c r="J145" s="3">
        <f t="shared" ca="1" si="91"/>
        <v>780</v>
      </c>
      <c r="Q145" s="2">
        <f t="shared" ca="1" si="94"/>
        <v>0.46838407494145201</v>
      </c>
      <c r="R145" s="2">
        <f t="shared" ca="1" si="95"/>
        <v>0.10304449648711944</v>
      </c>
      <c r="S145" s="2">
        <f t="shared" ca="1" si="96"/>
        <v>0.24590163934426229</v>
      </c>
      <c r="T145" s="2">
        <f t="shared" ca="1" si="97"/>
        <v>0.18266978922716628</v>
      </c>
      <c r="AA145">
        <f t="shared" ca="1" si="84"/>
        <v>27</v>
      </c>
      <c r="AD145" s="14">
        <f t="shared" ca="1" si="86"/>
        <v>4.3521469357691824</v>
      </c>
    </row>
    <row r="146" spans="1:40" x14ac:dyDescent="0.25">
      <c r="A146" t="s">
        <v>144</v>
      </c>
      <c r="B146">
        <f t="shared" ca="1" si="75"/>
        <v>43</v>
      </c>
      <c r="C146">
        <f t="shared" ca="1" si="75"/>
        <v>22</v>
      </c>
      <c r="D146">
        <f t="shared" ca="1" si="75"/>
        <v>36</v>
      </c>
      <c r="E146">
        <f t="shared" ref="E146" ca="1" si="98">RANDBETWEEN(0, 60)</f>
        <v>32</v>
      </c>
      <c r="G146" s="3">
        <f t="shared" ca="1" si="88"/>
        <v>2150</v>
      </c>
      <c r="H146" s="3">
        <f t="shared" ca="1" si="89"/>
        <v>880</v>
      </c>
      <c r="I146" s="3">
        <f t="shared" ca="1" si="90"/>
        <v>1080</v>
      </c>
      <c r="J146" s="3">
        <f t="shared" ca="1" si="91"/>
        <v>960</v>
      </c>
      <c r="Q146" s="2">
        <f t="shared" ca="1" si="94"/>
        <v>0.42406311637080868</v>
      </c>
      <c r="R146" s="2">
        <f t="shared" ca="1" si="95"/>
        <v>0.17357001972386588</v>
      </c>
      <c r="S146" s="2">
        <f t="shared" ca="1" si="96"/>
        <v>0.21301775147928995</v>
      </c>
      <c r="T146" s="2">
        <f t="shared" ca="1" si="97"/>
        <v>0.1893491124260355</v>
      </c>
      <c r="AA146">
        <f t="shared" ca="1" si="84"/>
        <v>34</v>
      </c>
      <c r="AD146" s="14">
        <f t="shared" ca="1" si="86"/>
        <v>7.2469992788160722</v>
      </c>
    </row>
    <row r="147" spans="1:40" x14ac:dyDescent="0.25">
      <c r="A147" t="s">
        <v>145</v>
      </c>
      <c r="B147">
        <f t="shared" ref="B147:E210" ca="1" si="99">RANDBETWEEN(0, 60)</f>
        <v>13</v>
      </c>
      <c r="C147">
        <f t="shared" ca="1" si="99"/>
        <v>60</v>
      </c>
      <c r="D147">
        <f t="shared" ca="1" si="99"/>
        <v>18</v>
      </c>
      <c r="E147">
        <f t="shared" ca="1" si="99"/>
        <v>17</v>
      </c>
      <c r="G147" s="3">
        <f t="shared" ca="1" si="88"/>
        <v>650</v>
      </c>
      <c r="H147" s="3">
        <f t="shared" ca="1" si="89"/>
        <v>2400</v>
      </c>
      <c r="I147" s="3">
        <f t="shared" ca="1" si="90"/>
        <v>540</v>
      </c>
      <c r="J147" s="3">
        <f t="shared" ca="1" si="91"/>
        <v>510</v>
      </c>
      <c r="Q147" s="2">
        <f t="shared" ca="1" si="94"/>
        <v>0.15853658536585366</v>
      </c>
      <c r="R147" s="2">
        <f t="shared" ca="1" si="95"/>
        <v>0.58536585365853655</v>
      </c>
      <c r="S147" s="2">
        <f t="shared" ca="1" si="96"/>
        <v>0.13170731707317074</v>
      </c>
      <c r="T147" s="2">
        <f t="shared" ca="1" si="97"/>
        <v>0.12439024390243902</v>
      </c>
      <c r="AA147">
        <f t="shared" ca="1" si="84"/>
        <v>26</v>
      </c>
      <c r="AD147" s="14">
        <f t="shared" ca="1" si="86"/>
        <v>4.6451354204924158</v>
      </c>
    </row>
    <row r="148" spans="1:40" x14ac:dyDescent="0.25">
      <c r="A148" t="s">
        <v>146</v>
      </c>
      <c r="B148">
        <f t="shared" ca="1" si="99"/>
        <v>34</v>
      </c>
      <c r="C148">
        <f t="shared" ca="1" si="99"/>
        <v>4</v>
      </c>
      <c r="D148">
        <f t="shared" ca="1" si="99"/>
        <v>51</v>
      </c>
      <c r="E148">
        <f t="shared" ca="1" si="99"/>
        <v>31</v>
      </c>
      <c r="G148" s="3">
        <f t="shared" ca="1" si="88"/>
        <v>1700</v>
      </c>
      <c r="H148" s="3">
        <f t="shared" ca="1" si="89"/>
        <v>160</v>
      </c>
      <c r="I148" s="3">
        <f t="shared" ca="1" si="90"/>
        <v>1530</v>
      </c>
      <c r="J148" s="3">
        <f t="shared" ca="1" si="91"/>
        <v>930</v>
      </c>
      <c r="Q148" s="2">
        <f t="shared" ca="1" si="94"/>
        <v>0.39351851851851855</v>
      </c>
      <c r="R148" s="2">
        <f t="shared" ca="1" si="95"/>
        <v>3.7037037037037035E-2</v>
      </c>
      <c r="S148" s="2">
        <f t="shared" ca="1" si="96"/>
        <v>0.35416666666666669</v>
      </c>
      <c r="T148" s="2">
        <f t="shared" ca="1" si="97"/>
        <v>0.21527777777777779</v>
      </c>
      <c r="AA148">
        <f t="shared" ca="1" si="84"/>
        <v>37</v>
      </c>
      <c r="AD148" s="14">
        <f t="shared" ca="1" si="86"/>
        <v>4.3581118855493806</v>
      </c>
    </row>
    <row r="149" spans="1:40" x14ac:dyDescent="0.25">
      <c r="A149" t="s">
        <v>147</v>
      </c>
      <c r="B149">
        <f t="shared" ca="1" si="99"/>
        <v>60</v>
      </c>
      <c r="C149">
        <f t="shared" ca="1" si="99"/>
        <v>23</v>
      </c>
      <c r="D149">
        <f t="shared" ca="1" si="99"/>
        <v>32</v>
      </c>
      <c r="E149">
        <f t="shared" ca="1" si="99"/>
        <v>37</v>
      </c>
      <c r="G149" s="3">
        <f t="shared" ca="1" si="88"/>
        <v>3000</v>
      </c>
      <c r="H149" s="3">
        <f t="shared" ca="1" si="89"/>
        <v>920</v>
      </c>
      <c r="I149" s="3">
        <f t="shared" ca="1" si="90"/>
        <v>960</v>
      </c>
      <c r="J149" s="3">
        <f t="shared" ca="1" si="91"/>
        <v>1110</v>
      </c>
      <c r="Q149" s="2">
        <f t="shared" ca="1" si="94"/>
        <v>0.5008347245409015</v>
      </c>
      <c r="R149" s="2">
        <f t="shared" ca="1" si="95"/>
        <v>0.15358931552587646</v>
      </c>
      <c r="S149" s="2">
        <f t="shared" ca="1" si="96"/>
        <v>0.16026711185308848</v>
      </c>
      <c r="T149" s="2">
        <f t="shared" ca="1" si="97"/>
        <v>0.18530884808013356</v>
      </c>
      <c r="AA149">
        <f t="shared" ca="1" si="84"/>
        <v>25</v>
      </c>
      <c r="AD149" s="14">
        <f t="shared" ca="1" si="86"/>
        <v>6.9237211871946975</v>
      </c>
    </row>
    <row r="150" spans="1:40" x14ac:dyDescent="0.25">
      <c r="A150" t="s">
        <v>148</v>
      </c>
      <c r="B150">
        <f t="shared" ca="1" si="99"/>
        <v>49</v>
      </c>
      <c r="C150">
        <f t="shared" ca="1" si="99"/>
        <v>7</v>
      </c>
      <c r="D150">
        <f t="shared" ca="1" si="99"/>
        <v>21</v>
      </c>
      <c r="E150">
        <f t="shared" ca="1" si="99"/>
        <v>12</v>
      </c>
      <c r="G150" s="3">
        <f t="shared" ca="1" si="88"/>
        <v>2450</v>
      </c>
      <c r="H150" s="3">
        <f t="shared" ca="1" si="89"/>
        <v>280</v>
      </c>
      <c r="I150" s="3">
        <f t="shared" ca="1" si="90"/>
        <v>630</v>
      </c>
      <c r="J150" s="3">
        <f t="shared" ca="1" si="91"/>
        <v>360</v>
      </c>
      <c r="Q150" s="2">
        <f t="shared" ca="1" si="94"/>
        <v>0.65860215053763438</v>
      </c>
      <c r="R150" s="2">
        <f t="shared" ca="1" si="95"/>
        <v>7.5268817204301078E-2</v>
      </c>
      <c r="S150" s="2">
        <f t="shared" ca="1" si="96"/>
        <v>0.16935483870967741</v>
      </c>
      <c r="T150" s="2">
        <f t="shared" ca="1" si="97"/>
        <v>9.6774193548387094E-2</v>
      </c>
      <c r="AA150">
        <f t="shared" ca="1" si="84"/>
        <v>33</v>
      </c>
      <c r="AD150" s="14">
        <f t="shared" ca="1" si="86"/>
        <v>4.9170292960579758</v>
      </c>
    </row>
    <row r="151" spans="1:40" x14ac:dyDescent="0.25">
      <c r="A151" s="8" t="s">
        <v>149</v>
      </c>
      <c r="B151" s="8">
        <f t="shared" ca="1" si="99"/>
        <v>1</v>
      </c>
      <c r="C151" s="8">
        <f t="shared" ca="1" si="99"/>
        <v>2</v>
      </c>
      <c r="D151" s="8">
        <f t="shared" ca="1" si="99"/>
        <v>49</v>
      </c>
      <c r="E151" s="8">
        <f t="shared" ca="1" si="99"/>
        <v>29</v>
      </c>
      <c r="F151" s="8"/>
      <c r="G151" s="9">
        <f t="shared" ca="1" si="88"/>
        <v>50</v>
      </c>
      <c r="H151" s="9">
        <f t="shared" ca="1" si="89"/>
        <v>80</v>
      </c>
      <c r="I151" s="9">
        <f t="shared" ca="1" si="90"/>
        <v>1470</v>
      </c>
      <c r="J151" s="9">
        <f t="shared" ca="1" si="91"/>
        <v>870</v>
      </c>
      <c r="K151" s="8"/>
      <c r="L151" s="8"/>
      <c r="M151" s="8"/>
      <c r="N151" s="8"/>
      <c r="O151" s="8"/>
      <c r="P151" s="8"/>
      <c r="Q151" s="11">
        <f t="shared" ca="1" si="94"/>
        <v>2.0242914979757085E-2</v>
      </c>
      <c r="R151" s="11">
        <f t="shared" ca="1" si="95"/>
        <v>3.2388663967611336E-2</v>
      </c>
      <c r="S151" s="11">
        <f t="shared" ca="1" si="96"/>
        <v>0.59514170040485825</v>
      </c>
      <c r="T151" s="11">
        <f t="shared" ca="1" si="97"/>
        <v>0.35222672064777327</v>
      </c>
      <c r="U151" s="8"/>
      <c r="V151" s="8"/>
      <c r="W151" s="8"/>
      <c r="X151" s="8"/>
      <c r="Y151" s="8"/>
      <c r="Z151" s="8"/>
      <c r="AA151" s="8">
        <f t="shared" ca="1" si="84"/>
        <v>29</v>
      </c>
      <c r="AB151" s="8">
        <f t="shared" ref="AB151" ca="1" si="100">AVERAGE(AA142:AA151)</f>
        <v>32.4</v>
      </c>
      <c r="AC151" s="8"/>
      <c r="AD151" s="15">
        <f t="shared" ca="1" si="86"/>
        <v>5.7908798508962676</v>
      </c>
      <c r="AE151" s="15">
        <f t="shared" ref="AE151" ca="1" si="101">AVERAGE(AD142:AD151)</f>
        <v>5.8300963728216892</v>
      </c>
      <c r="AF151" s="8"/>
      <c r="AG151" s="8"/>
      <c r="AH151" s="8"/>
      <c r="AI151" s="8"/>
      <c r="AJ151" s="8"/>
      <c r="AK151" s="8"/>
      <c r="AL151" s="8"/>
      <c r="AM151" s="8"/>
      <c r="AN151" s="8"/>
    </row>
    <row r="152" spans="1:40" x14ac:dyDescent="0.25">
      <c r="A152" t="s">
        <v>150</v>
      </c>
      <c r="B152">
        <f t="shared" ca="1" si="99"/>
        <v>46</v>
      </c>
      <c r="C152">
        <f t="shared" ca="1" si="99"/>
        <v>28</v>
      </c>
      <c r="D152">
        <f t="shared" ca="1" si="99"/>
        <v>33</v>
      </c>
      <c r="E152">
        <f t="shared" ca="1" si="99"/>
        <v>54</v>
      </c>
      <c r="G152" s="3">
        <f t="shared" ca="1" si="88"/>
        <v>2300</v>
      </c>
      <c r="H152" s="3">
        <f t="shared" ca="1" si="89"/>
        <v>1120</v>
      </c>
      <c r="I152" s="3">
        <f t="shared" ca="1" si="90"/>
        <v>990</v>
      </c>
      <c r="J152" s="3">
        <f t="shared" ca="1" si="91"/>
        <v>1620</v>
      </c>
      <c r="Q152" s="2">
        <f t="shared" ca="1" si="94"/>
        <v>0.38142620232172469</v>
      </c>
      <c r="R152" s="2">
        <f t="shared" ca="1" si="95"/>
        <v>0.18573797678275289</v>
      </c>
      <c r="S152" s="2">
        <f t="shared" ca="1" si="96"/>
        <v>0.16417910447761194</v>
      </c>
      <c r="T152" s="2">
        <f t="shared" ca="1" si="97"/>
        <v>0.26865671641791045</v>
      </c>
      <c r="AA152">
        <f t="shared" ca="1" si="84"/>
        <v>28</v>
      </c>
      <c r="AD152" s="14">
        <f t="shared" ca="1" si="86"/>
        <v>6.0374137784424136</v>
      </c>
    </row>
    <row r="153" spans="1:40" x14ac:dyDescent="0.25">
      <c r="A153" t="s">
        <v>151</v>
      </c>
      <c r="B153">
        <f t="shared" ca="1" si="99"/>
        <v>55</v>
      </c>
      <c r="C153">
        <f t="shared" ca="1" si="99"/>
        <v>16</v>
      </c>
      <c r="D153">
        <f t="shared" ca="1" si="99"/>
        <v>12</v>
      </c>
      <c r="E153">
        <f t="shared" ca="1" si="99"/>
        <v>13</v>
      </c>
      <c r="G153" s="3">
        <f t="shared" ca="1" si="88"/>
        <v>2750</v>
      </c>
      <c r="H153" s="3">
        <f t="shared" ca="1" si="89"/>
        <v>640</v>
      </c>
      <c r="I153" s="3">
        <f t="shared" ca="1" si="90"/>
        <v>360</v>
      </c>
      <c r="J153" s="3">
        <f t="shared" ca="1" si="91"/>
        <v>390</v>
      </c>
      <c r="Q153" s="2">
        <f t="shared" ca="1" si="94"/>
        <v>0.66425120772946855</v>
      </c>
      <c r="R153" s="2">
        <f t="shared" ca="1" si="95"/>
        <v>0.15458937198067632</v>
      </c>
      <c r="S153" s="2">
        <f t="shared" ca="1" si="96"/>
        <v>8.6956521739130432E-2</v>
      </c>
      <c r="T153" s="2">
        <f t="shared" ca="1" si="97"/>
        <v>9.420289855072464E-2</v>
      </c>
      <c r="AA153">
        <f t="shared" ca="1" si="84"/>
        <v>35</v>
      </c>
      <c r="AD153" s="14">
        <f t="shared" ca="1" si="86"/>
        <v>4.4339067090186459</v>
      </c>
    </row>
    <row r="154" spans="1:40" x14ac:dyDescent="0.25">
      <c r="A154" t="s">
        <v>152</v>
      </c>
      <c r="B154">
        <f t="shared" ca="1" si="99"/>
        <v>18</v>
      </c>
      <c r="C154">
        <f t="shared" ca="1" si="99"/>
        <v>20</v>
      </c>
      <c r="D154">
        <f t="shared" ca="1" si="99"/>
        <v>29</v>
      </c>
      <c r="E154">
        <f t="shared" ca="1" si="99"/>
        <v>19</v>
      </c>
      <c r="G154" s="3">
        <f t="shared" ca="1" si="88"/>
        <v>900</v>
      </c>
      <c r="H154" s="3">
        <f t="shared" ca="1" si="89"/>
        <v>800</v>
      </c>
      <c r="I154" s="3">
        <f t="shared" ca="1" si="90"/>
        <v>870</v>
      </c>
      <c r="J154" s="3">
        <f t="shared" ca="1" si="91"/>
        <v>570</v>
      </c>
      <c r="Q154" s="2">
        <f t="shared" ca="1" si="94"/>
        <v>0.28662420382165604</v>
      </c>
      <c r="R154" s="2">
        <f t="shared" ca="1" si="95"/>
        <v>0.25477707006369427</v>
      </c>
      <c r="S154" s="2">
        <f t="shared" ca="1" si="96"/>
        <v>0.27707006369426751</v>
      </c>
      <c r="T154" s="2">
        <f t="shared" ca="1" si="97"/>
        <v>0.18152866242038215</v>
      </c>
      <c r="AA154">
        <f t="shared" ca="1" si="84"/>
        <v>37</v>
      </c>
      <c r="AD154" s="14">
        <f t="shared" ca="1" si="86"/>
        <v>5.0423904682810052</v>
      </c>
    </row>
    <row r="155" spans="1:40" x14ac:dyDescent="0.25">
      <c r="A155" t="s">
        <v>153</v>
      </c>
      <c r="B155">
        <f t="shared" ca="1" si="99"/>
        <v>3</v>
      </c>
      <c r="C155">
        <f t="shared" ca="1" si="99"/>
        <v>3</v>
      </c>
      <c r="D155">
        <f t="shared" ca="1" si="99"/>
        <v>33</v>
      </c>
      <c r="E155">
        <f t="shared" ca="1" si="99"/>
        <v>16</v>
      </c>
      <c r="G155" s="3">
        <f t="shared" ca="1" si="88"/>
        <v>150</v>
      </c>
      <c r="H155" s="3">
        <f t="shared" ca="1" si="89"/>
        <v>120</v>
      </c>
      <c r="I155" s="3">
        <f t="shared" ca="1" si="90"/>
        <v>990</v>
      </c>
      <c r="J155" s="3">
        <f t="shared" ca="1" si="91"/>
        <v>480</v>
      </c>
      <c r="Q155" s="2">
        <f t="shared" ca="1" si="94"/>
        <v>8.6206896551724144E-2</v>
      </c>
      <c r="R155" s="2">
        <f t="shared" ca="1" si="95"/>
        <v>6.8965517241379309E-2</v>
      </c>
      <c r="S155" s="2">
        <f t="shared" ca="1" si="96"/>
        <v>0.56896551724137934</v>
      </c>
      <c r="T155" s="2">
        <f t="shared" ca="1" si="97"/>
        <v>0.27586206896551724</v>
      </c>
      <c r="AA155">
        <f t="shared" ca="1" si="84"/>
        <v>33</v>
      </c>
      <c r="AD155" s="14">
        <f t="shared" ca="1" si="86"/>
        <v>7.2975236993160308</v>
      </c>
    </row>
    <row r="156" spans="1:40" x14ac:dyDescent="0.25">
      <c r="A156" t="s">
        <v>154</v>
      </c>
      <c r="B156">
        <f t="shared" ca="1" si="99"/>
        <v>10</v>
      </c>
      <c r="C156">
        <f t="shared" ca="1" si="99"/>
        <v>14</v>
      </c>
      <c r="D156">
        <f t="shared" ca="1" si="99"/>
        <v>30</v>
      </c>
      <c r="E156">
        <f t="shared" ca="1" si="99"/>
        <v>54</v>
      </c>
      <c r="G156" s="3">
        <f t="shared" ca="1" si="88"/>
        <v>500</v>
      </c>
      <c r="H156" s="3">
        <f t="shared" ca="1" si="89"/>
        <v>560</v>
      </c>
      <c r="I156" s="3">
        <f t="shared" ca="1" si="90"/>
        <v>900</v>
      </c>
      <c r="J156" s="3">
        <f t="shared" ca="1" si="91"/>
        <v>1620</v>
      </c>
      <c r="Q156" s="2">
        <f t="shared" ca="1" si="94"/>
        <v>0.13966480446927373</v>
      </c>
      <c r="R156" s="2">
        <f t="shared" ca="1" si="95"/>
        <v>0.15642458100558659</v>
      </c>
      <c r="S156" s="2">
        <f t="shared" ca="1" si="96"/>
        <v>0.25139664804469275</v>
      </c>
      <c r="T156" s="2">
        <f t="shared" ca="1" si="97"/>
        <v>0.45251396648044695</v>
      </c>
      <c r="AA156">
        <f t="shared" ca="1" si="84"/>
        <v>26</v>
      </c>
      <c r="AD156" s="14">
        <f t="shared" ca="1" si="86"/>
        <v>7.5572023197978275</v>
      </c>
    </row>
    <row r="157" spans="1:40" x14ac:dyDescent="0.25">
      <c r="A157" t="s">
        <v>155</v>
      </c>
      <c r="B157">
        <f t="shared" ca="1" si="99"/>
        <v>19</v>
      </c>
      <c r="C157">
        <f t="shared" ca="1" si="99"/>
        <v>43</v>
      </c>
      <c r="D157">
        <f t="shared" ca="1" si="99"/>
        <v>30</v>
      </c>
      <c r="E157">
        <f t="shared" ca="1" si="99"/>
        <v>26</v>
      </c>
      <c r="G157" s="3">
        <f t="shared" ca="1" si="88"/>
        <v>950</v>
      </c>
      <c r="H157" s="3">
        <f t="shared" ca="1" si="89"/>
        <v>1720</v>
      </c>
      <c r="I157" s="3">
        <f t="shared" ca="1" si="90"/>
        <v>900</v>
      </c>
      <c r="J157" s="3">
        <f t="shared" ca="1" si="91"/>
        <v>780</v>
      </c>
      <c r="Q157" s="2">
        <f t="shared" ca="1" si="94"/>
        <v>0.21839080459770116</v>
      </c>
      <c r="R157" s="2">
        <f t="shared" ca="1" si="95"/>
        <v>0.39540229885057471</v>
      </c>
      <c r="S157" s="2">
        <f t="shared" ca="1" si="96"/>
        <v>0.20689655172413793</v>
      </c>
      <c r="T157" s="2">
        <f t="shared" ca="1" si="97"/>
        <v>0.1793103448275862</v>
      </c>
      <c r="AA157">
        <f t="shared" ca="1" si="84"/>
        <v>35</v>
      </c>
      <c r="AD157" s="14">
        <f t="shared" ca="1" si="86"/>
        <v>6.8389846480876102</v>
      </c>
    </row>
    <row r="158" spans="1:40" x14ac:dyDescent="0.25">
      <c r="A158" t="s">
        <v>156</v>
      </c>
      <c r="B158">
        <f t="shared" ca="1" si="99"/>
        <v>17</v>
      </c>
      <c r="C158">
        <f t="shared" ca="1" si="99"/>
        <v>45</v>
      </c>
      <c r="D158">
        <f t="shared" ca="1" si="99"/>
        <v>21</v>
      </c>
      <c r="E158">
        <f t="shared" ca="1" si="99"/>
        <v>29</v>
      </c>
      <c r="G158" s="3">
        <f t="shared" ca="1" si="88"/>
        <v>850</v>
      </c>
      <c r="H158" s="3">
        <f t="shared" ca="1" si="89"/>
        <v>1800</v>
      </c>
      <c r="I158" s="3">
        <f t="shared" ca="1" si="90"/>
        <v>630</v>
      </c>
      <c r="J158" s="3">
        <f t="shared" ca="1" si="91"/>
        <v>870</v>
      </c>
      <c r="Q158" s="2">
        <f t="shared" ca="1" si="94"/>
        <v>0.20481927710843373</v>
      </c>
      <c r="R158" s="2">
        <f t="shared" ca="1" si="95"/>
        <v>0.43373493975903615</v>
      </c>
      <c r="S158" s="2">
        <f t="shared" ca="1" si="96"/>
        <v>0.15180722891566265</v>
      </c>
      <c r="T158" s="2">
        <f t="shared" ca="1" si="97"/>
        <v>0.20963855421686747</v>
      </c>
      <c r="AA158">
        <f t="shared" ca="1" si="84"/>
        <v>26</v>
      </c>
      <c r="AD158" s="14">
        <f t="shared" ca="1" si="86"/>
        <v>4.5950144224295588</v>
      </c>
    </row>
    <row r="159" spans="1:40" x14ac:dyDescent="0.25">
      <c r="A159" t="s">
        <v>157</v>
      </c>
      <c r="B159">
        <f t="shared" ca="1" si="99"/>
        <v>47</v>
      </c>
      <c r="C159">
        <f t="shared" ca="1" si="99"/>
        <v>49</v>
      </c>
      <c r="D159">
        <f t="shared" ca="1" si="99"/>
        <v>10</v>
      </c>
      <c r="E159">
        <f t="shared" ca="1" si="99"/>
        <v>47</v>
      </c>
      <c r="G159" s="3">
        <f t="shared" ca="1" si="88"/>
        <v>2350</v>
      </c>
      <c r="H159" s="3">
        <f t="shared" ca="1" si="89"/>
        <v>1960</v>
      </c>
      <c r="I159" s="3">
        <f t="shared" ca="1" si="90"/>
        <v>300</v>
      </c>
      <c r="J159" s="3">
        <f t="shared" ca="1" si="91"/>
        <v>1410</v>
      </c>
      <c r="Q159" s="2">
        <f t="shared" ca="1" si="94"/>
        <v>0.39036544850498339</v>
      </c>
      <c r="R159" s="2">
        <f t="shared" ca="1" si="95"/>
        <v>0.32558139534883723</v>
      </c>
      <c r="S159" s="2">
        <f t="shared" ca="1" si="96"/>
        <v>4.9833887043189369E-2</v>
      </c>
      <c r="T159" s="2">
        <f t="shared" ca="1" si="97"/>
        <v>0.23421926910299004</v>
      </c>
      <c r="AA159">
        <f t="shared" ca="1" si="84"/>
        <v>39</v>
      </c>
      <c r="AD159" s="14">
        <f t="shared" ca="1" si="86"/>
        <v>7.5951004211401081</v>
      </c>
    </row>
    <row r="160" spans="1:40" x14ac:dyDescent="0.25">
      <c r="A160" t="s">
        <v>158</v>
      </c>
      <c r="B160">
        <f t="shared" ca="1" si="99"/>
        <v>20</v>
      </c>
      <c r="C160">
        <f t="shared" ca="1" si="99"/>
        <v>31</v>
      </c>
      <c r="D160">
        <f t="shared" ca="1" si="99"/>
        <v>17</v>
      </c>
      <c r="E160">
        <f t="shared" ca="1" si="99"/>
        <v>45</v>
      </c>
      <c r="G160" s="3">
        <f t="shared" ca="1" si="88"/>
        <v>1000</v>
      </c>
      <c r="H160" s="3">
        <f t="shared" ca="1" si="89"/>
        <v>1240</v>
      </c>
      <c r="I160" s="3">
        <f t="shared" ca="1" si="90"/>
        <v>510</v>
      </c>
      <c r="J160" s="3">
        <f t="shared" ca="1" si="91"/>
        <v>1350</v>
      </c>
      <c r="Q160" s="2">
        <f t="shared" ca="1" si="94"/>
        <v>0.24390243902439024</v>
      </c>
      <c r="R160" s="2">
        <f t="shared" ca="1" si="95"/>
        <v>0.30243902439024389</v>
      </c>
      <c r="S160" s="2">
        <f t="shared" ca="1" si="96"/>
        <v>0.12439024390243902</v>
      </c>
      <c r="T160" s="2">
        <f t="shared" ca="1" si="97"/>
        <v>0.32926829268292684</v>
      </c>
      <c r="AA160">
        <f t="shared" ca="1" si="84"/>
        <v>39</v>
      </c>
      <c r="AD160" s="14">
        <f t="shared" ca="1" si="86"/>
        <v>6.3041709033450566</v>
      </c>
    </row>
    <row r="161" spans="1:40" x14ac:dyDescent="0.25">
      <c r="A161" s="8" t="s">
        <v>159</v>
      </c>
      <c r="B161" s="8">
        <f t="shared" ca="1" si="99"/>
        <v>4</v>
      </c>
      <c r="C161" s="8">
        <f t="shared" ca="1" si="99"/>
        <v>58</v>
      </c>
      <c r="D161" s="8">
        <f t="shared" ca="1" si="99"/>
        <v>36</v>
      </c>
      <c r="E161" s="8">
        <f t="shared" ca="1" si="99"/>
        <v>15</v>
      </c>
      <c r="F161" s="8"/>
      <c r="G161" s="9">
        <f t="shared" ca="1" si="88"/>
        <v>200</v>
      </c>
      <c r="H161" s="9">
        <f t="shared" ca="1" si="89"/>
        <v>2320</v>
      </c>
      <c r="I161" s="9">
        <f t="shared" ca="1" si="90"/>
        <v>1080</v>
      </c>
      <c r="J161" s="9">
        <f t="shared" ca="1" si="91"/>
        <v>450</v>
      </c>
      <c r="K161" s="8"/>
      <c r="L161" s="8"/>
      <c r="M161" s="8"/>
      <c r="N161" s="8"/>
      <c r="O161" s="8"/>
      <c r="P161" s="8"/>
      <c r="Q161" s="11">
        <f t="shared" ca="1" si="94"/>
        <v>4.9382716049382713E-2</v>
      </c>
      <c r="R161" s="11">
        <f t="shared" ca="1" si="95"/>
        <v>0.57283950617283952</v>
      </c>
      <c r="S161" s="11">
        <f t="shared" ca="1" si="96"/>
        <v>0.26666666666666666</v>
      </c>
      <c r="T161" s="11">
        <f t="shared" ca="1" si="97"/>
        <v>0.1111111111111111</v>
      </c>
      <c r="U161" s="8"/>
      <c r="V161" s="8"/>
      <c r="W161" s="8"/>
      <c r="X161" s="8"/>
      <c r="Y161" s="8"/>
      <c r="Z161" s="8"/>
      <c r="AA161" s="8">
        <f t="shared" ca="1" si="84"/>
        <v>40</v>
      </c>
      <c r="AB161" s="8">
        <f t="shared" ref="AB161" ca="1" si="102">AVERAGE(AA152:AA161)</f>
        <v>33.799999999999997</v>
      </c>
      <c r="AC161" s="8"/>
      <c r="AD161" s="15">
        <f t="shared" ca="1" si="86"/>
        <v>5.971480963493212</v>
      </c>
      <c r="AE161" s="15">
        <f t="shared" ref="AE161" ca="1" si="103">AVERAGE(AD152:AD161)</f>
        <v>6.1673188333351465</v>
      </c>
      <c r="AF161" s="8"/>
      <c r="AG161" s="8"/>
      <c r="AH161" s="8"/>
      <c r="AI161" s="8"/>
      <c r="AJ161" s="8"/>
      <c r="AK161" s="8"/>
      <c r="AL161" s="8"/>
      <c r="AM161" s="8"/>
      <c r="AN161" s="8"/>
    </row>
    <row r="162" spans="1:40" x14ac:dyDescent="0.25">
      <c r="A162" t="s">
        <v>160</v>
      </c>
      <c r="B162">
        <f t="shared" ca="1" si="99"/>
        <v>42</v>
      </c>
      <c r="C162">
        <f t="shared" ca="1" si="99"/>
        <v>13</v>
      </c>
      <c r="D162">
        <f t="shared" ca="1" si="99"/>
        <v>53</v>
      </c>
      <c r="E162">
        <f t="shared" ca="1" si="99"/>
        <v>45</v>
      </c>
      <c r="G162" s="3">
        <f t="shared" ca="1" si="88"/>
        <v>2100</v>
      </c>
      <c r="H162" s="3">
        <f t="shared" ca="1" si="89"/>
        <v>520</v>
      </c>
      <c r="I162" s="3">
        <f t="shared" ca="1" si="90"/>
        <v>1590</v>
      </c>
      <c r="J162" s="3">
        <f t="shared" ca="1" si="91"/>
        <v>1350</v>
      </c>
      <c r="Q162" s="2">
        <f t="shared" ca="1" si="94"/>
        <v>0.37769784172661869</v>
      </c>
      <c r="R162" s="2">
        <f t="shared" ca="1" si="95"/>
        <v>9.3525179856115109E-2</v>
      </c>
      <c r="S162" s="2">
        <f t="shared" ca="1" si="96"/>
        <v>0.28597122302158273</v>
      </c>
      <c r="T162" s="2">
        <f t="shared" ca="1" si="97"/>
        <v>0.24280575539568344</v>
      </c>
      <c r="AA162">
        <f t="shared" ca="1" si="84"/>
        <v>39</v>
      </c>
      <c r="AD162" s="14">
        <f t="shared" ca="1" si="86"/>
        <v>6.5029405297425118</v>
      </c>
    </row>
    <row r="163" spans="1:40" x14ac:dyDescent="0.25">
      <c r="A163" t="s">
        <v>161</v>
      </c>
      <c r="B163">
        <f t="shared" ca="1" si="99"/>
        <v>59</v>
      </c>
      <c r="C163">
        <f t="shared" ca="1" si="99"/>
        <v>33</v>
      </c>
      <c r="D163">
        <f t="shared" ca="1" si="99"/>
        <v>30</v>
      </c>
      <c r="E163">
        <f t="shared" ca="1" si="99"/>
        <v>37</v>
      </c>
      <c r="G163" s="3">
        <f t="shared" ca="1" si="88"/>
        <v>2950</v>
      </c>
      <c r="H163" s="3">
        <f t="shared" ca="1" si="89"/>
        <v>1320</v>
      </c>
      <c r="I163" s="3">
        <f t="shared" ca="1" si="90"/>
        <v>900</v>
      </c>
      <c r="J163" s="3">
        <f t="shared" ca="1" si="91"/>
        <v>1110</v>
      </c>
      <c r="Q163" s="2">
        <f t="shared" ca="1" si="94"/>
        <v>0.46974522292993631</v>
      </c>
      <c r="R163" s="2">
        <f t="shared" ca="1" si="95"/>
        <v>0.21019108280254778</v>
      </c>
      <c r="S163" s="2">
        <f t="shared" ca="1" si="96"/>
        <v>0.14331210191082802</v>
      </c>
      <c r="T163" s="2">
        <f t="shared" ca="1" si="97"/>
        <v>0.17675159235668789</v>
      </c>
      <c r="AA163">
        <f t="shared" ca="1" si="84"/>
        <v>35</v>
      </c>
      <c r="AD163" s="14">
        <f t="shared" ca="1" si="86"/>
        <v>7.1033348864567714</v>
      </c>
    </row>
    <row r="164" spans="1:40" x14ac:dyDescent="0.25">
      <c r="A164" t="s">
        <v>162</v>
      </c>
      <c r="B164">
        <f t="shared" ca="1" si="99"/>
        <v>53</v>
      </c>
      <c r="C164">
        <f t="shared" ca="1" si="99"/>
        <v>12</v>
      </c>
      <c r="D164">
        <f t="shared" ca="1" si="99"/>
        <v>44</v>
      </c>
      <c r="E164">
        <f t="shared" ca="1" si="99"/>
        <v>10</v>
      </c>
      <c r="G164" s="3">
        <f t="shared" ca="1" si="88"/>
        <v>2650</v>
      </c>
      <c r="H164" s="3">
        <f t="shared" ca="1" si="89"/>
        <v>480</v>
      </c>
      <c r="I164" s="3">
        <f t="shared" ca="1" si="90"/>
        <v>1320</v>
      </c>
      <c r="J164" s="3">
        <f t="shared" ca="1" si="91"/>
        <v>300</v>
      </c>
      <c r="Q164" s="2">
        <f t="shared" ca="1" si="94"/>
        <v>0.55789473684210522</v>
      </c>
      <c r="R164" s="2">
        <f t="shared" ca="1" si="95"/>
        <v>0.10105263157894737</v>
      </c>
      <c r="S164" s="2">
        <f t="shared" ca="1" si="96"/>
        <v>0.27789473684210525</v>
      </c>
      <c r="T164" s="2">
        <f t="shared" ca="1" si="97"/>
        <v>6.3157894736842107E-2</v>
      </c>
      <c r="AA164">
        <f t="shared" ca="1" si="84"/>
        <v>31</v>
      </c>
      <c r="AD164" s="14">
        <f t="shared" ca="1" si="86"/>
        <v>7.8776461111779144</v>
      </c>
    </row>
    <row r="165" spans="1:40" x14ac:dyDescent="0.25">
      <c r="A165" t="s">
        <v>163</v>
      </c>
      <c r="B165">
        <f t="shared" ca="1" si="99"/>
        <v>46</v>
      </c>
      <c r="C165">
        <f t="shared" ca="1" si="99"/>
        <v>43</v>
      </c>
      <c r="D165">
        <f t="shared" ca="1" si="99"/>
        <v>39</v>
      </c>
      <c r="E165">
        <f t="shared" ca="1" si="99"/>
        <v>29</v>
      </c>
      <c r="G165" s="3">
        <f t="shared" ca="1" si="88"/>
        <v>2300</v>
      </c>
      <c r="H165" s="3">
        <f t="shared" ca="1" si="89"/>
        <v>1720</v>
      </c>
      <c r="I165" s="3">
        <f t="shared" ca="1" si="90"/>
        <v>1170</v>
      </c>
      <c r="J165" s="3">
        <f t="shared" ca="1" si="91"/>
        <v>870</v>
      </c>
      <c r="Q165" s="2">
        <f t="shared" ca="1" si="94"/>
        <v>0.37953795379537952</v>
      </c>
      <c r="R165" s="2">
        <f t="shared" ca="1" si="95"/>
        <v>0.28382838283828382</v>
      </c>
      <c r="S165" s="2">
        <f t="shared" ca="1" si="96"/>
        <v>0.19306930693069307</v>
      </c>
      <c r="T165" s="2">
        <f t="shared" ca="1" si="97"/>
        <v>0.14356435643564355</v>
      </c>
      <c r="AA165">
        <f t="shared" ca="1" si="84"/>
        <v>28</v>
      </c>
      <c r="AD165" s="14">
        <f t="shared" ca="1" si="86"/>
        <v>6.017457891109272</v>
      </c>
    </row>
    <row r="166" spans="1:40" x14ac:dyDescent="0.25">
      <c r="A166" t="s">
        <v>164</v>
      </c>
      <c r="B166">
        <f t="shared" ca="1" si="99"/>
        <v>55</v>
      </c>
      <c r="C166">
        <f t="shared" ca="1" si="99"/>
        <v>11</v>
      </c>
      <c r="D166">
        <f t="shared" ca="1" si="99"/>
        <v>21</v>
      </c>
      <c r="E166">
        <f t="shared" ca="1" si="99"/>
        <v>43</v>
      </c>
      <c r="G166" s="3">
        <f t="shared" ca="1" si="88"/>
        <v>2750</v>
      </c>
      <c r="H166" s="3">
        <f t="shared" ca="1" si="89"/>
        <v>440</v>
      </c>
      <c r="I166" s="3">
        <f t="shared" ca="1" si="90"/>
        <v>630</v>
      </c>
      <c r="J166" s="3">
        <f t="shared" ca="1" si="91"/>
        <v>1290</v>
      </c>
      <c r="Q166" s="2">
        <f t="shared" ca="1" si="94"/>
        <v>0.53816046966731901</v>
      </c>
      <c r="R166" s="2">
        <f t="shared" ca="1" si="95"/>
        <v>8.6105675146771032E-2</v>
      </c>
      <c r="S166" s="2">
        <f t="shared" ca="1" si="96"/>
        <v>0.12328767123287671</v>
      </c>
      <c r="T166" s="2">
        <f t="shared" ca="1" si="97"/>
        <v>0.25244618395303325</v>
      </c>
      <c r="AA166">
        <f t="shared" ca="1" si="84"/>
        <v>34</v>
      </c>
      <c r="AD166" s="14">
        <f t="shared" ca="1" si="86"/>
        <v>5.362581395139399</v>
      </c>
    </row>
    <row r="167" spans="1:40" x14ac:dyDescent="0.25">
      <c r="A167" t="s">
        <v>165</v>
      </c>
      <c r="B167">
        <f t="shared" ca="1" si="99"/>
        <v>20</v>
      </c>
      <c r="C167">
        <f t="shared" ca="1" si="99"/>
        <v>60</v>
      </c>
      <c r="D167">
        <f t="shared" ca="1" si="99"/>
        <v>5</v>
      </c>
      <c r="E167">
        <f t="shared" ca="1" si="99"/>
        <v>24</v>
      </c>
      <c r="G167" s="3">
        <f t="shared" ca="1" si="88"/>
        <v>1000</v>
      </c>
      <c r="H167" s="3">
        <f t="shared" ca="1" si="89"/>
        <v>2400</v>
      </c>
      <c r="I167" s="3">
        <f t="shared" ca="1" si="90"/>
        <v>150</v>
      </c>
      <c r="J167" s="3">
        <f t="shared" ca="1" si="91"/>
        <v>720</v>
      </c>
      <c r="Q167" s="2">
        <f t="shared" ca="1" si="94"/>
        <v>0.23419203747072601</v>
      </c>
      <c r="R167" s="2">
        <f t="shared" ca="1" si="95"/>
        <v>0.56206088992974235</v>
      </c>
      <c r="S167" s="2">
        <f t="shared" ca="1" si="96"/>
        <v>3.5128805620608897E-2</v>
      </c>
      <c r="T167" s="2">
        <f t="shared" ca="1" si="97"/>
        <v>0.16861826697892271</v>
      </c>
      <c r="AA167">
        <f t="shared" ca="1" si="84"/>
        <v>27</v>
      </c>
      <c r="AD167" s="14">
        <f t="shared" ca="1" si="86"/>
        <v>7.1063882118698221</v>
      </c>
    </row>
    <row r="168" spans="1:40" x14ac:dyDescent="0.25">
      <c r="A168" t="s">
        <v>166</v>
      </c>
      <c r="B168">
        <f t="shared" ca="1" si="99"/>
        <v>36</v>
      </c>
      <c r="C168">
        <f t="shared" ca="1" si="99"/>
        <v>40</v>
      </c>
      <c r="D168">
        <f t="shared" ca="1" si="99"/>
        <v>4</v>
      </c>
      <c r="E168">
        <f t="shared" ca="1" si="99"/>
        <v>12</v>
      </c>
      <c r="G168" s="3">
        <f t="shared" ca="1" si="88"/>
        <v>1800</v>
      </c>
      <c r="H168" s="3">
        <f t="shared" ca="1" si="89"/>
        <v>1600</v>
      </c>
      <c r="I168" s="3">
        <f t="shared" ca="1" si="90"/>
        <v>120</v>
      </c>
      <c r="J168" s="3">
        <f t="shared" ca="1" si="91"/>
        <v>360</v>
      </c>
      <c r="Q168" s="2">
        <f t="shared" ca="1" si="94"/>
        <v>0.46391752577319589</v>
      </c>
      <c r="R168" s="2">
        <f t="shared" ca="1" si="95"/>
        <v>0.41237113402061853</v>
      </c>
      <c r="S168" s="2">
        <f t="shared" ca="1" si="96"/>
        <v>3.0927835051546393E-2</v>
      </c>
      <c r="T168" s="2">
        <f t="shared" ca="1" si="97"/>
        <v>9.2783505154639179E-2</v>
      </c>
      <c r="AA168">
        <f t="shared" ca="1" si="84"/>
        <v>36</v>
      </c>
      <c r="AD168" s="14">
        <f t="shared" ca="1" si="86"/>
        <v>5.8824875164477373</v>
      </c>
    </row>
    <row r="169" spans="1:40" x14ac:dyDescent="0.25">
      <c r="A169" t="s">
        <v>167</v>
      </c>
      <c r="B169">
        <f t="shared" ca="1" si="99"/>
        <v>4</v>
      </c>
      <c r="C169">
        <f t="shared" ca="1" si="99"/>
        <v>59</v>
      </c>
      <c r="D169">
        <f t="shared" ca="1" si="99"/>
        <v>58</v>
      </c>
      <c r="E169">
        <f t="shared" ca="1" si="99"/>
        <v>35</v>
      </c>
      <c r="G169" s="3">
        <f t="shared" ca="1" si="88"/>
        <v>200</v>
      </c>
      <c r="H169" s="3">
        <f t="shared" ca="1" si="89"/>
        <v>2360</v>
      </c>
      <c r="I169" s="3">
        <f t="shared" ca="1" si="90"/>
        <v>1740</v>
      </c>
      <c r="J169" s="3">
        <f t="shared" ca="1" si="91"/>
        <v>1050</v>
      </c>
      <c r="Q169" s="2">
        <f t="shared" ca="1" si="94"/>
        <v>3.7383177570093455E-2</v>
      </c>
      <c r="R169" s="2">
        <f t="shared" ca="1" si="95"/>
        <v>0.44112149532710282</v>
      </c>
      <c r="S169" s="2">
        <f t="shared" ca="1" si="96"/>
        <v>0.3252336448598131</v>
      </c>
      <c r="T169" s="2">
        <f t="shared" ca="1" si="97"/>
        <v>0.19626168224299065</v>
      </c>
      <c r="AA169">
        <f t="shared" ca="1" si="84"/>
        <v>26</v>
      </c>
      <c r="AD169" s="14">
        <f t="shared" ca="1" si="86"/>
        <v>4.9254822543571564</v>
      </c>
    </row>
    <row r="170" spans="1:40" x14ac:dyDescent="0.25">
      <c r="A170" t="s">
        <v>168</v>
      </c>
      <c r="B170">
        <f t="shared" ca="1" si="99"/>
        <v>45</v>
      </c>
      <c r="C170">
        <f t="shared" ca="1" si="99"/>
        <v>24</v>
      </c>
      <c r="D170">
        <f t="shared" ca="1" si="99"/>
        <v>27</v>
      </c>
      <c r="E170">
        <f t="shared" ca="1" si="99"/>
        <v>38</v>
      </c>
      <c r="G170" s="3">
        <f t="shared" ca="1" si="88"/>
        <v>2250</v>
      </c>
      <c r="H170" s="3">
        <f t="shared" ca="1" si="89"/>
        <v>960</v>
      </c>
      <c r="I170" s="3">
        <f t="shared" ca="1" si="90"/>
        <v>810</v>
      </c>
      <c r="J170" s="3">
        <f t="shared" ca="1" si="91"/>
        <v>1140</v>
      </c>
      <c r="Q170" s="2">
        <f t="shared" ca="1" si="94"/>
        <v>0.43604651162790697</v>
      </c>
      <c r="R170" s="2">
        <f t="shared" ca="1" si="95"/>
        <v>0.18604651162790697</v>
      </c>
      <c r="S170" s="2">
        <f t="shared" ca="1" si="96"/>
        <v>0.15697674418604651</v>
      </c>
      <c r="T170" s="2">
        <f t="shared" ca="1" si="97"/>
        <v>0.22093023255813954</v>
      </c>
      <c r="AA170">
        <f t="shared" ca="1" si="84"/>
        <v>30</v>
      </c>
      <c r="AD170" s="14">
        <f t="shared" ca="1" si="86"/>
        <v>7.6565116293413666</v>
      </c>
    </row>
    <row r="171" spans="1:40" x14ac:dyDescent="0.25">
      <c r="A171" s="8" t="s">
        <v>169</v>
      </c>
      <c r="B171" s="8">
        <f t="shared" ca="1" si="99"/>
        <v>46</v>
      </c>
      <c r="C171" s="8">
        <f t="shared" ca="1" si="99"/>
        <v>10</v>
      </c>
      <c r="D171" s="8">
        <f t="shared" ca="1" si="99"/>
        <v>47</v>
      </c>
      <c r="E171" s="8">
        <f t="shared" ca="1" si="99"/>
        <v>57</v>
      </c>
      <c r="F171" s="8"/>
      <c r="G171" s="9">
        <f t="shared" ca="1" si="88"/>
        <v>2300</v>
      </c>
      <c r="H171" s="9">
        <f t="shared" ca="1" si="89"/>
        <v>400</v>
      </c>
      <c r="I171" s="9">
        <f t="shared" ca="1" si="90"/>
        <v>1410</v>
      </c>
      <c r="J171" s="9">
        <f t="shared" ca="1" si="91"/>
        <v>1710</v>
      </c>
      <c r="K171" s="8"/>
      <c r="L171" s="8"/>
      <c r="M171" s="8"/>
      <c r="N171" s="8"/>
      <c r="O171" s="8"/>
      <c r="P171" s="8"/>
      <c r="Q171" s="11">
        <f t="shared" ca="1" si="94"/>
        <v>0.3951890034364261</v>
      </c>
      <c r="R171" s="11">
        <f t="shared" ca="1" si="95"/>
        <v>6.8728522336769765E-2</v>
      </c>
      <c r="S171" s="11">
        <f t="shared" ca="1" si="96"/>
        <v>0.2422680412371134</v>
      </c>
      <c r="T171" s="11">
        <f t="shared" ca="1" si="97"/>
        <v>0.29381443298969073</v>
      </c>
      <c r="U171" s="8"/>
      <c r="V171" s="8"/>
      <c r="W171" s="8"/>
      <c r="X171" s="8"/>
      <c r="Y171" s="8"/>
      <c r="Z171" s="8"/>
      <c r="AA171" s="8">
        <f t="shared" ca="1" si="84"/>
        <v>30</v>
      </c>
      <c r="AB171" s="8">
        <f t="shared" ref="AB171" ca="1" si="104">AVERAGE(AA162:AA171)</f>
        <v>31.6</v>
      </c>
      <c r="AC171" s="8"/>
      <c r="AD171" s="15">
        <f t="shared" ca="1" si="86"/>
        <v>4.6237485495687949</v>
      </c>
      <c r="AE171" s="15">
        <f t="shared" ref="AE171" ca="1" si="105">AVERAGE(AD162:AD171)</f>
        <v>6.3058578975210748</v>
      </c>
      <c r="AF171" s="8"/>
      <c r="AG171" s="8"/>
      <c r="AH171" s="8"/>
      <c r="AI171" s="8"/>
      <c r="AJ171" s="8"/>
      <c r="AK171" s="8"/>
      <c r="AL171" s="8"/>
      <c r="AM171" s="8"/>
      <c r="AN171" s="8"/>
    </row>
    <row r="172" spans="1:40" x14ac:dyDescent="0.25">
      <c r="A172" t="s">
        <v>170</v>
      </c>
      <c r="B172">
        <f t="shared" ca="1" si="99"/>
        <v>12</v>
      </c>
      <c r="C172">
        <f t="shared" ca="1" si="99"/>
        <v>14</v>
      </c>
      <c r="D172">
        <f t="shared" ca="1" si="99"/>
        <v>40</v>
      </c>
      <c r="E172">
        <f t="shared" ca="1" si="99"/>
        <v>9</v>
      </c>
      <c r="G172" s="3">
        <f t="shared" ca="1" si="88"/>
        <v>600</v>
      </c>
      <c r="H172" s="3">
        <f t="shared" ca="1" si="89"/>
        <v>560</v>
      </c>
      <c r="I172" s="3">
        <f t="shared" ca="1" si="90"/>
        <v>1200</v>
      </c>
      <c r="J172" s="3">
        <f t="shared" ca="1" si="91"/>
        <v>270</v>
      </c>
      <c r="Q172" s="2">
        <f t="shared" ca="1" si="94"/>
        <v>0.22813688212927757</v>
      </c>
      <c r="R172" s="2">
        <f t="shared" ca="1" si="95"/>
        <v>0.21292775665399238</v>
      </c>
      <c r="S172" s="2">
        <f t="shared" ca="1" si="96"/>
        <v>0.45627376425855515</v>
      </c>
      <c r="T172" s="2">
        <f t="shared" ca="1" si="97"/>
        <v>0.10266159695817491</v>
      </c>
      <c r="AA172">
        <f t="shared" ca="1" si="84"/>
        <v>33</v>
      </c>
      <c r="AD172" s="14">
        <f t="shared" ca="1" si="86"/>
        <v>7.8391356797434328</v>
      </c>
    </row>
    <row r="173" spans="1:40" x14ac:dyDescent="0.25">
      <c r="A173" t="s">
        <v>171</v>
      </c>
      <c r="B173">
        <f t="shared" ca="1" si="99"/>
        <v>28</v>
      </c>
      <c r="C173">
        <f t="shared" ca="1" si="99"/>
        <v>41</v>
      </c>
      <c r="D173">
        <f t="shared" ca="1" si="99"/>
        <v>13</v>
      </c>
      <c r="E173">
        <f t="shared" ca="1" si="99"/>
        <v>41</v>
      </c>
      <c r="G173" s="3">
        <f t="shared" ca="1" si="88"/>
        <v>1400</v>
      </c>
      <c r="H173" s="3">
        <f t="shared" ca="1" si="89"/>
        <v>1640</v>
      </c>
      <c r="I173" s="3">
        <f t="shared" ca="1" si="90"/>
        <v>390</v>
      </c>
      <c r="J173" s="3">
        <f t="shared" ca="1" si="91"/>
        <v>1230</v>
      </c>
      <c r="Q173" s="2">
        <f t="shared" ca="1" si="94"/>
        <v>0.30042918454935624</v>
      </c>
      <c r="R173" s="2">
        <f t="shared" ca="1" si="95"/>
        <v>0.35193133047210301</v>
      </c>
      <c r="S173" s="2">
        <f t="shared" ca="1" si="96"/>
        <v>8.3690987124463517E-2</v>
      </c>
      <c r="T173" s="2">
        <f t="shared" ca="1" si="97"/>
        <v>0.26394849785407726</v>
      </c>
      <c r="AA173">
        <f t="shared" ca="1" si="84"/>
        <v>35</v>
      </c>
      <c r="AD173" s="14">
        <f t="shared" ca="1" si="86"/>
        <v>7.3851353734822087</v>
      </c>
    </row>
    <row r="174" spans="1:40" x14ac:dyDescent="0.25">
      <c r="A174" t="s">
        <v>172</v>
      </c>
      <c r="B174">
        <f t="shared" ca="1" si="99"/>
        <v>28</v>
      </c>
      <c r="C174">
        <f t="shared" ca="1" si="99"/>
        <v>9</v>
      </c>
      <c r="D174">
        <f t="shared" ca="1" si="99"/>
        <v>7</v>
      </c>
      <c r="E174">
        <f t="shared" ca="1" si="99"/>
        <v>58</v>
      </c>
      <c r="G174" s="3">
        <f t="shared" ca="1" si="88"/>
        <v>1400</v>
      </c>
      <c r="H174" s="3">
        <f t="shared" ca="1" si="89"/>
        <v>360</v>
      </c>
      <c r="I174" s="3">
        <f t="shared" ca="1" si="90"/>
        <v>210</v>
      </c>
      <c r="J174" s="3">
        <f t="shared" ca="1" si="91"/>
        <v>1740</v>
      </c>
      <c r="Q174" s="2">
        <f t="shared" ca="1" si="94"/>
        <v>0.37735849056603776</v>
      </c>
      <c r="R174" s="2">
        <f t="shared" ca="1" si="95"/>
        <v>9.7035040431266845E-2</v>
      </c>
      <c r="S174" s="2">
        <f t="shared" ca="1" si="96"/>
        <v>5.6603773584905662E-2</v>
      </c>
      <c r="T174" s="2">
        <f t="shared" ca="1" si="97"/>
        <v>0.46900269541778977</v>
      </c>
      <c r="AA174">
        <f t="shared" ca="1" si="84"/>
        <v>38</v>
      </c>
      <c r="AD174" s="14">
        <f t="shared" ca="1" si="86"/>
        <v>4.432202292098923</v>
      </c>
    </row>
    <row r="175" spans="1:40" x14ac:dyDescent="0.25">
      <c r="A175" t="s">
        <v>173</v>
      </c>
      <c r="B175">
        <f t="shared" ca="1" si="99"/>
        <v>29</v>
      </c>
      <c r="C175">
        <f t="shared" ca="1" si="99"/>
        <v>44</v>
      </c>
      <c r="D175">
        <f t="shared" ca="1" si="99"/>
        <v>2</v>
      </c>
      <c r="E175">
        <f t="shared" ca="1" si="99"/>
        <v>60</v>
      </c>
      <c r="G175" s="3">
        <f t="shared" ca="1" si="88"/>
        <v>1450</v>
      </c>
      <c r="H175" s="3">
        <f t="shared" ca="1" si="89"/>
        <v>1760</v>
      </c>
      <c r="I175" s="3">
        <f t="shared" ca="1" si="90"/>
        <v>60</v>
      </c>
      <c r="J175" s="3">
        <f t="shared" ca="1" si="91"/>
        <v>1800</v>
      </c>
      <c r="Q175" s="2">
        <f t="shared" ca="1" si="94"/>
        <v>0.28599605522682447</v>
      </c>
      <c r="R175" s="2">
        <f t="shared" ca="1" si="95"/>
        <v>0.34714003944773175</v>
      </c>
      <c r="S175" s="2">
        <f t="shared" ca="1" si="96"/>
        <v>1.1834319526627219E-2</v>
      </c>
      <c r="T175" s="2">
        <f t="shared" ca="1" si="97"/>
        <v>0.35502958579881655</v>
      </c>
      <c r="AA175">
        <f t="shared" ca="1" si="84"/>
        <v>26</v>
      </c>
      <c r="AD175" s="14">
        <f t="shared" ca="1" si="86"/>
        <v>5.5585649089265212</v>
      </c>
    </row>
    <row r="176" spans="1:40" x14ac:dyDescent="0.25">
      <c r="A176" t="s">
        <v>174</v>
      </c>
      <c r="B176">
        <f t="shared" ca="1" si="99"/>
        <v>14</v>
      </c>
      <c r="C176">
        <f t="shared" ca="1" si="99"/>
        <v>38</v>
      </c>
      <c r="D176">
        <f t="shared" ca="1" si="99"/>
        <v>29</v>
      </c>
      <c r="E176">
        <f t="shared" ca="1" si="99"/>
        <v>13</v>
      </c>
      <c r="G176" s="3">
        <f t="shared" ca="1" si="88"/>
        <v>700</v>
      </c>
      <c r="H176" s="3">
        <f t="shared" ca="1" si="89"/>
        <v>1520</v>
      </c>
      <c r="I176" s="3">
        <f t="shared" ca="1" si="90"/>
        <v>870</v>
      </c>
      <c r="J176" s="3">
        <f t="shared" ca="1" si="91"/>
        <v>390</v>
      </c>
      <c r="Q176" s="2">
        <f t="shared" ca="1" si="94"/>
        <v>0.20114942528735633</v>
      </c>
      <c r="R176" s="2">
        <f t="shared" ca="1" si="95"/>
        <v>0.43678160919540232</v>
      </c>
      <c r="S176" s="2">
        <f t="shared" ca="1" si="96"/>
        <v>0.25</v>
      </c>
      <c r="T176" s="2">
        <f t="shared" ca="1" si="97"/>
        <v>0.11206896551724138</v>
      </c>
      <c r="AA176">
        <f t="shared" ca="1" si="84"/>
        <v>27</v>
      </c>
      <c r="AD176" s="14">
        <f t="shared" ca="1" si="86"/>
        <v>5.3907306414334579</v>
      </c>
    </row>
    <row r="177" spans="1:40" x14ac:dyDescent="0.25">
      <c r="A177" t="s">
        <v>175</v>
      </c>
      <c r="B177">
        <f t="shared" ca="1" si="99"/>
        <v>40</v>
      </c>
      <c r="C177">
        <f t="shared" ca="1" si="99"/>
        <v>60</v>
      </c>
      <c r="D177">
        <f t="shared" ca="1" si="99"/>
        <v>42</v>
      </c>
      <c r="E177">
        <f t="shared" ca="1" si="99"/>
        <v>31</v>
      </c>
      <c r="G177" s="3">
        <f t="shared" ca="1" si="88"/>
        <v>2000</v>
      </c>
      <c r="H177" s="3">
        <f t="shared" ca="1" si="89"/>
        <v>2400</v>
      </c>
      <c r="I177" s="3">
        <f t="shared" ca="1" si="90"/>
        <v>1260</v>
      </c>
      <c r="J177" s="3">
        <f t="shared" ca="1" si="91"/>
        <v>930</v>
      </c>
      <c r="Q177" s="2">
        <f t="shared" ca="1" si="94"/>
        <v>0.30349013657056145</v>
      </c>
      <c r="R177" s="2">
        <f t="shared" ca="1" si="95"/>
        <v>0.36418816388467373</v>
      </c>
      <c r="S177" s="2">
        <f t="shared" ca="1" si="96"/>
        <v>0.19119878603945373</v>
      </c>
      <c r="T177" s="2">
        <f t="shared" ca="1" si="97"/>
        <v>0.14112291350531109</v>
      </c>
      <c r="AA177">
        <f t="shared" ca="1" si="84"/>
        <v>35</v>
      </c>
      <c r="AD177" s="14">
        <f t="shared" ca="1" si="86"/>
        <v>4.2792889729779802</v>
      </c>
    </row>
    <row r="178" spans="1:40" x14ac:dyDescent="0.25">
      <c r="A178" t="s">
        <v>176</v>
      </c>
      <c r="B178">
        <f t="shared" ca="1" si="99"/>
        <v>17</v>
      </c>
      <c r="C178">
        <f t="shared" ca="1" si="99"/>
        <v>11</v>
      </c>
      <c r="D178">
        <f t="shared" ca="1" si="99"/>
        <v>3</v>
      </c>
      <c r="E178">
        <f t="shared" ca="1" si="99"/>
        <v>27</v>
      </c>
      <c r="G178" s="3">
        <f t="shared" ca="1" si="88"/>
        <v>850</v>
      </c>
      <c r="H178" s="3">
        <f t="shared" ca="1" si="89"/>
        <v>440</v>
      </c>
      <c r="I178" s="3">
        <f t="shared" ca="1" si="90"/>
        <v>90</v>
      </c>
      <c r="J178" s="3">
        <f t="shared" ca="1" si="91"/>
        <v>810</v>
      </c>
      <c r="Q178" s="2">
        <f t="shared" ca="1" si="94"/>
        <v>0.38812785388127852</v>
      </c>
      <c r="R178" s="2">
        <f t="shared" ca="1" si="95"/>
        <v>0.20091324200913241</v>
      </c>
      <c r="S178" s="2">
        <f t="shared" ca="1" si="96"/>
        <v>4.1095890410958902E-2</v>
      </c>
      <c r="T178" s="2">
        <f t="shared" ca="1" si="97"/>
        <v>0.36986301369863012</v>
      </c>
      <c r="AA178">
        <f t="shared" ca="1" si="84"/>
        <v>40</v>
      </c>
      <c r="AD178" s="14">
        <f t="shared" ca="1" si="86"/>
        <v>7.7591053958024219</v>
      </c>
    </row>
    <row r="179" spans="1:40" x14ac:dyDescent="0.25">
      <c r="A179" t="s">
        <v>177</v>
      </c>
      <c r="B179">
        <f t="shared" ca="1" si="99"/>
        <v>10</v>
      </c>
      <c r="C179">
        <f t="shared" ca="1" si="99"/>
        <v>6</v>
      </c>
      <c r="D179">
        <f t="shared" ca="1" si="99"/>
        <v>32</v>
      </c>
      <c r="E179">
        <f t="shared" ca="1" si="99"/>
        <v>0</v>
      </c>
      <c r="G179" s="3">
        <f t="shared" ca="1" si="88"/>
        <v>500</v>
      </c>
      <c r="H179" s="3">
        <f t="shared" ca="1" si="89"/>
        <v>240</v>
      </c>
      <c r="I179" s="3">
        <f t="shared" ca="1" si="90"/>
        <v>960</v>
      </c>
      <c r="J179" s="3">
        <f t="shared" ca="1" si="91"/>
        <v>0</v>
      </c>
      <c r="Q179" s="2">
        <f t="shared" ca="1" si="94"/>
        <v>0.29411764705882354</v>
      </c>
      <c r="R179" s="2">
        <f t="shared" ca="1" si="95"/>
        <v>0.14117647058823529</v>
      </c>
      <c r="S179" s="2">
        <f t="shared" ca="1" si="96"/>
        <v>0.56470588235294117</v>
      </c>
      <c r="T179" s="2">
        <f t="shared" ca="1" si="97"/>
        <v>0</v>
      </c>
      <c r="AA179">
        <f t="shared" ca="1" si="84"/>
        <v>30</v>
      </c>
      <c r="AD179" s="14">
        <f t="shared" ca="1" si="86"/>
        <v>7.7907375835102322</v>
      </c>
    </row>
    <row r="180" spans="1:40" x14ac:dyDescent="0.25">
      <c r="A180" t="s">
        <v>178</v>
      </c>
      <c r="B180">
        <f t="shared" ca="1" si="99"/>
        <v>41</v>
      </c>
      <c r="C180">
        <f t="shared" ca="1" si="99"/>
        <v>33</v>
      </c>
      <c r="D180">
        <f t="shared" ca="1" si="99"/>
        <v>49</v>
      </c>
      <c r="E180">
        <f t="shared" ca="1" si="99"/>
        <v>50</v>
      </c>
      <c r="G180" s="3">
        <f t="shared" ca="1" si="88"/>
        <v>2050</v>
      </c>
      <c r="H180" s="3">
        <f t="shared" ca="1" si="89"/>
        <v>1320</v>
      </c>
      <c r="I180" s="3">
        <f t="shared" ca="1" si="90"/>
        <v>1470</v>
      </c>
      <c r="J180" s="3">
        <f t="shared" ca="1" si="91"/>
        <v>1500</v>
      </c>
      <c r="Q180" s="2">
        <f t="shared" ca="1" si="94"/>
        <v>0.32334384858044163</v>
      </c>
      <c r="R180" s="2">
        <f t="shared" ca="1" si="95"/>
        <v>0.20820189274447951</v>
      </c>
      <c r="S180" s="2">
        <f t="shared" ca="1" si="96"/>
        <v>0.23186119873817035</v>
      </c>
      <c r="T180" s="2">
        <f t="shared" ca="1" si="97"/>
        <v>0.23659305993690852</v>
      </c>
      <c r="AA180">
        <f t="shared" ca="1" si="84"/>
        <v>29</v>
      </c>
      <c r="AD180" s="14">
        <f t="shared" ca="1" si="86"/>
        <v>5.8393324764823857</v>
      </c>
    </row>
    <row r="181" spans="1:40" x14ac:dyDescent="0.25">
      <c r="A181" s="8" t="s">
        <v>179</v>
      </c>
      <c r="B181" s="8">
        <f t="shared" ca="1" si="99"/>
        <v>51</v>
      </c>
      <c r="C181" s="8">
        <f t="shared" ca="1" si="99"/>
        <v>56</v>
      </c>
      <c r="D181" s="8">
        <f t="shared" ca="1" si="99"/>
        <v>26</v>
      </c>
      <c r="E181" s="8">
        <f t="shared" ca="1" si="99"/>
        <v>0</v>
      </c>
      <c r="F181" s="8"/>
      <c r="G181" s="9">
        <f t="shared" ca="1" si="88"/>
        <v>2550</v>
      </c>
      <c r="H181" s="9">
        <f t="shared" ca="1" si="89"/>
        <v>2240</v>
      </c>
      <c r="I181" s="9">
        <f t="shared" ca="1" si="90"/>
        <v>780</v>
      </c>
      <c r="J181" s="9">
        <f t="shared" ca="1" si="91"/>
        <v>0</v>
      </c>
      <c r="K181" s="8"/>
      <c r="L181" s="8"/>
      <c r="M181" s="8"/>
      <c r="N181" s="8"/>
      <c r="O181" s="8"/>
      <c r="P181" s="8"/>
      <c r="Q181" s="11">
        <f t="shared" ca="1" si="94"/>
        <v>0.45780969479353678</v>
      </c>
      <c r="R181" s="11">
        <f t="shared" ca="1" si="95"/>
        <v>0.40215439856373431</v>
      </c>
      <c r="S181" s="11">
        <f t="shared" ca="1" si="96"/>
        <v>0.14003590664272891</v>
      </c>
      <c r="T181" s="11">
        <f t="shared" ca="1" si="97"/>
        <v>0</v>
      </c>
      <c r="U181" s="8"/>
      <c r="V181" s="8"/>
      <c r="W181" s="8"/>
      <c r="X181" s="8"/>
      <c r="Y181" s="8"/>
      <c r="Z181" s="8"/>
      <c r="AA181" s="8">
        <f t="shared" ca="1" si="84"/>
        <v>34</v>
      </c>
      <c r="AB181" s="8">
        <f t="shared" ref="AB181" ca="1" si="106">AVERAGE(AA172:AA181)</f>
        <v>32.700000000000003</v>
      </c>
      <c r="AC181" s="8"/>
      <c r="AD181" s="15">
        <f t="shared" ca="1" si="86"/>
        <v>7.6292473324544279</v>
      </c>
      <c r="AE181" s="15">
        <f t="shared" ref="AE181" ca="1" si="107">AVERAGE(AD172:AD181)</f>
        <v>6.3903480656911977</v>
      </c>
      <c r="AF181" s="8"/>
      <c r="AG181" s="8"/>
      <c r="AH181" s="8"/>
      <c r="AI181" s="8"/>
      <c r="AJ181" s="8"/>
      <c r="AK181" s="8"/>
      <c r="AL181" s="8"/>
      <c r="AM181" s="8"/>
      <c r="AN181" s="8"/>
    </row>
    <row r="182" spans="1:40" x14ac:dyDescent="0.25">
      <c r="A182" t="s">
        <v>180</v>
      </c>
      <c r="B182">
        <f t="shared" ca="1" si="99"/>
        <v>8</v>
      </c>
      <c r="C182">
        <f t="shared" ca="1" si="99"/>
        <v>1</v>
      </c>
      <c r="D182">
        <f t="shared" ca="1" si="99"/>
        <v>30</v>
      </c>
      <c r="E182">
        <f t="shared" ca="1" si="99"/>
        <v>1</v>
      </c>
      <c r="G182" s="3">
        <f t="shared" ca="1" si="88"/>
        <v>400</v>
      </c>
      <c r="H182" s="3">
        <f t="shared" ca="1" si="89"/>
        <v>40</v>
      </c>
      <c r="I182" s="3">
        <f t="shared" ca="1" si="90"/>
        <v>900</v>
      </c>
      <c r="J182" s="3">
        <f t="shared" ca="1" si="91"/>
        <v>30</v>
      </c>
      <c r="Q182" s="2">
        <f t="shared" ca="1" si="94"/>
        <v>0.29197080291970801</v>
      </c>
      <c r="R182" s="2">
        <f t="shared" ca="1" si="95"/>
        <v>2.9197080291970802E-2</v>
      </c>
      <c r="S182" s="2">
        <f t="shared" ca="1" si="96"/>
        <v>0.65693430656934304</v>
      </c>
      <c r="T182" s="2">
        <f t="shared" ca="1" si="97"/>
        <v>2.1897810218978103E-2</v>
      </c>
      <c r="AA182">
        <f t="shared" ca="1" si="84"/>
        <v>39</v>
      </c>
      <c r="AD182" s="14">
        <f t="shared" ca="1" si="86"/>
        <v>5.1770170435241969</v>
      </c>
    </row>
    <row r="183" spans="1:40" x14ac:dyDescent="0.25">
      <c r="A183" t="s">
        <v>181</v>
      </c>
      <c r="B183">
        <f t="shared" ca="1" si="99"/>
        <v>46</v>
      </c>
      <c r="C183">
        <f t="shared" ca="1" si="99"/>
        <v>37</v>
      </c>
      <c r="D183">
        <f t="shared" ca="1" si="99"/>
        <v>45</v>
      </c>
      <c r="E183">
        <f t="shared" ca="1" si="99"/>
        <v>33</v>
      </c>
      <c r="G183" s="3">
        <f t="shared" ca="1" si="88"/>
        <v>2300</v>
      </c>
      <c r="H183" s="3">
        <f t="shared" ca="1" si="89"/>
        <v>1480</v>
      </c>
      <c r="I183" s="3">
        <f t="shared" ca="1" si="90"/>
        <v>1350</v>
      </c>
      <c r="J183" s="3">
        <f t="shared" ca="1" si="91"/>
        <v>990</v>
      </c>
      <c r="Q183" s="2">
        <f t="shared" ca="1" si="94"/>
        <v>0.37581699346405228</v>
      </c>
      <c r="R183" s="2">
        <f t="shared" ca="1" si="95"/>
        <v>0.24183006535947713</v>
      </c>
      <c r="S183" s="2">
        <f t="shared" ca="1" si="96"/>
        <v>0.22058823529411764</v>
      </c>
      <c r="T183" s="2">
        <f t="shared" ca="1" si="97"/>
        <v>0.16176470588235295</v>
      </c>
      <c r="AA183">
        <f t="shared" ca="1" si="84"/>
        <v>36</v>
      </c>
      <c r="AD183" s="14">
        <f t="shared" ca="1" si="86"/>
        <v>4.5052452658120714</v>
      </c>
    </row>
    <row r="184" spans="1:40" x14ac:dyDescent="0.25">
      <c r="A184" t="s">
        <v>182</v>
      </c>
      <c r="B184">
        <f t="shared" ca="1" si="99"/>
        <v>16</v>
      </c>
      <c r="C184">
        <f t="shared" ca="1" si="99"/>
        <v>33</v>
      </c>
      <c r="D184">
        <f t="shared" ca="1" si="99"/>
        <v>42</v>
      </c>
      <c r="E184">
        <f t="shared" ca="1" si="99"/>
        <v>32</v>
      </c>
      <c r="G184" s="3">
        <f t="shared" ca="1" si="88"/>
        <v>800</v>
      </c>
      <c r="H184" s="3">
        <f t="shared" ca="1" si="89"/>
        <v>1320</v>
      </c>
      <c r="I184" s="3">
        <f t="shared" ca="1" si="90"/>
        <v>1260</v>
      </c>
      <c r="J184" s="3">
        <f t="shared" ca="1" si="91"/>
        <v>960</v>
      </c>
      <c r="Q184" s="2">
        <f t="shared" ca="1" si="94"/>
        <v>0.18433179723502305</v>
      </c>
      <c r="R184" s="2">
        <f t="shared" ca="1" si="95"/>
        <v>0.30414746543778803</v>
      </c>
      <c r="S184" s="2">
        <f t="shared" ca="1" si="96"/>
        <v>0.29032258064516131</v>
      </c>
      <c r="T184" s="2">
        <f t="shared" ca="1" si="97"/>
        <v>0.22119815668202766</v>
      </c>
      <c r="AA184">
        <f t="shared" ca="1" si="84"/>
        <v>36</v>
      </c>
      <c r="AD184" s="14">
        <f t="shared" ca="1" si="86"/>
        <v>7.9432807358035351</v>
      </c>
    </row>
    <row r="185" spans="1:40" x14ac:dyDescent="0.25">
      <c r="A185" t="s">
        <v>183</v>
      </c>
      <c r="B185">
        <f t="shared" ca="1" si="99"/>
        <v>24</v>
      </c>
      <c r="C185">
        <f t="shared" ca="1" si="99"/>
        <v>44</v>
      </c>
      <c r="D185">
        <f t="shared" ca="1" si="99"/>
        <v>56</v>
      </c>
      <c r="E185">
        <f t="shared" ca="1" si="99"/>
        <v>11</v>
      </c>
      <c r="G185" s="3">
        <f t="shared" ca="1" si="88"/>
        <v>1200</v>
      </c>
      <c r="H185" s="3">
        <f t="shared" ca="1" si="89"/>
        <v>1760</v>
      </c>
      <c r="I185" s="3">
        <f t="shared" ca="1" si="90"/>
        <v>1680</v>
      </c>
      <c r="J185" s="3">
        <f t="shared" ca="1" si="91"/>
        <v>330</v>
      </c>
      <c r="Q185" s="2">
        <f t="shared" ca="1" si="94"/>
        <v>0.2414486921529175</v>
      </c>
      <c r="R185" s="2">
        <f t="shared" ca="1" si="95"/>
        <v>0.35412474849094566</v>
      </c>
      <c r="S185" s="2">
        <f t="shared" ca="1" si="96"/>
        <v>0.3380281690140845</v>
      </c>
      <c r="T185" s="2">
        <f t="shared" ca="1" si="97"/>
        <v>6.6398390342052319E-2</v>
      </c>
      <c r="AA185">
        <f t="shared" ca="1" si="84"/>
        <v>35</v>
      </c>
      <c r="AD185" s="14">
        <f t="shared" ca="1" si="86"/>
        <v>5.4673000851476594</v>
      </c>
    </row>
    <row r="186" spans="1:40" x14ac:dyDescent="0.25">
      <c r="A186" t="s">
        <v>184</v>
      </c>
      <c r="B186">
        <f t="shared" ca="1" si="99"/>
        <v>55</v>
      </c>
      <c r="C186">
        <f t="shared" ca="1" si="99"/>
        <v>17</v>
      </c>
      <c r="D186">
        <f t="shared" ca="1" si="99"/>
        <v>50</v>
      </c>
      <c r="E186">
        <f t="shared" ca="1" si="99"/>
        <v>35</v>
      </c>
      <c r="G186" s="3">
        <f t="shared" ca="1" si="88"/>
        <v>2750</v>
      </c>
      <c r="H186" s="3">
        <f t="shared" ca="1" si="89"/>
        <v>680</v>
      </c>
      <c r="I186" s="3">
        <f t="shared" ca="1" si="90"/>
        <v>1500</v>
      </c>
      <c r="J186" s="3">
        <f t="shared" ca="1" si="91"/>
        <v>1050</v>
      </c>
      <c r="Q186" s="2">
        <f t="shared" ca="1" si="94"/>
        <v>0.45986622073578598</v>
      </c>
      <c r="R186" s="2">
        <f t="shared" ca="1" si="95"/>
        <v>0.11371237458193979</v>
      </c>
      <c r="S186" s="2">
        <f t="shared" ca="1" si="96"/>
        <v>0.25083612040133779</v>
      </c>
      <c r="T186" s="2">
        <f t="shared" ca="1" si="97"/>
        <v>0.17558528428093645</v>
      </c>
      <c r="AA186">
        <f t="shared" ca="1" si="84"/>
        <v>32</v>
      </c>
      <c r="AD186" s="14">
        <f t="shared" ca="1" si="86"/>
        <v>4.4868167718937197</v>
      </c>
    </row>
    <row r="187" spans="1:40" x14ac:dyDescent="0.25">
      <c r="A187" t="s">
        <v>185</v>
      </c>
      <c r="B187">
        <f t="shared" ca="1" si="99"/>
        <v>50</v>
      </c>
      <c r="C187">
        <f t="shared" ca="1" si="99"/>
        <v>37</v>
      </c>
      <c r="D187">
        <f t="shared" ca="1" si="99"/>
        <v>50</v>
      </c>
      <c r="E187">
        <f t="shared" ca="1" si="99"/>
        <v>47</v>
      </c>
      <c r="G187" s="3">
        <f t="shared" ca="1" si="88"/>
        <v>2500</v>
      </c>
      <c r="H187" s="3">
        <f t="shared" ca="1" si="89"/>
        <v>1480</v>
      </c>
      <c r="I187" s="3">
        <f t="shared" ca="1" si="90"/>
        <v>1500</v>
      </c>
      <c r="J187" s="3">
        <f t="shared" ca="1" si="91"/>
        <v>1410</v>
      </c>
      <c r="Q187" s="2">
        <f t="shared" ca="1" si="94"/>
        <v>0.36284470246734396</v>
      </c>
      <c r="R187" s="2">
        <f t="shared" ca="1" si="95"/>
        <v>0.21480406386066764</v>
      </c>
      <c r="S187" s="2">
        <f t="shared" ca="1" si="96"/>
        <v>0.21770682148040638</v>
      </c>
      <c r="T187" s="2">
        <f t="shared" ca="1" si="97"/>
        <v>0.204644412191582</v>
      </c>
      <c r="AA187">
        <f t="shared" ca="1" si="84"/>
        <v>31</v>
      </c>
      <c r="AD187" s="14">
        <f t="shared" ca="1" si="86"/>
        <v>6.1104724282626339</v>
      </c>
    </row>
    <row r="188" spans="1:40" x14ac:dyDescent="0.25">
      <c r="A188" t="s">
        <v>186</v>
      </c>
      <c r="B188">
        <f t="shared" ca="1" si="99"/>
        <v>7</v>
      </c>
      <c r="C188">
        <f t="shared" ca="1" si="99"/>
        <v>10</v>
      </c>
      <c r="D188">
        <f t="shared" ca="1" si="99"/>
        <v>40</v>
      </c>
      <c r="E188">
        <f t="shared" ca="1" si="99"/>
        <v>22</v>
      </c>
      <c r="G188" s="3">
        <f t="shared" ca="1" si="88"/>
        <v>350</v>
      </c>
      <c r="H188" s="3">
        <f t="shared" ca="1" si="89"/>
        <v>400</v>
      </c>
      <c r="I188" s="3">
        <f t="shared" ca="1" si="90"/>
        <v>1200</v>
      </c>
      <c r="J188" s="3">
        <f t="shared" ca="1" si="91"/>
        <v>660</v>
      </c>
      <c r="Q188" s="2">
        <f t="shared" ca="1" si="94"/>
        <v>0.13409961685823754</v>
      </c>
      <c r="R188" s="2">
        <f t="shared" ca="1" si="95"/>
        <v>0.1532567049808429</v>
      </c>
      <c r="S188" s="2">
        <f t="shared" ca="1" si="96"/>
        <v>0.45977011494252873</v>
      </c>
      <c r="T188" s="2">
        <f t="shared" ca="1" si="97"/>
        <v>0.25287356321839083</v>
      </c>
      <c r="AA188">
        <f t="shared" ca="1" si="84"/>
        <v>36</v>
      </c>
      <c r="AD188" s="14">
        <f t="shared" ca="1" si="86"/>
        <v>5.0541784487255423</v>
      </c>
    </row>
    <row r="189" spans="1:40" x14ac:dyDescent="0.25">
      <c r="A189" t="s">
        <v>187</v>
      </c>
      <c r="B189">
        <f t="shared" ca="1" si="99"/>
        <v>47</v>
      </c>
      <c r="C189">
        <f t="shared" ca="1" si="99"/>
        <v>50</v>
      </c>
      <c r="D189">
        <f t="shared" ca="1" si="99"/>
        <v>10</v>
      </c>
      <c r="E189">
        <f t="shared" ca="1" si="99"/>
        <v>51</v>
      </c>
      <c r="G189" s="3">
        <f t="shared" ca="1" si="88"/>
        <v>2350</v>
      </c>
      <c r="H189" s="3">
        <f t="shared" ca="1" si="89"/>
        <v>2000</v>
      </c>
      <c r="I189" s="3">
        <f t="shared" ca="1" si="90"/>
        <v>300</v>
      </c>
      <c r="J189" s="3">
        <f t="shared" ca="1" si="91"/>
        <v>1530</v>
      </c>
      <c r="Q189" s="2">
        <f t="shared" ca="1" si="94"/>
        <v>0.38025889967637538</v>
      </c>
      <c r="R189" s="2">
        <f t="shared" ca="1" si="95"/>
        <v>0.32362459546925565</v>
      </c>
      <c r="S189" s="2">
        <f t="shared" ca="1" si="96"/>
        <v>4.8543689320388349E-2</v>
      </c>
      <c r="T189" s="2">
        <f t="shared" ca="1" si="97"/>
        <v>0.24757281553398058</v>
      </c>
      <c r="AA189">
        <f t="shared" ca="1" si="84"/>
        <v>34</v>
      </c>
      <c r="AD189" s="14">
        <f t="shared" ca="1" si="86"/>
        <v>5.7467559764892489</v>
      </c>
    </row>
    <row r="190" spans="1:40" x14ac:dyDescent="0.25">
      <c r="A190" t="s">
        <v>188</v>
      </c>
      <c r="B190">
        <f t="shared" ca="1" si="99"/>
        <v>59</v>
      </c>
      <c r="C190">
        <f t="shared" ca="1" si="99"/>
        <v>34</v>
      </c>
      <c r="D190">
        <f t="shared" ca="1" si="99"/>
        <v>45</v>
      </c>
      <c r="E190">
        <f t="shared" ca="1" si="99"/>
        <v>2</v>
      </c>
      <c r="G190" s="3">
        <f t="shared" ca="1" si="88"/>
        <v>2950</v>
      </c>
      <c r="H190" s="3">
        <f t="shared" ca="1" si="89"/>
        <v>1360</v>
      </c>
      <c r="I190" s="3">
        <f t="shared" ca="1" si="90"/>
        <v>1350</v>
      </c>
      <c r="J190" s="3">
        <f t="shared" ca="1" si="91"/>
        <v>60</v>
      </c>
      <c r="Q190" s="2">
        <f t="shared" ca="1" si="94"/>
        <v>0.51573426573426573</v>
      </c>
      <c r="R190" s="2">
        <f t="shared" ca="1" si="95"/>
        <v>0.23776223776223776</v>
      </c>
      <c r="S190" s="2">
        <f t="shared" ca="1" si="96"/>
        <v>0.23601398601398602</v>
      </c>
      <c r="T190" s="2">
        <f t="shared" ca="1" si="97"/>
        <v>1.048951048951049E-2</v>
      </c>
      <c r="AA190">
        <f t="shared" ca="1" si="84"/>
        <v>28</v>
      </c>
      <c r="AD190" s="14">
        <f t="shared" ca="1" si="86"/>
        <v>4.9017360334715203</v>
      </c>
    </row>
    <row r="191" spans="1:40" x14ac:dyDescent="0.25">
      <c r="A191" s="8" t="s">
        <v>189</v>
      </c>
      <c r="B191" s="8">
        <f t="shared" ca="1" si="99"/>
        <v>46</v>
      </c>
      <c r="C191" s="8">
        <f t="shared" ca="1" si="99"/>
        <v>29</v>
      </c>
      <c r="D191" s="8">
        <f t="shared" ca="1" si="99"/>
        <v>49</v>
      </c>
      <c r="E191" s="8">
        <f t="shared" ca="1" si="99"/>
        <v>6</v>
      </c>
      <c r="F191" s="8"/>
      <c r="G191" s="9">
        <f t="shared" ca="1" si="88"/>
        <v>2300</v>
      </c>
      <c r="H191" s="9">
        <f t="shared" ca="1" si="89"/>
        <v>1160</v>
      </c>
      <c r="I191" s="9">
        <f t="shared" ca="1" si="90"/>
        <v>1470</v>
      </c>
      <c r="J191" s="9">
        <f t="shared" ca="1" si="91"/>
        <v>180</v>
      </c>
      <c r="K191" s="8"/>
      <c r="L191" s="8"/>
      <c r="M191" s="8"/>
      <c r="N191" s="8"/>
      <c r="O191" s="8"/>
      <c r="P191" s="8"/>
      <c r="Q191" s="11">
        <f t="shared" ca="1" si="94"/>
        <v>0.45009784735812131</v>
      </c>
      <c r="R191" s="11">
        <f t="shared" ca="1" si="95"/>
        <v>0.22700587084148727</v>
      </c>
      <c r="S191" s="11">
        <f t="shared" ca="1" si="96"/>
        <v>0.28767123287671231</v>
      </c>
      <c r="T191" s="11">
        <f t="shared" ca="1" si="97"/>
        <v>3.5225048923679059E-2</v>
      </c>
      <c r="U191" s="8"/>
      <c r="V191" s="8"/>
      <c r="W191" s="8"/>
      <c r="X191" s="8"/>
      <c r="Y191" s="8"/>
      <c r="Z191" s="8"/>
      <c r="AA191" s="8">
        <f t="shared" ca="1" si="84"/>
        <v>25</v>
      </c>
      <c r="AB191" s="8">
        <f t="shared" ref="AB191" ca="1" si="108">AVERAGE(AA182:AA191)</f>
        <v>33.200000000000003</v>
      </c>
      <c r="AC191" s="8"/>
      <c r="AD191" s="15">
        <f t="shared" ca="1" si="86"/>
        <v>5.4816689156208351</v>
      </c>
      <c r="AE191" s="15">
        <f t="shared" ref="AE191" ca="1" si="109">AVERAGE(AD182:AD191)</f>
        <v>5.4874471704750967</v>
      </c>
      <c r="AF191" s="8"/>
      <c r="AG191" s="8"/>
      <c r="AH191" s="8"/>
      <c r="AI191" s="8"/>
      <c r="AJ191" s="8"/>
      <c r="AK191" s="8"/>
      <c r="AL191" s="8"/>
      <c r="AM191" s="8"/>
      <c r="AN191" s="8"/>
    </row>
    <row r="192" spans="1:40" x14ac:dyDescent="0.25">
      <c r="A192" t="s">
        <v>190</v>
      </c>
      <c r="B192">
        <f t="shared" ca="1" si="99"/>
        <v>59</v>
      </c>
      <c r="C192">
        <f t="shared" ca="1" si="99"/>
        <v>16</v>
      </c>
      <c r="D192">
        <f t="shared" ca="1" si="99"/>
        <v>31</v>
      </c>
      <c r="E192">
        <f t="shared" ca="1" si="99"/>
        <v>38</v>
      </c>
      <c r="G192" s="3">
        <f t="shared" ca="1" si="88"/>
        <v>2950</v>
      </c>
      <c r="H192" s="3">
        <f t="shared" ca="1" si="89"/>
        <v>640</v>
      </c>
      <c r="I192" s="3">
        <f t="shared" ca="1" si="90"/>
        <v>930</v>
      </c>
      <c r="J192" s="3">
        <f t="shared" ca="1" si="91"/>
        <v>1140</v>
      </c>
      <c r="Q192" s="2">
        <f t="shared" ca="1" si="94"/>
        <v>0.52120141342756188</v>
      </c>
      <c r="R192" s="2">
        <f t="shared" ca="1" si="95"/>
        <v>0.11307420494699646</v>
      </c>
      <c r="S192" s="2">
        <f t="shared" ca="1" si="96"/>
        <v>0.16431095406360424</v>
      </c>
      <c r="T192" s="2">
        <f t="shared" ca="1" si="97"/>
        <v>0.20141342756183744</v>
      </c>
      <c r="AA192">
        <f t="shared" ca="1" si="84"/>
        <v>31</v>
      </c>
      <c r="AD192" s="14">
        <f t="shared" ca="1" si="86"/>
        <v>7.3165478164462758</v>
      </c>
    </row>
    <row r="193" spans="1:40" x14ac:dyDescent="0.25">
      <c r="A193" t="s">
        <v>191</v>
      </c>
      <c r="B193">
        <f t="shared" ca="1" si="99"/>
        <v>0</v>
      </c>
      <c r="C193">
        <f t="shared" ca="1" si="99"/>
        <v>36</v>
      </c>
      <c r="D193">
        <f t="shared" ca="1" si="99"/>
        <v>55</v>
      </c>
      <c r="E193">
        <f t="shared" ca="1" si="99"/>
        <v>35</v>
      </c>
      <c r="G193" s="3">
        <f t="shared" ca="1" si="88"/>
        <v>0</v>
      </c>
      <c r="H193" s="3">
        <f t="shared" ca="1" si="89"/>
        <v>1440</v>
      </c>
      <c r="I193" s="3">
        <f t="shared" ca="1" si="90"/>
        <v>1650</v>
      </c>
      <c r="J193" s="3">
        <f t="shared" ca="1" si="91"/>
        <v>1050</v>
      </c>
      <c r="Q193" s="2">
        <f t="shared" ca="1" si="94"/>
        <v>0</v>
      </c>
      <c r="R193" s="2">
        <f t="shared" ca="1" si="95"/>
        <v>0.34782608695652173</v>
      </c>
      <c r="S193" s="2">
        <f t="shared" ca="1" si="96"/>
        <v>0.39855072463768115</v>
      </c>
      <c r="T193" s="2">
        <f t="shared" ca="1" si="97"/>
        <v>0.25362318840579712</v>
      </c>
      <c r="AA193">
        <f t="shared" ca="1" si="84"/>
        <v>35</v>
      </c>
      <c r="AD193" s="14">
        <f t="shared" ca="1" si="86"/>
        <v>6.1986266057005421</v>
      </c>
    </row>
    <row r="194" spans="1:40" x14ac:dyDescent="0.25">
      <c r="A194" t="s">
        <v>192</v>
      </c>
      <c r="B194">
        <f t="shared" ca="1" si="99"/>
        <v>11</v>
      </c>
      <c r="C194">
        <f t="shared" ca="1" si="99"/>
        <v>28</v>
      </c>
      <c r="D194">
        <f t="shared" ca="1" si="99"/>
        <v>57</v>
      </c>
      <c r="E194">
        <f t="shared" ca="1" si="99"/>
        <v>53</v>
      </c>
      <c r="G194" s="3">
        <f t="shared" ca="1" si="88"/>
        <v>550</v>
      </c>
      <c r="H194" s="3">
        <f t="shared" ca="1" si="89"/>
        <v>1120</v>
      </c>
      <c r="I194" s="3">
        <f t="shared" ca="1" si="90"/>
        <v>1710</v>
      </c>
      <c r="J194" s="3">
        <f t="shared" ca="1" si="91"/>
        <v>1590</v>
      </c>
      <c r="Q194" s="2">
        <f t="shared" ca="1" si="94"/>
        <v>0.11066398390342053</v>
      </c>
      <c r="R194" s="2">
        <f t="shared" ca="1" si="95"/>
        <v>0.22535211267605634</v>
      </c>
      <c r="S194" s="2">
        <f t="shared" ca="1" si="96"/>
        <v>0.34406438631790742</v>
      </c>
      <c r="T194" s="2">
        <f t="shared" ca="1" si="97"/>
        <v>0.31991951710261568</v>
      </c>
      <c r="AA194">
        <f t="shared" ca="1" si="84"/>
        <v>26</v>
      </c>
      <c r="AD194" s="14">
        <f t="shared" ca="1" si="86"/>
        <v>4.7581921669788692</v>
      </c>
    </row>
    <row r="195" spans="1:40" x14ac:dyDescent="0.25">
      <c r="A195" t="s">
        <v>193</v>
      </c>
      <c r="B195">
        <f t="shared" ca="1" si="99"/>
        <v>53</v>
      </c>
      <c r="C195">
        <f t="shared" ca="1" si="99"/>
        <v>4</v>
      </c>
      <c r="D195">
        <f t="shared" ca="1" si="99"/>
        <v>50</v>
      </c>
      <c r="E195">
        <f t="shared" ca="1" si="99"/>
        <v>14</v>
      </c>
      <c r="G195" s="3">
        <f t="shared" ca="1" si="88"/>
        <v>2650</v>
      </c>
      <c r="H195" s="3">
        <f t="shared" ca="1" si="89"/>
        <v>160</v>
      </c>
      <c r="I195" s="3">
        <f t="shared" ca="1" si="90"/>
        <v>1500</v>
      </c>
      <c r="J195" s="3">
        <f t="shared" ca="1" si="91"/>
        <v>420</v>
      </c>
      <c r="Q195" s="2">
        <f t="shared" ca="1" si="94"/>
        <v>0.56025369978858353</v>
      </c>
      <c r="R195" s="2">
        <f t="shared" ca="1" si="95"/>
        <v>3.382663847780127E-2</v>
      </c>
      <c r="S195" s="2">
        <f t="shared" ca="1" si="96"/>
        <v>0.31712473572938688</v>
      </c>
      <c r="T195" s="2">
        <f t="shared" ca="1" si="97"/>
        <v>8.8794926004228336E-2</v>
      </c>
      <c r="AA195">
        <f t="shared" ref="AA195:AA258" ca="1" si="110">RANDBETWEEN(25,40)</f>
        <v>32</v>
      </c>
      <c r="AD195" s="14">
        <f t="shared" ref="AD195:AD258" ca="1" si="111">4+RAND()*4</f>
        <v>6.1069862467857323</v>
      </c>
    </row>
    <row r="196" spans="1:40" x14ac:dyDescent="0.25">
      <c r="A196" t="s">
        <v>194</v>
      </c>
      <c r="B196">
        <f t="shared" ca="1" si="99"/>
        <v>3</v>
      </c>
      <c r="C196">
        <f t="shared" ca="1" si="99"/>
        <v>34</v>
      </c>
      <c r="D196">
        <f t="shared" ca="1" si="99"/>
        <v>25</v>
      </c>
      <c r="E196">
        <f t="shared" ca="1" si="99"/>
        <v>13</v>
      </c>
      <c r="G196" s="3">
        <f t="shared" ref="G196:G259" ca="1" si="112">50*B196</f>
        <v>150</v>
      </c>
      <c r="H196" s="3">
        <f t="shared" ref="H196:H259" ca="1" si="113">40*C196</f>
        <v>1360</v>
      </c>
      <c r="I196" s="3">
        <f t="shared" ref="I196:I259" ca="1" si="114">30*D196</f>
        <v>750</v>
      </c>
      <c r="J196" s="3">
        <f t="shared" ref="J196:J259" ca="1" si="115">30*E196</f>
        <v>390</v>
      </c>
      <c r="Q196" s="2">
        <f t="shared" ca="1" si="94"/>
        <v>5.6603773584905662E-2</v>
      </c>
      <c r="R196" s="2">
        <f t="shared" ca="1" si="95"/>
        <v>0.51320754716981132</v>
      </c>
      <c r="S196" s="2">
        <f t="shared" ca="1" si="96"/>
        <v>0.28301886792452829</v>
      </c>
      <c r="T196" s="2">
        <f t="shared" ca="1" si="97"/>
        <v>0.14716981132075471</v>
      </c>
      <c r="AA196">
        <f t="shared" ca="1" si="110"/>
        <v>35</v>
      </c>
      <c r="AD196" s="14">
        <f t="shared" ca="1" si="111"/>
        <v>6.9514313266239789</v>
      </c>
    </row>
    <row r="197" spans="1:40" x14ac:dyDescent="0.25">
      <c r="A197" t="s">
        <v>195</v>
      </c>
      <c r="B197">
        <f t="shared" ca="1" si="99"/>
        <v>55</v>
      </c>
      <c r="C197">
        <f t="shared" ca="1" si="99"/>
        <v>35</v>
      </c>
      <c r="D197">
        <f t="shared" ca="1" si="99"/>
        <v>21</v>
      </c>
      <c r="E197">
        <f t="shared" ca="1" si="99"/>
        <v>52</v>
      </c>
      <c r="G197" s="3">
        <f t="shared" ca="1" si="112"/>
        <v>2750</v>
      </c>
      <c r="H197" s="3">
        <f t="shared" ca="1" si="113"/>
        <v>1400</v>
      </c>
      <c r="I197" s="3">
        <f t="shared" ca="1" si="114"/>
        <v>630</v>
      </c>
      <c r="J197" s="3">
        <f t="shared" ca="1" si="115"/>
        <v>1560</v>
      </c>
      <c r="Q197" s="2">
        <f t="shared" ca="1" si="94"/>
        <v>0.43375394321766564</v>
      </c>
      <c r="R197" s="2">
        <f t="shared" ca="1" si="95"/>
        <v>0.22082018927444794</v>
      </c>
      <c r="S197" s="2">
        <f t="shared" ca="1" si="96"/>
        <v>9.9369085173501584E-2</v>
      </c>
      <c r="T197" s="2">
        <f t="shared" ca="1" si="97"/>
        <v>0.24605678233438485</v>
      </c>
      <c r="AA197">
        <f t="shared" ca="1" si="110"/>
        <v>28</v>
      </c>
      <c r="AD197" s="14">
        <f t="shared" ca="1" si="111"/>
        <v>4.6671973486659422</v>
      </c>
    </row>
    <row r="198" spans="1:40" x14ac:dyDescent="0.25">
      <c r="A198" t="s">
        <v>196</v>
      </c>
      <c r="B198">
        <f t="shared" ca="1" si="99"/>
        <v>37</v>
      </c>
      <c r="C198">
        <f t="shared" ca="1" si="99"/>
        <v>7</v>
      </c>
      <c r="D198">
        <f t="shared" ca="1" si="99"/>
        <v>60</v>
      </c>
      <c r="E198">
        <f t="shared" ca="1" si="99"/>
        <v>9</v>
      </c>
      <c r="G198" s="3">
        <f t="shared" ca="1" si="112"/>
        <v>1850</v>
      </c>
      <c r="H198" s="3">
        <f t="shared" ca="1" si="113"/>
        <v>280</v>
      </c>
      <c r="I198" s="3">
        <f t="shared" ca="1" si="114"/>
        <v>1800</v>
      </c>
      <c r="J198" s="3">
        <f t="shared" ca="1" si="115"/>
        <v>270</v>
      </c>
      <c r="Q198" s="2">
        <f t="shared" ca="1" si="94"/>
        <v>0.44047619047619047</v>
      </c>
      <c r="R198" s="2">
        <f t="shared" ca="1" si="95"/>
        <v>6.6666666666666666E-2</v>
      </c>
      <c r="S198" s="2">
        <f t="shared" ca="1" si="96"/>
        <v>0.42857142857142855</v>
      </c>
      <c r="T198" s="2">
        <f t="shared" ca="1" si="97"/>
        <v>6.4285714285714279E-2</v>
      </c>
      <c r="AA198">
        <f t="shared" ca="1" si="110"/>
        <v>32</v>
      </c>
      <c r="AD198" s="14">
        <f t="shared" ca="1" si="111"/>
        <v>5.9590646206162656</v>
      </c>
    </row>
    <row r="199" spans="1:40" x14ac:dyDescent="0.25">
      <c r="A199" t="s">
        <v>197</v>
      </c>
      <c r="B199">
        <f t="shared" ca="1" si="99"/>
        <v>42</v>
      </c>
      <c r="C199">
        <f t="shared" ca="1" si="99"/>
        <v>60</v>
      </c>
      <c r="D199">
        <f t="shared" ca="1" si="99"/>
        <v>14</v>
      </c>
      <c r="E199">
        <f t="shared" ca="1" si="99"/>
        <v>52</v>
      </c>
      <c r="G199" s="3">
        <f t="shared" ca="1" si="112"/>
        <v>2100</v>
      </c>
      <c r="H199" s="3">
        <f t="shared" ca="1" si="113"/>
        <v>2400</v>
      </c>
      <c r="I199" s="3">
        <f t="shared" ca="1" si="114"/>
        <v>420</v>
      </c>
      <c r="J199" s="3">
        <f t="shared" ca="1" si="115"/>
        <v>1560</v>
      </c>
      <c r="Q199" s="2">
        <f t="shared" ca="1" si="94"/>
        <v>0.32407407407407407</v>
      </c>
      <c r="R199" s="2">
        <f t="shared" ca="1" si="95"/>
        <v>0.37037037037037035</v>
      </c>
      <c r="S199" s="2">
        <f t="shared" ca="1" si="96"/>
        <v>6.4814814814814811E-2</v>
      </c>
      <c r="T199" s="2">
        <f t="shared" ca="1" si="97"/>
        <v>0.24074074074074073</v>
      </c>
      <c r="AA199">
        <f t="shared" ca="1" si="110"/>
        <v>37</v>
      </c>
      <c r="AD199" s="14">
        <f t="shared" ca="1" si="111"/>
        <v>4.7461335881025519</v>
      </c>
    </row>
    <row r="200" spans="1:40" x14ac:dyDescent="0.25">
      <c r="A200" t="s">
        <v>198</v>
      </c>
      <c r="B200">
        <f t="shared" ca="1" si="99"/>
        <v>47</v>
      </c>
      <c r="C200">
        <f t="shared" ca="1" si="99"/>
        <v>48</v>
      </c>
      <c r="D200">
        <f t="shared" ca="1" si="99"/>
        <v>49</v>
      </c>
      <c r="E200">
        <f t="shared" ca="1" si="99"/>
        <v>43</v>
      </c>
      <c r="G200" s="3">
        <f t="shared" ca="1" si="112"/>
        <v>2350</v>
      </c>
      <c r="H200" s="3">
        <f t="shared" ca="1" si="113"/>
        <v>1920</v>
      </c>
      <c r="I200" s="3">
        <f t="shared" ca="1" si="114"/>
        <v>1470</v>
      </c>
      <c r="J200" s="3">
        <f t="shared" ca="1" si="115"/>
        <v>1290</v>
      </c>
      <c r="Q200" s="2">
        <f t="shared" ca="1" si="94"/>
        <v>0.33428165007112376</v>
      </c>
      <c r="R200" s="2">
        <f t="shared" ca="1" si="95"/>
        <v>0.27311522048364156</v>
      </c>
      <c r="S200" s="2">
        <f t="shared" ca="1" si="96"/>
        <v>0.20910384068278806</v>
      </c>
      <c r="T200" s="2">
        <f t="shared" ca="1" si="97"/>
        <v>0.18349928876244664</v>
      </c>
      <c r="AA200">
        <f t="shared" ca="1" si="110"/>
        <v>28</v>
      </c>
      <c r="AD200" s="14">
        <f t="shared" ca="1" si="111"/>
        <v>5.0464058886526013</v>
      </c>
    </row>
    <row r="201" spans="1:40" x14ac:dyDescent="0.25">
      <c r="A201" s="8" t="s">
        <v>199</v>
      </c>
      <c r="B201" s="8">
        <f t="shared" ca="1" si="99"/>
        <v>47</v>
      </c>
      <c r="C201" s="8">
        <f t="shared" ca="1" si="99"/>
        <v>54</v>
      </c>
      <c r="D201" s="8">
        <f t="shared" ca="1" si="99"/>
        <v>11</v>
      </c>
      <c r="E201" s="8">
        <f t="shared" ca="1" si="99"/>
        <v>5</v>
      </c>
      <c r="F201" s="8"/>
      <c r="G201" s="9">
        <f t="shared" ca="1" si="112"/>
        <v>2350</v>
      </c>
      <c r="H201" s="9">
        <f t="shared" ca="1" si="113"/>
        <v>2160</v>
      </c>
      <c r="I201" s="9">
        <f t="shared" ca="1" si="114"/>
        <v>330</v>
      </c>
      <c r="J201" s="9">
        <f t="shared" ca="1" si="115"/>
        <v>150</v>
      </c>
      <c r="K201" s="8"/>
      <c r="L201" s="8"/>
      <c r="M201" s="8"/>
      <c r="N201" s="8"/>
      <c r="O201" s="8"/>
      <c r="P201" s="8"/>
      <c r="Q201" s="11">
        <f t="shared" ca="1" si="94"/>
        <v>0.4709418837675351</v>
      </c>
      <c r="R201" s="11">
        <f t="shared" ca="1" si="95"/>
        <v>0.43286573146292584</v>
      </c>
      <c r="S201" s="11">
        <f t="shared" ca="1" si="96"/>
        <v>6.6132264529058113E-2</v>
      </c>
      <c r="T201" s="11">
        <f t="shared" ca="1" si="97"/>
        <v>3.0060120240480961E-2</v>
      </c>
      <c r="U201" s="8"/>
      <c r="V201" s="8"/>
      <c r="W201" s="8"/>
      <c r="X201" s="8"/>
      <c r="Y201" s="8"/>
      <c r="Z201" s="8"/>
      <c r="AA201" s="8">
        <f t="shared" ca="1" si="110"/>
        <v>38</v>
      </c>
      <c r="AB201" s="8">
        <f t="shared" ref="AB201" ca="1" si="116">AVERAGE(AA192:AA201)</f>
        <v>32.200000000000003</v>
      </c>
      <c r="AC201" s="8"/>
      <c r="AD201" s="15">
        <f t="shared" ca="1" si="111"/>
        <v>7.9026181340282111</v>
      </c>
      <c r="AE201" s="15">
        <f t="shared" ref="AE201" ca="1" si="117">AVERAGE(AD192:AD201)</f>
        <v>5.9653203742600969</v>
      </c>
      <c r="AF201" s="8"/>
      <c r="AG201" s="8"/>
      <c r="AH201" s="8"/>
      <c r="AI201" s="8"/>
      <c r="AJ201" s="8"/>
      <c r="AK201" s="8"/>
      <c r="AL201" s="8"/>
      <c r="AM201" s="8"/>
      <c r="AN201" s="8"/>
    </row>
    <row r="202" spans="1:40" x14ac:dyDescent="0.25">
      <c r="A202" t="s">
        <v>200</v>
      </c>
      <c r="B202">
        <f t="shared" ca="1" si="99"/>
        <v>17</v>
      </c>
      <c r="C202">
        <f t="shared" ca="1" si="99"/>
        <v>42</v>
      </c>
      <c r="D202">
        <f t="shared" ca="1" si="99"/>
        <v>30</v>
      </c>
      <c r="E202">
        <f t="shared" ca="1" si="99"/>
        <v>36</v>
      </c>
      <c r="G202" s="3">
        <f t="shared" ca="1" si="112"/>
        <v>850</v>
      </c>
      <c r="H202" s="3">
        <f t="shared" ca="1" si="113"/>
        <v>1680</v>
      </c>
      <c r="I202" s="3">
        <f t="shared" ca="1" si="114"/>
        <v>900</v>
      </c>
      <c r="J202" s="3">
        <f t="shared" ca="1" si="115"/>
        <v>1080</v>
      </c>
      <c r="Q202" s="2">
        <f t="shared" ca="1" si="94"/>
        <v>0.18847006651884701</v>
      </c>
      <c r="R202" s="2">
        <f t="shared" ca="1" si="95"/>
        <v>0.37250554323725055</v>
      </c>
      <c r="S202" s="2">
        <f t="shared" ca="1" si="96"/>
        <v>0.19955654101995565</v>
      </c>
      <c r="T202" s="2">
        <f t="shared" ca="1" si="97"/>
        <v>0.23946784922394679</v>
      </c>
      <c r="AA202">
        <f t="shared" ca="1" si="110"/>
        <v>26</v>
      </c>
      <c r="AD202" s="14">
        <f t="shared" ca="1" si="111"/>
        <v>7.9061015561673251</v>
      </c>
    </row>
    <row r="203" spans="1:40" x14ac:dyDescent="0.25">
      <c r="A203" t="s">
        <v>201</v>
      </c>
      <c r="B203">
        <f t="shared" ca="1" si="99"/>
        <v>60</v>
      </c>
      <c r="C203">
        <f t="shared" ca="1" si="99"/>
        <v>25</v>
      </c>
      <c r="D203">
        <f t="shared" ca="1" si="99"/>
        <v>17</v>
      </c>
      <c r="E203">
        <f t="shared" ca="1" si="99"/>
        <v>4</v>
      </c>
      <c r="G203" s="3">
        <f t="shared" ca="1" si="112"/>
        <v>3000</v>
      </c>
      <c r="H203" s="3">
        <f t="shared" ca="1" si="113"/>
        <v>1000</v>
      </c>
      <c r="I203" s="3">
        <f t="shared" ca="1" si="114"/>
        <v>510</v>
      </c>
      <c r="J203" s="3">
        <f t="shared" ca="1" si="115"/>
        <v>120</v>
      </c>
      <c r="Q203" s="2">
        <f t="shared" ca="1" si="94"/>
        <v>0.64794816414686829</v>
      </c>
      <c r="R203" s="2">
        <f t="shared" ca="1" si="95"/>
        <v>0.21598272138228941</v>
      </c>
      <c r="S203" s="2">
        <f t="shared" ca="1" si="96"/>
        <v>0.1101511879049676</v>
      </c>
      <c r="T203" s="2">
        <f t="shared" ca="1" si="97"/>
        <v>2.591792656587473E-2</v>
      </c>
      <c r="AA203">
        <f t="shared" ca="1" si="110"/>
        <v>32</v>
      </c>
      <c r="AD203" s="14">
        <f t="shared" ca="1" si="111"/>
        <v>4.8836054348241342</v>
      </c>
    </row>
    <row r="204" spans="1:40" x14ac:dyDescent="0.25">
      <c r="A204" t="s">
        <v>202</v>
      </c>
      <c r="B204">
        <f t="shared" ca="1" si="99"/>
        <v>13</v>
      </c>
      <c r="C204">
        <f t="shared" ca="1" si="99"/>
        <v>42</v>
      </c>
      <c r="D204">
        <f t="shared" ca="1" si="99"/>
        <v>54</v>
      </c>
      <c r="E204">
        <f t="shared" ca="1" si="99"/>
        <v>15</v>
      </c>
      <c r="G204" s="3">
        <f t="shared" ca="1" si="112"/>
        <v>650</v>
      </c>
      <c r="H204" s="3">
        <f t="shared" ca="1" si="113"/>
        <v>1680</v>
      </c>
      <c r="I204" s="3">
        <f t="shared" ca="1" si="114"/>
        <v>1620</v>
      </c>
      <c r="J204" s="3">
        <f t="shared" ca="1" si="115"/>
        <v>450</v>
      </c>
      <c r="Q204" s="2">
        <f t="shared" ca="1" si="94"/>
        <v>0.14772727272727273</v>
      </c>
      <c r="R204" s="2">
        <f t="shared" ca="1" si="95"/>
        <v>0.38181818181818183</v>
      </c>
      <c r="S204" s="2">
        <f t="shared" ca="1" si="96"/>
        <v>0.36818181818181817</v>
      </c>
      <c r="T204" s="2">
        <f t="shared" ca="1" si="97"/>
        <v>0.10227272727272728</v>
      </c>
      <c r="AA204">
        <f t="shared" ca="1" si="110"/>
        <v>32</v>
      </c>
      <c r="AD204" s="14">
        <f t="shared" ca="1" si="111"/>
        <v>7.2820846018586423</v>
      </c>
    </row>
    <row r="205" spans="1:40" x14ac:dyDescent="0.25">
      <c r="A205" t="s">
        <v>203</v>
      </c>
      <c r="B205">
        <f t="shared" ca="1" si="99"/>
        <v>35</v>
      </c>
      <c r="C205">
        <f t="shared" ca="1" si="99"/>
        <v>1</v>
      </c>
      <c r="D205">
        <f t="shared" ca="1" si="99"/>
        <v>4</v>
      </c>
      <c r="E205">
        <f t="shared" ca="1" si="99"/>
        <v>29</v>
      </c>
      <c r="G205" s="3">
        <f t="shared" ca="1" si="112"/>
        <v>1750</v>
      </c>
      <c r="H205" s="3">
        <f t="shared" ca="1" si="113"/>
        <v>40</v>
      </c>
      <c r="I205" s="3">
        <f t="shared" ca="1" si="114"/>
        <v>120</v>
      </c>
      <c r="J205" s="3">
        <f t="shared" ca="1" si="115"/>
        <v>870</v>
      </c>
      <c r="Q205" s="2">
        <f t="shared" ca="1" si="94"/>
        <v>0.62949640287769781</v>
      </c>
      <c r="R205" s="2">
        <f t="shared" ca="1" si="95"/>
        <v>1.4388489208633094E-2</v>
      </c>
      <c r="S205" s="2">
        <f t="shared" ca="1" si="96"/>
        <v>4.3165467625899283E-2</v>
      </c>
      <c r="T205" s="2">
        <f t="shared" ca="1" si="97"/>
        <v>0.31294964028776978</v>
      </c>
      <c r="AA205">
        <f t="shared" ca="1" si="110"/>
        <v>33</v>
      </c>
      <c r="AD205" s="14">
        <f t="shared" ca="1" si="111"/>
        <v>4.5808029609888665</v>
      </c>
    </row>
    <row r="206" spans="1:40" x14ac:dyDescent="0.25">
      <c r="A206" t="s">
        <v>204</v>
      </c>
      <c r="B206">
        <f t="shared" ca="1" si="99"/>
        <v>48</v>
      </c>
      <c r="C206">
        <f t="shared" ca="1" si="99"/>
        <v>0</v>
      </c>
      <c r="D206">
        <f t="shared" ca="1" si="99"/>
        <v>10</v>
      </c>
      <c r="E206">
        <f t="shared" ca="1" si="99"/>
        <v>23</v>
      </c>
      <c r="G206" s="3">
        <f t="shared" ca="1" si="112"/>
        <v>2400</v>
      </c>
      <c r="H206" s="3">
        <f t="shared" ca="1" si="113"/>
        <v>0</v>
      </c>
      <c r="I206" s="3">
        <f t="shared" ca="1" si="114"/>
        <v>300</v>
      </c>
      <c r="J206" s="3">
        <f t="shared" ca="1" si="115"/>
        <v>690</v>
      </c>
      <c r="Q206" s="2">
        <f t="shared" ca="1" si="94"/>
        <v>0.70796460176991149</v>
      </c>
      <c r="R206" s="2">
        <f t="shared" ca="1" si="95"/>
        <v>0</v>
      </c>
      <c r="S206" s="2">
        <f t="shared" ca="1" si="96"/>
        <v>8.8495575221238937E-2</v>
      </c>
      <c r="T206" s="2">
        <f t="shared" ca="1" si="97"/>
        <v>0.20353982300884957</v>
      </c>
      <c r="AA206">
        <f t="shared" ca="1" si="110"/>
        <v>27</v>
      </c>
      <c r="AD206" s="14">
        <f t="shared" ca="1" si="111"/>
        <v>5.2383745459648523</v>
      </c>
    </row>
    <row r="207" spans="1:40" x14ac:dyDescent="0.25">
      <c r="A207" t="s">
        <v>205</v>
      </c>
      <c r="B207">
        <f t="shared" ca="1" si="99"/>
        <v>12</v>
      </c>
      <c r="C207">
        <f t="shared" ca="1" si="99"/>
        <v>21</v>
      </c>
      <c r="D207">
        <f t="shared" ca="1" si="99"/>
        <v>12</v>
      </c>
      <c r="E207">
        <f t="shared" ca="1" si="99"/>
        <v>22</v>
      </c>
      <c r="G207" s="3">
        <f t="shared" ca="1" si="112"/>
        <v>600</v>
      </c>
      <c r="H207" s="3">
        <f t="shared" ca="1" si="113"/>
        <v>840</v>
      </c>
      <c r="I207" s="3">
        <f t="shared" ca="1" si="114"/>
        <v>360</v>
      </c>
      <c r="J207" s="3">
        <f t="shared" ca="1" si="115"/>
        <v>660</v>
      </c>
      <c r="Q207" s="2">
        <f t="shared" ca="1" si="94"/>
        <v>0.24390243902439024</v>
      </c>
      <c r="R207" s="2">
        <f t="shared" ca="1" si="95"/>
        <v>0.34146341463414637</v>
      </c>
      <c r="S207" s="2">
        <f t="shared" ca="1" si="96"/>
        <v>0.14634146341463414</v>
      </c>
      <c r="T207" s="2">
        <f t="shared" ca="1" si="97"/>
        <v>0.26829268292682928</v>
      </c>
      <c r="AA207">
        <f t="shared" ca="1" si="110"/>
        <v>25</v>
      </c>
      <c r="AD207" s="14">
        <f t="shared" ca="1" si="111"/>
        <v>6.2023766197167145</v>
      </c>
    </row>
    <row r="208" spans="1:40" x14ac:dyDescent="0.25">
      <c r="A208" t="s">
        <v>206</v>
      </c>
      <c r="B208">
        <f t="shared" ca="1" si="99"/>
        <v>57</v>
      </c>
      <c r="C208">
        <f t="shared" ca="1" si="99"/>
        <v>24</v>
      </c>
      <c r="D208">
        <f t="shared" ca="1" si="99"/>
        <v>13</v>
      </c>
      <c r="E208">
        <f t="shared" ca="1" si="99"/>
        <v>9</v>
      </c>
      <c r="G208" s="3">
        <f t="shared" ca="1" si="112"/>
        <v>2850</v>
      </c>
      <c r="H208" s="3">
        <f t="shared" ca="1" si="113"/>
        <v>960</v>
      </c>
      <c r="I208" s="3">
        <f t="shared" ca="1" si="114"/>
        <v>390</v>
      </c>
      <c r="J208" s="3">
        <f t="shared" ca="1" si="115"/>
        <v>270</v>
      </c>
      <c r="Q208" s="2">
        <f t="shared" ref="Q208:Q271" ca="1" si="118">G208/SUM(G208:J208)</f>
        <v>0.63758389261744963</v>
      </c>
      <c r="R208" s="2">
        <f t="shared" ref="R208:R271" ca="1" si="119">H208/SUM(G208:J208)</f>
        <v>0.21476510067114093</v>
      </c>
      <c r="S208" s="2">
        <f t="shared" ref="S208:S271" ca="1" si="120">I208/SUM(G208:J208)</f>
        <v>8.7248322147651006E-2</v>
      </c>
      <c r="T208" s="2">
        <f t="shared" ref="T208:T271" ca="1" si="121">J208/SUM(G208:J208)</f>
        <v>6.0402684563758392E-2</v>
      </c>
      <c r="AA208">
        <f t="shared" ca="1" si="110"/>
        <v>25</v>
      </c>
      <c r="AD208" s="14">
        <f t="shared" ca="1" si="111"/>
        <v>5.2716194614258249</v>
      </c>
    </row>
    <row r="209" spans="1:40" x14ac:dyDescent="0.25">
      <c r="A209" t="s">
        <v>207</v>
      </c>
      <c r="B209">
        <f t="shared" ca="1" si="99"/>
        <v>40</v>
      </c>
      <c r="C209">
        <f t="shared" ca="1" si="99"/>
        <v>43</v>
      </c>
      <c r="D209">
        <f t="shared" ca="1" si="99"/>
        <v>49</v>
      </c>
      <c r="E209">
        <f t="shared" ca="1" si="99"/>
        <v>34</v>
      </c>
      <c r="G209" s="3">
        <f t="shared" ca="1" si="112"/>
        <v>2000</v>
      </c>
      <c r="H209" s="3">
        <f t="shared" ca="1" si="113"/>
        <v>1720</v>
      </c>
      <c r="I209" s="3">
        <f t="shared" ca="1" si="114"/>
        <v>1470</v>
      </c>
      <c r="J209" s="3">
        <f t="shared" ca="1" si="115"/>
        <v>1020</v>
      </c>
      <c r="Q209" s="2">
        <f t="shared" ca="1" si="118"/>
        <v>0.322061191626409</v>
      </c>
      <c r="R209" s="2">
        <f t="shared" ca="1" si="119"/>
        <v>0.27697262479871176</v>
      </c>
      <c r="S209" s="2">
        <f t="shared" ca="1" si="120"/>
        <v>0.23671497584541062</v>
      </c>
      <c r="T209" s="2">
        <f t="shared" ca="1" si="121"/>
        <v>0.16425120772946861</v>
      </c>
      <c r="AA209">
        <f t="shared" ca="1" si="110"/>
        <v>40</v>
      </c>
      <c r="AD209" s="14">
        <f t="shared" ca="1" si="111"/>
        <v>4.0737559493887163</v>
      </c>
    </row>
    <row r="210" spans="1:40" x14ac:dyDescent="0.25">
      <c r="A210" t="s">
        <v>208</v>
      </c>
      <c r="B210">
        <f t="shared" ca="1" si="99"/>
        <v>26</v>
      </c>
      <c r="C210">
        <f t="shared" ca="1" si="99"/>
        <v>43</v>
      </c>
      <c r="D210">
        <f t="shared" ca="1" si="99"/>
        <v>41</v>
      </c>
      <c r="E210">
        <f t="shared" ref="E210" ca="1" si="122">RANDBETWEEN(0, 60)</f>
        <v>40</v>
      </c>
      <c r="G210" s="3">
        <f t="shared" ca="1" si="112"/>
        <v>1300</v>
      </c>
      <c r="H210" s="3">
        <f t="shared" ca="1" si="113"/>
        <v>1720</v>
      </c>
      <c r="I210" s="3">
        <f t="shared" ca="1" si="114"/>
        <v>1230</v>
      </c>
      <c r="J210" s="3">
        <f t="shared" ca="1" si="115"/>
        <v>1200</v>
      </c>
      <c r="Q210" s="2">
        <f t="shared" ca="1" si="118"/>
        <v>0.23853211009174313</v>
      </c>
      <c r="R210" s="2">
        <f t="shared" ca="1" si="119"/>
        <v>0.31559633027522938</v>
      </c>
      <c r="S210" s="2">
        <f t="shared" ca="1" si="120"/>
        <v>0.22568807339449543</v>
      </c>
      <c r="T210" s="2">
        <f t="shared" ca="1" si="121"/>
        <v>0.22018348623853212</v>
      </c>
      <c r="AA210">
        <f t="shared" ca="1" si="110"/>
        <v>40</v>
      </c>
      <c r="AD210" s="14">
        <f t="shared" ca="1" si="111"/>
        <v>4.1322364216223368</v>
      </c>
    </row>
    <row r="211" spans="1:40" x14ac:dyDescent="0.25">
      <c r="A211" s="8" t="s">
        <v>209</v>
      </c>
      <c r="B211" s="8">
        <f t="shared" ref="B211:E274" ca="1" si="123">RANDBETWEEN(0, 60)</f>
        <v>25</v>
      </c>
      <c r="C211" s="8">
        <f t="shared" ca="1" si="123"/>
        <v>43</v>
      </c>
      <c r="D211" s="8">
        <f t="shared" ca="1" si="123"/>
        <v>11</v>
      </c>
      <c r="E211" s="8">
        <f t="shared" ca="1" si="123"/>
        <v>1</v>
      </c>
      <c r="F211" s="8"/>
      <c r="G211" s="9">
        <f t="shared" ca="1" si="112"/>
        <v>1250</v>
      </c>
      <c r="H211" s="9">
        <f t="shared" ca="1" si="113"/>
        <v>1720</v>
      </c>
      <c r="I211" s="9">
        <f t="shared" ca="1" si="114"/>
        <v>330</v>
      </c>
      <c r="J211" s="9">
        <f t="shared" ca="1" si="115"/>
        <v>30</v>
      </c>
      <c r="K211" s="8"/>
      <c r="L211" s="8"/>
      <c r="M211" s="8"/>
      <c r="N211" s="8"/>
      <c r="O211" s="8"/>
      <c r="P211" s="8"/>
      <c r="Q211" s="11">
        <f t="shared" ca="1" si="118"/>
        <v>0.37537537537537535</v>
      </c>
      <c r="R211" s="11">
        <f t="shared" ca="1" si="119"/>
        <v>0.51651651651651653</v>
      </c>
      <c r="S211" s="11">
        <f t="shared" ca="1" si="120"/>
        <v>9.90990990990991E-2</v>
      </c>
      <c r="T211" s="11">
        <f t="shared" ca="1" si="121"/>
        <v>9.0090090090090089E-3</v>
      </c>
      <c r="U211" s="8"/>
      <c r="V211" s="8"/>
      <c r="W211" s="8"/>
      <c r="X211" s="8"/>
      <c r="Y211" s="8"/>
      <c r="Z211" s="8"/>
      <c r="AA211" s="8">
        <f t="shared" ca="1" si="110"/>
        <v>39</v>
      </c>
      <c r="AB211" s="8">
        <f t="shared" ref="AB211" ca="1" si="124">AVERAGE(AA202:AA211)</f>
        <v>31.9</v>
      </c>
      <c r="AC211" s="8"/>
      <c r="AD211" s="15">
        <f t="shared" ca="1" si="111"/>
        <v>7.8256169280319501</v>
      </c>
      <c r="AE211" s="15">
        <f t="shared" ref="AE211" ca="1" si="125">AVERAGE(AD202:AD211)</f>
        <v>5.739657447998936</v>
      </c>
      <c r="AF211" s="8"/>
      <c r="AG211" s="8"/>
      <c r="AH211" s="8"/>
      <c r="AI211" s="8"/>
      <c r="AJ211" s="8"/>
      <c r="AK211" s="8"/>
      <c r="AL211" s="8"/>
      <c r="AM211" s="8"/>
      <c r="AN211" s="8"/>
    </row>
    <row r="212" spans="1:40" x14ac:dyDescent="0.25">
      <c r="A212" t="s">
        <v>210</v>
      </c>
      <c r="B212">
        <f t="shared" ca="1" si="123"/>
        <v>55</v>
      </c>
      <c r="C212">
        <f t="shared" ca="1" si="123"/>
        <v>57</v>
      </c>
      <c r="D212">
        <f t="shared" ca="1" si="123"/>
        <v>18</v>
      </c>
      <c r="E212">
        <f t="shared" ca="1" si="123"/>
        <v>26</v>
      </c>
      <c r="G212" s="3">
        <f t="shared" ca="1" si="112"/>
        <v>2750</v>
      </c>
      <c r="H212" s="3">
        <f t="shared" ca="1" si="113"/>
        <v>2280</v>
      </c>
      <c r="I212" s="3">
        <f t="shared" ca="1" si="114"/>
        <v>540</v>
      </c>
      <c r="J212" s="3">
        <f t="shared" ca="1" si="115"/>
        <v>780</v>
      </c>
      <c r="Q212" s="2">
        <f t="shared" ca="1" si="118"/>
        <v>0.43307086614173229</v>
      </c>
      <c r="R212" s="2">
        <f t="shared" ca="1" si="119"/>
        <v>0.35905511811023622</v>
      </c>
      <c r="S212" s="2">
        <f t="shared" ca="1" si="120"/>
        <v>8.5039370078740156E-2</v>
      </c>
      <c r="T212" s="2">
        <f t="shared" ca="1" si="121"/>
        <v>0.12283464566929134</v>
      </c>
      <c r="AA212">
        <f t="shared" ca="1" si="110"/>
        <v>26</v>
      </c>
      <c r="AD212" s="14">
        <f t="shared" ca="1" si="111"/>
        <v>7.4080065407694402</v>
      </c>
    </row>
    <row r="213" spans="1:40" x14ac:dyDescent="0.25">
      <c r="A213" t="s">
        <v>211</v>
      </c>
      <c r="B213">
        <f t="shared" ca="1" si="123"/>
        <v>50</v>
      </c>
      <c r="C213">
        <f t="shared" ca="1" si="123"/>
        <v>34</v>
      </c>
      <c r="D213">
        <f t="shared" ca="1" si="123"/>
        <v>50</v>
      </c>
      <c r="E213">
        <f t="shared" ca="1" si="123"/>
        <v>46</v>
      </c>
      <c r="G213" s="3">
        <f t="shared" ca="1" si="112"/>
        <v>2500</v>
      </c>
      <c r="H213" s="3">
        <f t="shared" ca="1" si="113"/>
        <v>1360</v>
      </c>
      <c r="I213" s="3">
        <f t="shared" ca="1" si="114"/>
        <v>1500</v>
      </c>
      <c r="J213" s="3">
        <f t="shared" ca="1" si="115"/>
        <v>1380</v>
      </c>
      <c r="Q213" s="2">
        <f t="shared" ca="1" si="118"/>
        <v>0.37091988130563797</v>
      </c>
      <c r="R213" s="2">
        <f t="shared" ca="1" si="119"/>
        <v>0.20178041543026706</v>
      </c>
      <c r="S213" s="2">
        <f t="shared" ca="1" si="120"/>
        <v>0.22255192878338279</v>
      </c>
      <c r="T213" s="2">
        <f t="shared" ca="1" si="121"/>
        <v>0.20474777448071216</v>
      </c>
      <c r="AA213">
        <f t="shared" ca="1" si="110"/>
        <v>34</v>
      </c>
      <c r="AD213" s="14">
        <f t="shared" ca="1" si="111"/>
        <v>4.6003362598092963</v>
      </c>
    </row>
    <row r="214" spans="1:40" x14ac:dyDescent="0.25">
      <c r="A214" t="s">
        <v>212</v>
      </c>
      <c r="B214">
        <f t="shared" ca="1" si="123"/>
        <v>60</v>
      </c>
      <c r="C214">
        <f t="shared" ca="1" si="123"/>
        <v>44</v>
      </c>
      <c r="D214">
        <f t="shared" ca="1" si="123"/>
        <v>1</v>
      </c>
      <c r="E214">
        <f t="shared" ca="1" si="123"/>
        <v>47</v>
      </c>
      <c r="G214" s="3">
        <f t="shared" ca="1" si="112"/>
        <v>3000</v>
      </c>
      <c r="H214" s="3">
        <f t="shared" ca="1" si="113"/>
        <v>1760</v>
      </c>
      <c r="I214" s="3">
        <f t="shared" ca="1" si="114"/>
        <v>30</v>
      </c>
      <c r="J214" s="3">
        <f t="shared" ca="1" si="115"/>
        <v>1410</v>
      </c>
      <c r="Q214" s="2">
        <f t="shared" ca="1" si="118"/>
        <v>0.4838709677419355</v>
      </c>
      <c r="R214" s="2">
        <f t="shared" ca="1" si="119"/>
        <v>0.28387096774193549</v>
      </c>
      <c r="S214" s="2">
        <f t="shared" ca="1" si="120"/>
        <v>4.8387096774193551E-3</v>
      </c>
      <c r="T214" s="2">
        <f t="shared" ca="1" si="121"/>
        <v>0.22741935483870968</v>
      </c>
      <c r="AA214">
        <f t="shared" ca="1" si="110"/>
        <v>26</v>
      </c>
      <c r="AD214" s="14">
        <f t="shared" ca="1" si="111"/>
        <v>6.5488706422902396</v>
      </c>
    </row>
    <row r="215" spans="1:40" x14ac:dyDescent="0.25">
      <c r="A215" t="s">
        <v>213</v>
      </c>
      <c r="B215">
        <f t="shared" ca="1" si="123"/>
        <v>57</v>
      </c>
      <c r="C215">
        <f t="shared" ca="1" si="123"/>
        <v>32</v>
      </c>
      <c r="D215">
        <f t="shared" ca="1" si="123"/>
        <v>14</v>
      </c>
      <c r="E215">
        <f t="shared" ca="1" si="123"/>
        <v>54</v>
      </c>
      <c r="G215" s="3">
        <f t="shared" ca="1" si="112"/>
        <v>2850</v>
      </c>
      <c r="H215" s="3">
        <f t="shared" ca="1" si="113"/>
        <v>1280</v>
      </c>
      <c r="I215" s="3">
        <f t="shared" ca="1" si="114"/>
        <v>420</v>
      </c>
      <c r="J215" s="3">
        <f t="shared" ca="1" si="115"/>
        <v>1620</v>
      </c>
      <c r="Q215" s="2">
        <f t="shared" ca="1" si="118"/>
        <v>0.46191247974068073</v>
      </c>
      <c r="R215" s="2">
        <f t="shared" ca="1" si="119"/>
        <v>0.20745542949756887</v>
      </c>
      <c r="S215" s="2">
        <f t="shared" ca="1" si="120"/>
        <v>6.8071312803889783E-2</v>
      </c>
      <c r="T215" s="2">
        <f t="shared" ca="1" si="121"/>
        <v>0.26256077795786059</v>
      </c>
      <c r="AA215">
        <f t="shared" ca="1" si="110"/>
        <v>32</v>
      </c>
      <c r="AD215" s="14">
        <f t="shared" ca="1" si="111"/>
        <v>7.375445863317287</v>
      </c>
    </row>
    <row r="216" spans="1:40" x14ac:dyDescent="0.25">
      <c r="A216" t="s">
        <v>214</v>
      </c>
      <c r="B216">
        <f t="shared" ca="1" si="123"/>
        <v>52</v>
      </c>
      <c r="C216">
        <f t="shared" ca="1" si="123"/>
        <v>5</v>
      </c>
      <c r="D216">
        <f t="shared" ca="1" si="123"/>
        <v>45</v>
      </c>
      <c r="E216">
        <f t="shared" ca="1" si="123"/>
        <v>42</v>
      </c>
      <c r="G216" s="3">
        <f t="shared" ca="1" si="112"/>
        <v>2600</v>
      </c>
      <c r="H216" s="3">
        <f t="shared" ca="1" si="113"/>
        <v>200</v>
      </c>
      <c r="I216" s="3">
        <f t="shared" ca="1" si="114"/>
        <v>1350</v>
      </c>
      <c r="J216" s="3">
        <f t="shared" ca="1" si="115"/>
        <v>1260</v>
      </c>
      <c r="Q216" s="2">
        <f t="shared" ca="1" si="118"/>
        <v>0.48059149722735672</v>
      </c>
      <c r="R216" s="2">
        <f t="shared" ca="1" si="119"/>
        <v>3.6968576709796676E-2</v>
      </c>
      <c r="S216" s="2">
        <f t="shared" ca="1" si="120"/>
        <v>0.24953789279112754</v>
      </c>
      <c r="T216" s="2">
        <f t="shared" ca="1" si="121"/>
        <v>0.23290203327171904</v>
      </c>
      <c r="AA216">
        <f t="shared" ca="1" si="110"/>
        <v>28</v>
      </c>
      <c r="AD216" s="14">
        <f t="shared" ca="1" si="111"/>
        <v>5.3391042008593619</v>
      </c>
    </row>
    <row r="217" spans="1:40" x14ac:dyDescent="0.25">
      <c r="A217" t="s">
        <v>215</v>
      </c>
      <c r="B217">
        <f t="shared" ca="1" si="123"/>
        <v>51</v>
      </c>
      <c r="C217">
        <f t="shared" ca="1" si="123"/>
        <v>18</v>
      </c>
      <c r="D217">
        <f t="shared" ca="1" si="123"/>
        <v>45</v>
      </c>
      <c r="E217">
        <f t="shared" ca="1" si="123"/>
        <v>60</v>
      </c>
      <c r="G217" s="3">
        <f t="shared" ca="1" si="112"/>
        <v>2550</v>
      </c>
      <c r="H217" s="3">
        <f t="shared" ca="1" si="113"/>
        <v>720</v>
      </c>
      <c r="I217" s="3">
        <f t="shared" ca="1" si="114"/>
        <v>1350</v>
      </c>
      <c r="J217" s="3">
        <f t="shared" ca="1" si="115"/>
        <v>1800</v>
      </c>
      <c r="Q217" s="2">
        <f t="shared" ca="1" si="118"/>
        <v>0.39719626168224298</v>
      </c>
      <c r="R217" s="2">
        <f t="shared" ca="1" si="119"/>
        <v>0.11214953271028037</v>
      </c>
      <c r="S217" s="2">
        <f t="shared" ca="1" si="120"/>
        <v>0.2102803738317757</v>
      </c>
      <c r="T217" s="2">
        <f t="shared" ca="1" si="121"/>
        <v>0.28037383177570091</v>
      </c>
      <c r="AA217">
        <f t="shared" ca="1" si="110"/>
        <v>27</v>
      </c>
      <c r="AD217" s="14">
        <f t="shared" ca="1" si="111"/>
        <v>7.5611171852409846</v>
      </c>
    </row>
    <row r="218" spans="1:40" x14ac:dyDescent="0.25">
      <c r="A218" t="s">
        <v>216</v>
      </c>
      <c r="B218">
        <f t="shared" ca="1" si="123"/>
        <v>53</v>
      </c>
      <c r="C218">
        <f t="shared" ca="1" si="123"/>
        <v>14</v>
      </c>
      <c r="D218">
        <f t="shared" ca="1" si="123"/>
        <v>41</v>
      </c>
      <c r="E218">
        <f t="shared" ca="1" si="123"/>
        <v>54</v>
      </c>
      <c r="G218" s="3">
        <f t="shared" ca="1" si="112"/>
        <v>2650</v>
      </c>
      <c r="H218" s="3">
        <f t="shared" ca="1" si="113"/>
        <v>560</v>
      </c>
      <c r="I218" s="3">
        <f t="shared" ca="1" si="114"/>
        <v>1230</v>
      </c>
      <c r="J218" s="3">
        <f t="shared" ca="1" si="115"/>
        <v>1620</v>
      </c>
      <c r="Q218" s="2">
        <f t="shared" ca="1" si="118"/>
        <v>0.43729372937293731</v>
      </c>
      <c r="R218" s="2">
        <f t="shared" ca="1" si="119"/>
        <v>9.2409240924092403E-2</v>
      </c>
      <c r="S218" s="2">
        <f t="shared" ca="1" si="120"/>
        <v>0.20297029702970298</v>
      </c>
      <c r="T218" s="2">
        <f t="shared" ca="1" si="121"/>
        <v>0.26732673267326734</v>
      </c>
      <c r="AA218">
        <f t="shared" ca="1" si="110"/>
        <v>38</v>
      </c>
      <c r="AD218" s="14">
        <f t="shared" ca="1" si="111"/>
        <v>5.4458909179582946</v>
      </c>
    </row>
    <row r="219" spans="1:40" x14ac:dyDescent="0.25">
      <c r="A219" t="s">
        <v>217</v>
      </c>
      <c r="B219">
        <f t="shared" ca="1" si="123"/>
        <v>28</v>
      </c>
      <c r="C219">
        <f t="shared" ca="1" si="123"/>
        <v>16</v>
      </c>
      <c r="D219">
        <f t="shared" ca="1" si="123"/>
        <v>39</v>
      </c>
      <c r="E219">
        <f t="shared" ca="1" si="123"/>
        <v>49</v>
      </c>
      <c r="G219" s="3">
        <f t="shared" ca="1" si="112"/>
        <v>1400</v>
      </c>
      <c r="H219" s="3">
        <f t="shared" ca="1" si="113"/>
        <v>640</v>
      </c>
      <c r="I219" s="3">
        <f t="shared" ca="1" si="114"/>
        <v>1170</v>
      </c>
      <c r="J219" s="3">
        <f t="shared" ca="1" si="115"/>
        <v>1470</v>
      </c>
      <c r="Q219" s="2">
        <f t="shared" ca="1" si="118"/>
        <v>0.29914529914529914</v>
      </c>
      <c r="R219" s="2">
        <f t="shared" ca="1" si="119"/>
        <v>0.13675213675213677</v>
      </c>
      <c r="S219" s="2">
        <f t="shared" ca="1" si="120"/>
        <v>0.25</v>
      </c>
      <c r="T219" s="2">
        <f t="shared" ca="1" si="121"/>
        <v>0.3141025641025641</v>
      </c>
      <c r="AA219">
        <f t="shared" ca="1" si="110"/>
        <v>39</v>
      </c>
      <c r="AD219" s="14">
        <f t="shared" ca="1" si="111"/>
        <v>6.2224823023041109</v>
      </c>
    </row>
    <row r="220" spans="1:40" x14ac:dyDescent="0.25">
      <c r="A220" t="s">
        <v>218</v>
      </c>
      <c r="B220">
        <f t="shared" ca="1" si="123"/>
        <v>33</v>
      </c>
      <c r="C220">
        <f t="shared" ca="1" si="123"/>
        <v>31</v>
      </c>
      <c r="D220">
        <f t="shared" ca="1" si="123"/>
        <v>42</v>
      </c>
      <c r="E220">
        <f t="shared" ca="1" si="123"/>
        <v>8</v>
      </c>
      <c r="G220" s="3">
        <f t="shared" ca="1" si="112"/>
        <v>1650</v>
      </c>
      <c r="H220" s="3">
        <f t="shared" ca="1" si="113"/>
        <v>1240</v>
      </c>
      <c r="I220" s="3">
        <f t="shared" ca="1" si="114"/>
        <v>1260</v>
      </c>
      <c r="J220" s="3">
        <f t="shared" ca="1" si="115"/>
        <v>240</v>
      </c>
      <c r="Q220" s="2">
        <f t="shared" ca="1" si="118"/>
        <v>0.37585421412300685</v>
      </c>
      <c r="R220" s="2">
        <f t="shared" ca="1" si="119"/>
        <v>0.28246013667425968</v>
      </c>
      <c r="S220" s="2">
        <f t="shared" ca="1" si="120"/>
        <v>0.28701594533029612</v>
      </c>
      <c r="T220" s="2">
        <f t="shared" ca="1" si="121"/>
        <v>5.4669703872437359E-2</v>
      </c>
      <c r="AA220">
        <f t="shared" ca="1" si="110"/>
        <v>36</v>
      </c>
      <c r="AD220" s="14">
        <f t="shared" ca="1" si="111"/>
        <v>7.181276595643002</v>
      </c>
    </row>
    <row r="221" spans="1:40" x14ac:dyDescent="0.25">
      <c r="A221" s="8" t="s">
        <v>219</v>
      </c>
      <c r="B221" s="8">
        <f t="shared" ca="1" si="123"/>
        <v>22</v>
      </c>
      <c r="C221" s="8">
        <f t="shared" ca="1" si="123"/>
        <v>4</v>
      </c>
      <c r="D221" s="8">
        <f t="shared" ca="1" si="123"/>
        <v>12</v>
      </c>
      <c r="E221" s="8">
        <f t="shared" ca="1" si="123"/>
        <v>52</v>
      </c>
      <c r="F221" s="8"/>
      <c r="G221" s="9">
        <f t="shared" ca="1" si="112"/>
        <v>1100</v>
      </c>
      <c r="H221" s="9">
        <f t="shared" ca="1" si="113"/>
        <v>160</v>
      </c>
      <c r="I221" s="9">
        <f t="shared" ca="1" si="114"/>
        <v>360</v>
      </c>
      <c r="J221" s="9">
        <f t="shared" ca="1" si="115"/>
        <v>1560</v>
      </c>
      <c r="K221" s="8"/>
      <c r="L221" s="8"/>
      <c r="M221" s="8"/>
      <c r="N221" s="8"/>
      <c r="O221" s="8"/>
      <c r="P221" s="8"/>
      <c r="Q221" s="11">
        <f t="shared" ca="1" si="118"/>
        <v>0.34591194968553457</v>
      </c>
      <c r="R221" s="11">
        <f t="shared" ca="1" si="119"/>
        <v>5.0314465408805034E-2</v>
      </c>
      <c r="S221" s="11">
        <f t="shared" ca="1" si="120"/>
        <v>0.11320754716981132</v>
      </c>
      <c r="T221" s="11">
        <f t="shared" ca="1" si="121"/>
        <v>0.49056603773584906</v>
      </c>
      <c r="U221" s="8"/>
      <c r="V221" s="8"/>
      <c r="W221" s="8"/>
      <c r="X221" s="8"/>
      <c r="Y221" s="8"/>
      <c r="Z221" s="8"/>
      <c r="AA221" s="8">
        <f t="shared" ca="1" si="110"/>
        <v>26</v>
      </c>
      <c r="AB221" s="8">
        <f t="shared" ref="AB221" ca="1" si="126">AVERAGE(AA212:AA221)</f>
        <v>31.2</v>
      </c>
      <c r="AC221" s="8"/>
      <c r="AD221" s="15">
        <f t="shared" ca="1" si="111"/>
        <v>4.9786919580791569</v>
      </c>
      <c r="AE221" s="15">
        <f t="shared" ref="AE221" ca="1" si="127">AVERAGE(AD212:AD221)</f>
        <v>6.2661222466271171</v>
      </c>
      <c r="AF221" s="8"/>
      <c r="AG221" s="8"/>
      <c r="AH221" s="8"/>
      <c r="AI221" s="8"/>
      <c r="AJ221" s="8"/>
      <c r="AK221" s="8"/>
      <c r="AL221" s="8"/>
      <c r="AM221" s="8"/>
      <c r="AN221" s="8"/>
    </row>
    <row r="222" spans="1:40" x14ac:dyDescent="0.25">
      <c r="A222" t="s">
        <v>220</v>
      </c>
      <c r="B222">
        <f t="shared" ca="1" si="123"/>
        <v>34</v>
      </c>
      <c r="C222">
        <f t="shared" ca="1" si="123"/>
        <v>5</v>
      </c>
      <c r="D222">
        <f t="shared" ca="1" si="123"/>
        <v>43</v>
      </c>
      <c r="E222">
        <f t="shared" ca="1" si="123"/>
        <v>21</v>
      </c>
      <c r="G222" s="3">
        <f t="shared" ca="1" si="112"/>
        <v>1700</v>
      </c>
      <c r="H222" s="3">
        <f t="shared" ca="1" si="113"/>
        <v>200</v>
      </c>
      <c r="I222" s="3">
        <f t="shared" ca="1" si="114"/>
        <v>1290</v>
      </c>
      <c r="J222" s="3">
        <f t="shared" ca="1" si="115"/>
        <v>630</v>
      </c>
      <c r="Q222" s="2">
        <f t="shared" ca="1" si="118"/>
        <v>0.44502617801047123</v>
      </c>
      <c r="R222" s="2">
        <f t="shared" ca="1" si="119"/>
        <v>5.2356020942408377E-2</v>
      </c>
      <c r="S222" s="2">
        <f t="shared" ca="1" si="120"/>
        <v>0.33769633507853403</v>
      </c>
      <c r="T222" s="2">
        <f t="shared" ca="1" si="121"/>
        <v>0.16492146596858639</v>
      </c>
      <c r="AA222">
        <f t="shared" ca="1" si="110"/>
        <v>29</v>
      </c>
      <c r="AD222" s="14">
        <f t="shared" ca="1" si="111"/>
        <v>4.7318567844204962</v>
      </c>
    </row>
    <row r="223" spans="1:40" x14ac:dyDescent="0.25">
      <c r="A223" t="s">
        <v>221</v>
      </c>
      <c r="B223">
        <f t="shared" ca="1" si="123"/>
        <v>14</v>
      </c>
      <c r="C223">
        <f t="shared" ca="1" si="123"/>
        <v>1</v>
      </c>
      <c r="D223">
        <f t="shared" ca="1" si="123"/>
        <v>23</v>
      </c>
      <c r="E223">
        <f t="shared" ca="1" si="123"/>
        <v>46</v>
      </c>
      <c r="G223" s="3">
        <f t="shared" ca="1" si="112"/>
        <v>700</v>
      </c>
      <c r="H223" s="3">
        <f t="shared" ca="1" si="113"/>
        <v>40</v>
      </c>
      <c r="I223" s="3">
        <f t="shared" ca="1" si="114"/>
        <v>690</v>
      </c>
      <c r="J223" s="3">
        <f t="shared" ca="1" si="115"/>
        <v>1380</v>
      </c>
      <c r="Q223" s="2">
        <f t="shared" ca="1" si="118"/>
        <v>0.24911032028469751</v>
      </c>
      <c r="R223" s="2">
        <f t="shared" ca="1" si="119"/>
        <v>1.4234875444839857E-2</v>
      </c>
      <c r="S223" s="2">
        <f t="shared" ca="1" si="120"/>
        <v>0.24555160142348753</v>
      </c>
      <c r="T223" s="2">
        <f t="shared" ca="1" si="121"/>
        <v>0.49110320284697506</v>
      </c>
      <c r="AA223">
        <f t="shared" ca="1" si="110"/>
        <v>32</v>
      </c>
      <c r="AD223" s="14">
        <f t="shared" ca="1" si="111"/>
        <v>5.631501051038418</v>
      </c>
    </row>
    <row r="224" spans="1:40" x14ac:dyDescent="0.25">
      <c r="A224" t="s">
        <v>222</v>
      </c>
      <c r="B224">
        <f t="shared" ca="1" si="123"/>
        <v>9</v>
      </c>
      <c r="C224">
        <f t="shared" ca="1" si="123"/>
        <v>51</v>
      </c>
      <c r="D224">
        <f t="shared" ca="1" si="123"/>
        <v>59</v>
      </c>
      <c r="E224">
        <f t="shared" ca="1" si="123"/>
        <v>0</v>
      </c>
      <c r="G224" s="3">
        <f t="shared" ca="1" si="112"/>
        <v>450</v>
      </c>
      <c r="H224" s="3">
        <f t="shared" ca="1" si="113"/>
        <v>2040</v>
      </c>
      <c r="I224" s="3">
        <f t="shared" ca="1" si="114"/>
        <v>1770</v>
      </c>
      <c r="J224" s="3">
        <f t="shared" ca="1" si="115"/>
        <v>0</v>
      </c>
      <c r="Q224" s="2">
        <f t="shared" ca="1" si="118"/>
        <v>0.10563380281690141</v>
      </c>
      <c r="R224" s="2">
        <f t="shared" ca="1" si="119"/>
        <v>0.47887323943661969</v>
      </c>
      <c r="S224" s="2">
        <f t="shared" ca="1" si="120"/>
        <v>0.41549295774647887</v>
      </c>
      <c r="T224" s="2">
        <f t="shared" ca="1" si="121"/>
        <v>0</v>
      </c>
      <c r="AA224">
        <f t="shared" ca="1" si="110"/>
        <v>36</v>
      </c>
      <c r="AD224" s="14">
        <f t="shared" ca="1" si="111"/>
        <v>6.525923762735065</v>
      </c>
    </row>
    <row r="225" spans="1:40" x14ac:dyDescent="0.25">
      <c r="A225" t="s">
        <v>223</v>
      </c>
      <c r="B225">
        <f t="shared" ca="1" si="123"/>
        <v>4</v>
      </c>
      <c r="C225">
        <f t="shared" ca="1" si="123"/>
        <v>6</v>
      </c>
      <c r="D225">
        <f t="shared" ca="1" si="123"/>
        <v>14</v>
      </c>
      <c r="E225">
        <f t="shared" ca="1" si="123"/>
        <v>12</v>
      </c>
      <c r="G225" s="3">
        <f t="shared" ca="1" si="112"/>
        <v>200</v>
      </c>
      <c r="H225" s="3">
        <f t="shared" ca="1" si="113"/>
        <v>240</v>
      </c>
      <c r="I225" s="3">
        <f t="shared" ca="1" si="114"/>
        <v>420</v>
      </c>
      <c r="J225" s="3">
        <f t="shared" ca="1" si="115"/>
        <v>360</v>
      </c>
      <c r="Q225" s="2">
        <f t="shared" ca="1" si="118"/>
        <v>0.16393442622950818</v>
      </c>
      <c r="R225" s="2">
        <f t="shared" ca="1" si="119"/>
        <v>0.19672131147540983</v>
      </c>
      <c r="S225" s="2">
        <f t="shared" ca="1" si="120"/>
        <v>0.34426229508196721</v>
      </c>
      <c r="T225" s="2">
        <f t="shared" ca="1" si="121"/>
        <v>0.29508196721311475</v>
      </c>
      <c r="AA225">
        <f t="shared" ca="1" si="110"/>
        <v>36</v>
      </c>
      <c r="AD225" s="14">
        <f t="shared" ca="1" si="111"/>
        <v>7.0185495533897893</v>
      </c>
    </row>
    <row r="226" spans="1:40" x14ac:dyDescent="0.25">
      <c r="A226" t="s">
        <v>224</v>
      </c>
      <c r="B226">
        <f t="shared" ca="1" si="123"/>
        <v>14</v>
      </c>
      <c r="C226">
        <f t="shared" ca="1" si="123"/>
        <v>60</v>
      </c>
      <c r="D226">
        <f t="shared" ca="1" si="123"/>
        <v>38</v>
      </c>
      <c r="E226">
        <f t="shared" ca="1" si="123"/>
        <v>25</v>
      </c>
      <c r="G226" s="3">
        <f t="shared" ca="1" si="112"/>
        <v>700</v>
      </c>
      <c r="H226" s="3">
        <f t="shared" ca="1" si="113"/>
        <v>2400</v>
      </c>
      <c r="I226" s="3">
        <f t="shared" ca="1" si="114"/>
        <v>1140</v>
      </c>
      <c r="J226" s="3">
        <f t="shared" ca="1" si="115"/>
        <v>750</v>
      </c>
      <c r="Q226" s="2">
        <f t="shared" ca="1" si="118"/>
        <v>0.14028056112224449</v>
      </c>
      <c r="R226" s="2">
        <f t="shared" ca="1" si="119"/>
        <v>0.48096192384769537</v>
      </c>
      <c r="S226" s="2">
        <f t="shared" ca="1" si="120"/>
        <v>0.22845691382765532</v>
      </c>
      <c r="T226" s="2">
        <f t="shared" ca="1" si="121"/>
        <v>0.15030060120240482</v>
      </c>
      <c r="AA226">
        <f t="shared" ca="1" si="110"/>
        <v>30</v>
      </c>
      <c r="AD226" s="14">
        <f t="shared" ca="1" si="111"/>
        <v>5.469448853424665</v>
      </c>
    </row>
    <row r="227" spans="1:40" x14ac:dyDescent="0.25">
      <c r="A227" t="s">
        <v>225</v>
      </c>
      <c r="B227">
        <f t="shared" ca="1" si="123"/>
        <v>39</v>
      </c>
      <c r="C227">
        <f t="shared" ca="1" si="123"/>
        <v>21</v>
      </c>
      <c r="D227">
        <f t="shared" ca="1" si="123"/>
        <v>51</v>
      </c>
      <c r="E227">
        <f t="shared" ca="1" si="123"/>
        <v>19</v>
      </c>
      <c r="G227" s="3">
        <f t="shared" ca="1" si="112"/>
        <v>1950</v>
      </c>
      <c r="H227" s="3">
        <f t="shared" ca="1" si="113"/>
        <v>840</v>
      </c>
      <c r="I227" s="3">
        <f t="shared" ca="1" si="114"/>
        <v>1530</v>
      </c>
      <c r="J227" s="3">
        <f t="shared" ca="1" si="115"/>
        <v>570</v>
      </c>
      <c r="Q227" s="2">
        <f t="shared" ca="1" si="118"/>
        <v>0.3987730061349693</v>
      </c>
      <c r="R227" s="2">
        <f t="shared" ca="1" si="119"/>
        <v>0.17177914110429449</v>
      </c>
      <c r="S227" s="2">
        <f t="shared" ca="1" si="120"/>
        <v>0.31288343558282211</v>
      </c>
      <c r="T227" s="2">
        <f t="shared" ca="1" si="121"/>
        <v>0.1165644171779141</v>
      </c>
      <c r="AA227">
        <f t="shared" ca="1" si="110"/>
        <v>37</v>
      </c>
      <c r="AD227" s="14">
        <f t="shared" ca="1" si="111"/>
        <v>7.1578603500919913</v>
      </c>
    </row>
    <row r="228" spans="1:40" x14ac:dyDescent="0.25">
      <c r="A228" t="s">
        <v>226</v>
      </c>
      <c r="B228">
        <f t="shared" ca="1" si="123"/>
        <v>34</v>
      </c>
      <c r="C228">
        <f t="shared" ca="1" si="123"/>
        <v>60</v>
      </c>
      <c r="D228">
        <f t="shared" ca="1" si="123"/>
        <v>0</v>
      </c>
      <c r="E228">
        <f t="shared" ca="1" si="123"/>
        <v>26</v>
      </c>
      <c r="G228" s="3">
        <f t="shared" ca="1" si="112"/>
        <v>1700</v>
      </c>
      <c r="H228" s="3">
        <f t="shared" ca="1" si="113"/>
        <v>2400</v>
      </c>
      <c r="I228" s="3">
        <f t="shared" ca="1" si="114"/>
        <v>0</v>
      </c>
      <c r="J228" s="3">
        <f t="shared" ca="1" si="115"/>
        <v>780</v>
      </c>
      <c r="Q228" s="2">
        <f t="shared" ca="1" si="118"/>
        <v>0.34836065573770492</v>
      </c>
      <c r="R228" s="2">
        <f t="shared" ca="1" si="119"/>
        <v>0.49180327868852458</v>
      </c>
      <c r="S228" s="2">
        <f t="shared" ca="1" si="120"/>
        <v>0</v>
      </c>
      <c r="T228" s="2">
        <f t="shared" ca="1" si="121"/>
        <v>0.1598360655737705</v>
      </c>
      <c r="AA228">
        <f t="shared" ca="1" si="110"/>
        <v>26</v>
      </c>
      <c r="AD228" s="14">
        <f t="shared" ca="1" si="111"/>
        <v>7.3162764272071348</v>
      </c>
    </row>
    <row r="229" spans="1:40" x14ac:dyDescent="0.25">
      <c r="A229" t="s">
        <v>227</v>
      </c>
      <c r="B229">
        <f t="shared" ca="1" si="123"/>
        <v>50</v>
      </c>
      <c r="C229">
        <f t="shared" ca="1" si="123"/>
        <v>33</v>
      </c>
      <c r="D229">
        <f t="shared" ca="1" si="123"/>
        <v>51</v>
      </c>
      <c r="E229">
        <f t="shared" ca="1" si="123"/>
        <v>1</v>
      </c>
      <c r="G229" s="3">
        <f t="shared" ca="1" si="112"/>
        <v>2500</v>
      </c>
      <c r="H229" s="3">
        <f t="shared" ca="1" si="113"/>
        <v>1320</v>
      </c>
      <c r="I229" s="3">
        <f t="shared" ca="1" si="114"/>
        <v>1530</v>
      </c>
      <c r="J229" s="3">
        <f t="shared" ca="1" si="115"/>
        <v>30</v>
      </c>
      <c r="Q229" s="2">
        <f t="shared" ca="1" si="118"/>
        <v>0.46468401486988847</v>
      </c>
      <c r="R229" s="2">
        <f t="shared" ca="1" si="119"/>
        <v>0.24535315985130113</v>
      </c>
      <c r="S229" s="2">
        <f t="shared" ca="1" si="120"/>
        <v>0.28438661710037177</v>
      </c>
      <c r="T229" s="2">
        <f t="shared" ca="1" si="121"/>
        <v>5.5762081784386614E-3</v>
      </c>
      <c r="AA229">
        <f t="shared" ca="1" si="110"/>
        <v>25</v>
      </c>
      <c r="AD229" s="14">
        <f t="shared" ca="1" si="111"/>
        <v>5.0067604713651672</v>
      </c>
    </row>
    <row r="230" spans="1:40" x14ac:dyDescent="0.25">
      <c r="A230" t="s">
        <v>228</v>
      </c>
      <c r="B230">
        <f t="shared" ca="1" si="123"/>
        <v>38</v>
      </c>
      <c r="C230">
        <f t="shared" ca="1" si="123"/>
        <v>34</v>
      </c>
      <c r="D230">
        <f t="shared" ca="1" si="123"/>
        <v>29</v>
      </c>
      <c r="E230">
        <f t="shared" ca="1" si="123"/>
        <v>26</v>
      </c>
      <c r="G230" s="3">
        <f t="shared" ca="1" si="112"/>
        <v>1900</v>
      </c>
      <c r="H230" s="3">
        <f t="shared" ca="1" si="113"/>
        <v>1360</v>
      </c>
      <c r="I230" s="3">
        <f t="shared" ca="1" si="114"/>
        <v>870</v>
      </c>
      <c r="J230" s="3">
        <f t="shared" ca="1" si="115"/>
        <v>780</v>
      </c>
      <c r="Q230" s="2">
        <f t="shared" ca="1" si="118"/>
        <v>0.38696537678207737</v>
      </c>
      <c r="R230" s="2">
        <f t="shared" ca="1" si="119"/>
        <v>0.27698574338085541</v>
      </c>
      <c r="S230" s="2">
        <f t="shared" ca="1" si="120"/>
        <v>0.17718940936863545</v>
      </c>
      <c r="T230" s="2">
        <f t="shared" ca="1" si="121"/>
        <v>0.15885947046843177</v>
      </c>
      <c r="AA230">
        <f t="shared" ca="1" si="110"/>
        <v>31</v>
      </c>
      <c r="AD230" s="14">
        <f t="shared" ca="1" si="111"/>
        <v>7.040768674612103</v>
      </c>
    </row>
    <row r="231" spans="1:40" x14ac:dyDescent="0.25">
      <c r="A231" s="8" t="s">
        <v>229</v>
      </c>
      <c r="B231" s="8">
        <f t="shared" ca="1" si="123"/>
        <v>20</v>
      </c>
      <c r="C231" s="8">
        <f t="shared" ca="1" si="123"/>
        <v>28</v>
      </c>
      <c r="D231" s="8">
        <f t="shared" ca="1" si="123"/>
        <v>9</v>
      </c>
      <c r="E231" s="8">
        <f t="shared" ca="1" si="123"/>
        <v>2</v>
      </c>
      <c r="F231" s="8"/>
      <c r="G231" s="9">
        <f t="shared" ca="1" si="112"/>
        <v>1000</v>
      </c>
      <c r="H231" s="9">
        <f t="shared" ca="1" si="113"/>
        <v>1120</v>
      </c>
      <c r="I231" s="9">
        <f t="shared" ca="1" si="114"/>
        <v>270</v>
      </c>
      <c r="J231" s="9">
        <f t="shared" ca="1" si="115"/>
        <v>60</v>
      </c>
      <c r="K231" s="8"/>
      <c r="L231" s="8"/>
      <c r="M231" s="8"/>
      <c r="N231" s="8"/>
      <c r="O231" s="8"/>
      <c r="P231" s="8"/>
      <c r="Q231" s="11">
        <f t="shared" ca="1" si="118"/>
        <v>0.40816326530612246</v>
      </c>
      <c r="R231" s="11">
        <f t="shared" ca="1" si="119"/>
        <v>0.45714285714285713</v>
      </c>
      <c r="S231" s="11">
        <f t="shared" ca="1" si="120"/>
        <v>0.11020408163265306</v>
      </c>
      <c r="T231" s="11">
        <f t="shared" ca="1" si="121"/>
        <v>2.4489795918367346E-2</v>
      </c>
      <c r="U231" s="8"/>
      <c r="V231" s="8"/>
      <c r="W231" s="8"/>
      <c r="X231" s="8"/>
      <c r="Y231" s="8"/>
      <c r="Z231" s="8"/>
      <c r="AA231" s="8">
        <f t="shared" ca="1" si="110"/>
        <v>36</v>
      </c>
      <c r="AB231" s="8">
        <f t="shared" ref="AB231" ca="1" si="128">AVERAGE(AA222:AA231)</f>
        <v>31.8</v>
      </c>
      <c r="AC231" s="8"/>
      <c r="AD231" s="15">
        <f t="shared" ca="1" si="111"/>
        <v>4.5507634797508283</v>
      </c>
      <c r="AE231" s="15">
        <f t="shared" ref="AE231" ca="1" si="129">AVERAGE(AD222:AD231)</f>
        <v>6.0449709408035659</v>
      </c>
      <c r="AF231" s="8"/>
      <c r="AG231" s="8"/>
      <c r="AH231" s="8"/>
      <c r="AI231" s="8"/>
      <c r="AJ231" s="8"/>
      <c r="AK231" s="8"/>
      <c r="AL231" s="8"/>
      <c r="AM231" s="8"/>
      <c r="AN231" s="8"/>
    </row>
    <row r="232" spans="1:40" x14ac:dyDescent="0.25">
      <c r="A232" t="s">
        <v>230</v>
      </c>
      <c r="B232">
        <f t="shared" ca="1" si="123"/>
        <v>23</v>
      </c>
      <c r="C232">
        <f t="shared" ca="1" si="123"/>
        <v>17</v>
      </c>
      <c r="D232">
        <f t="shared" ca="1" si="123"/>
        <v>41</v>
      </c>
      <c r="E232">
        <f t="shared" ca="1" si="123"/>
        <v>20</v>
      </c>
      <c r="G232" s="3">
        <f t="shared" ca="1" si="112"/>
        <v>1150</v>
      </c>
      <c r="H232" s="3">
        <f t="shared" ca="1" si="113"/>
        <v>680</v>
      </c>
      <c r="I232" s="3">
        <f t="shared" ca="1" si="114"/>
        <v>1230</v>
      </c>
      <c r="J232" s="3">
        <f t="shared" ca="1" si="115"/>
        <v>600</v>
      </c>
      <c r="Q232" s="2">
        <f t="shared" ca="1" si="118"/>
        <v>0.31420765027322406</v>
      </c>
      <c r="R232" s="2">
        <f t="shared" ca="1" si="119"/>
        <v>0.18579234972677597</v>
      </c>
      <c r="S232" s="2">
        <f t="shared" ca="1" si="120"/>
        <v>0.33606557377049179</v>
      </c>
      <c r="T232" s="2">
        <f t="shared" ca="1" si="121"/>
        <v>0.16393442622950818</v>
      </c>
      <c r="AA232">
        <f t="shared" ca="1" si="110"/>
        <v>27</v>
      </c>
      <c r="AD232" s="14">
        <f t="shared" ca="1" si="111"/>
        <v>7.906947981104139</v>
      </c>
    </row>
    <row r="233" spans="1:40" x14ac:dyDescent="0.25">
      <c r="A233" t="s">
        <v>231</v>
      </c>
      <c r="B233">
        <f t="shared" ca="1" si="123"/>
        <v>40</v>
      </c>
      <c r="C233">
        <f t="shared" ca="1" si="123"/>
        <v>33</v>
      </c>
      <c r="D233">
        <f t="shared" ca="1" si="123"/>
        <v>27</v>
      </c>
      <c r="E233">
        <f t="shared" ca="1" si="123"/>
        <v>48</v>
      </c>
      <c r="G233" s="3">
        <f t="shared" ca="1" si="112"/>
        <v>2000</v>
      </c>
      <c r="H233" s="3">
        <f t="shared" ca="1" si="113"/>
        <v>1320</v>
      </c>
      <c r="I233" s="3">
        <f t="shared" ca="1" si="114"/>
        <v>810</v>
      </c>
      <c r="J233" s="3">
        <f t="shared" ca="1" si="115"/>
        <v>1440</v>
      </c>
      <c r="Q233" s="2">
        <f t="shared" ca="1" si="118"/>
        <v>0.35906642728904847</v>
      </c>
      <c r="R233" s="2">
        <f t="shared" ca="1" si="119"/>
        <v>0.23698384201077199</v>
      </c>
      <c r="S233" s="2">
        <f t="shared" ca="1" si="120"/>
        <v>0.14542190305206462</v>
      </c>
      <c r="T233" s="2">
        <f t="shared" ca="1" si="121"/>
        <v>0.25852782764811488</v>
      </c>
      <c r="AA233">
        <f t="shared" ca="1" si="110"/>
        <v>33</v>
      </c>
      <c r="AD233" s="14">
        <f t="shared" ca="1" si="111"/>
        <v>5.7243368222433597</v>
      </c>
    </row>
    <row r="234" spans="1:40" x14ac:dyDescent="0.25">
      <c r="A234" t="s">
        <v>232</v>
      </c>
      <c r="B234">
        <f t="shared" ca="1" si="123"/>
        <v>8</v>
      </c>
      <c r="C234">
        <f t="shared" ca="1" si="123"/>
        <v>31</v>
      </c>
      <c r="D234">
        <f t="shared" ca="1" si="123"/>
        <v>13</v>
      </c>
      <c r="E234">
        <f t="shared" ca="1" si="123"/>
        <v>36</v>
      </c>
      <c r="G234" s="3">
        <f t="shared" ca="1" si="112"/>
        <v>400</v>
      </c>
      <c r="H234" s="3">
        <f t="shared" ca="1" si="113"/>
        <v>1240</v>
      </c>
      <c r="I234" s="3">
        <f t="shared" ca="1" si="114"/>
        <v>390</v>
      </c>
      <c r="J234" s="3">
        <f t="shared" ca="1" si="115"/>
        <v>1080</v>
      </c>
      <c r="Q234" s="2">
        <f t="shared" ca="1" si="118"/>
        <v>0.12861736334405144</v>
      </c>
      <c r="R234" s="2">
        <f t="shared" ca="1" si="119"/>
        <v>0.3987138263665595</v>
      </c>
      <c r="S234" s="2">
        <f t="shared" ca="1" si="120"/>
        <v>0.12540192926045016</v>
      </c>
      <c r="T234" s="2">
        <f t="shared" ca="1" si="121"/>
        <v>0.34726688102893893</v>
      </c>
      <c r="AA234">
        <f t="shared" ca="1" si="110"/>
        <v>26</v>
      </c>
      <c r="AD234" s="14">
        <f t="shared" ca="1" si="111"/>
        <v>5.177339574576763</v>
      </c>
    </row>
    <row r="235" spans="1:40" x14ac:dyDescent="0.25">
      <c r="A235" t="s">
        <v>233</v>
      </c>
      <c r="B235">
        <f t="shared" ca="1" si="123"/>
        <v>24</v>
      </c>
      <c r="C235">
        <f t="shared" ca="1" si="123"/>
        <v>28</v>
      </c>
      <c r="D235">
        <f t="shared" ca="1" si="123"/>
        <v>30</v>
      </c>
      <c r="E235">
        <f t="shared" ca="1" si="123"/>
        <v>55</v>
      </c>
      <c r="G235" s="3">
        <f t="shared" ca="1" si="112"/>
        <v>1200</v>
      </c>
      <c r="H235" s="3">
        <f t="shared" ca="1" si="113"/>
        <v>1120</v>
      </c>
      <c r="I235" s="3">
        <f t="shared" ca="1" si="114"/>
        <v>900</v>
      </c>
      <c r="J235" s="3">
        <f t="shared" ca="1" si="115"/>
        <v>1650</v>
      </c>
      <c r="Q235" s="2">
        <f t="shared" ca="1" si="118"/>
        <v>0.24640657084188911</v>
      </c>
      <c r="R235" s="2">
        <f t="shared" ca="1" si="119"/>
        <v>0.2299794661190965</v>
      </c>
      <c r="S235" s="2">
        <f t="shared" ca="1" si="120"/>
        <v>0.18480492813141683</v>
      </c>
      <c r="T235" s="2">
        <f t="shared" ca="1" si="121"/>
        <v>0.33880903490759756</v>
      </c>
      <c r="AA235">
        <f t="shared" ca="1" si="110"/>
        <v>40</v>
      </c>
      <c r="AD235" s="14">
        <f t="shared" ca="1" si="111"/>
        <v>5.2379538106257533</v>
      </c>
    </row>
    <row r="236" spans="1:40" x14ac:dyDescent="0.25">
      <c r="A236" t="s">
        <v>234</v>
      </c>
      <c r="B236">
        <f t="shared" ca="1" si="123"/>
        <v>42</v>
      </c>
      <c r="C236">
        <f t="shared" ca="1" si="123"/>
        <v>19</v>
      </c>
      <c r="D236">
        <f t="shared" ca="1" si="123"/>
        <v>53</v>
      </c>
      <c r="E236">
        <f t="shared" ca="1" si="123"/>
        <v>7</v>
      </c>
      <c r="G236" s="3">
        <f t="shared" ca="1" si="112"/>
        <v>2100</v>
      </c>
      <c r="H236" s="3">
        <f t="shared" ca="1" si="113"/>
        <v>760</v>
      </c>
      <c r="I236" s="3">
        <f t="shared" ca="1" si="114"/>
        <v>1590</v>
      </c>
      <c r="J236" s="3">
        <f t="shared" ca="1" si="115"/>
        <v>210</v>
      </c>
      <c r="Q236" s="2">
        <f t="shared" ca="1" si="118"/>
        <v>0.45064377682403434</v>
      </c>
      <c r="R236" s="2">
        <f t="shared" ca="1" si="119"/>
        <v>0.1630901287553648</v>
      </c>
      <c r="S236" s="2">
        <f t="shared" ca="1" si="120"/>
        <v>0.34120171673819744</v>
      </c>
      <c r="T236" s="2">
        <f t="shared" ca="1" si="121"/>
        <v>4.5064377682403435E-2</v>
      </c>
      <c r="AA236">
        <f t="shared" ca="1" si="110"/>
        <v>28</v>
      </c>
      <c r="AD236" s="14">
        <f t="shared" ca="1" si="111"/>
        <v>5.6684859779683441</v>
      </c>
    </row>
    <row r="237" spans="1:40" x14ac:dyDescent="0.25">
      <c r="A237" t="s">
        <v>235</v>
      </c>
      <c r="B237">
        <f t="shared" ca="1" si="123"/>
        <v>22</v>
      </c>
      <c r="C237">
        <f t="shared" ca="1" si="123"/>
        <v>23</v>
      </c>
      <c r="D237">
        <f t="shared" ca="1" si="123"/>
        <v>24</v>
      </c>
      <c r="E237">
        <f t="shared" ca="1" si="123"/>
        <v>36</v>
      </c>
      <c r="G237" s="3">
        <f t="shared" ca="1" si="112"/>
        <v>1100</v>
      </c>
      <c r="H237" s="3">
        <f t="shared" ca="1" si="113"/>
        <v>920</v>
      </c>
      <c r="I237" s="3">
        <f t="shared" ca="1" si="114"/>
        <v>720</v>
      </c>
      <c r="J237" s="3">
        <f t="shared" ca="1" si="115"/>
        <v>1080</v>
      </c>
      <c r="Q237" s="2">
        <f t="shared" ca="1" si="118"/>
        <v>0.2879581151832461</v>
      </c>
      <c r="R237" s="2">
        <f t="shared" ca="1" si="119"/>
        <v>0.24083769633507854</v>
      </c>
      <c r="S237" s="2">
        <f t="shared" ca="1" si="120"/>
        <v>0.18848167539267016</v>
      </c>
      <c r="T237" s="2">
        <f t="shared" ca="1" si="121"/>
        <v>0.28272251308900526</v>
      </c>
      <c r="AA237">
        <f t="shared" ca="1" si="110"/>
        <v>29</v>
      </c>
      <c r="AD237" s="14">
        <f t="shared" ca="1" si="111"/>
        <v>5.6875053042221948</v>
      </c>
    </row>
    <row r="238" spans="1:40" x14ac:dyDescent="0.25">
      <c r="A238" t="s">
        <v>236</v>
      </c>
      <c r="B238">
        <f t="shared" ca="1" si="123"/>
        <v>48</v>
      </c>
      <c r="C238">
        <f t="shared" ca="1" si="123"/>
        <v>49</v>
      </c>
      <c r="D238">
        <f t="shared" ca="1" si="123"/>
        <v>17</v>
      </c>
      <c r="E238">
        <f t="shared" ca="1" si="123"/>
        <v>33</v>
      </c>
      <c r="G238" s="3">
        <f t="shared" ca="1" si="112"/>
        <v>2400</v>
      </c>
      <c r="H238" s="3">
        <f t="shared" ca="1" si="113"/>
        <v>1960</v>
      </c>
      <c r="I238" s="3">
        <f t="shared" ca="1" si="114"/>
        <v>510</v>
      </c>
      <c r="J238" s="3">
        <f t="shared" ca="1" si="115"/>
        <v>990</v>
      </c>
      <c r="Q238" s="2">
        <f t="shared" ca="1" si="118"/>
        <v>0.40955631399317405</v>
      </c>
      <c r="R238" s="2">
        <f t="shared" ca="1" si="119"/>
        <v>0.33447098976109213</v>
      </c>
      <c r="S238" s="2">
        <f t="shared" ca="1" si="120"/>
        <v>8.7030716723549492E-2</v>
      </c>
      <c r="T238" s="2">
        <f t="shared" ca="1" si="121"/>
        <v>0.16894197952218429</v>
      </c>
      <c r="AA238">
        <f t="shared" ca="1" si="110"/>
        <v>31</v>
      </c>
      <c r="AD238" s="14">
        <f t="shared" ca="1" si="111"/>
        <v>7.2065912083041948</v>
      </c>
    </row>
    <row r="239" spans="1:40" x14ac:dyDescent="0.25">
      <c r="A239" t="s">
        <v>237</v>
      </c>
      <c r="B239">
        <f t="shared" ca="1" si="123"/>
        <v>44</v>
      </c>
      <c r="C239">
        <f t="shared" ca="1" si="123"/>
        <v>17</v>
      </c>
      <c r="D239">
        <f t="shared" ca="1" si="123"/>
        <v>42</v>
      </c>
      <c r="E239">
        <f t="shared" ca="1" si="123"/>
        <v>39</v>
      </c>
      <c r="G239" s="3">
        <f t="shared" ca="1" si="112"/>
        <v>2200</v>
      </c>
      <c r="H239" s="3">
        <f t="shared" ca="1" si="113"/>
        <v>680</v>
      </c>
      <c r="I239" s="3">
        <f t="shared" ca="1" si="114"/>
        <v>1260</v>
      </c>
      <c r="J239" s="3">
        <f t="shared" ca="1" si="115"/>
        <v>1170</v>
      </c>
      <c r="Q239" s="2">
        <f t="shared" ca="1" si="118"/>
        <v>0.4143126177024482</v>
      </c>
      <c r="R239" s="2">
        <f t="shared" ca="1" si="119"/>
        <v>0.128060263653484</v>
      </c>
      <c r="S239" s="2">
        <f t="shared" ca="1" si="120"/>
        <v>0.23728813559322035</v>
      </c>
      <c r="T239" s="2">
        <f t="shared" ca="1" si="121"/>
        <v>0.22033898305084745</v>
      </c>
      <c r="AA239">
        <f t="shared" ca="1" si="110"/>
        <v>39</v>
      </c>
      <c r="AD239" s="14">
        <f t="shared" ca="1" si="111"/>
        <v>7.0084263245409595</v>
      </c>
    </row>
    <row r="240" spans="1:40" x14ac:dyDescent="0.25">
      <c r="A240" t="s">
        <v>238</v>
      </c>
      <c r="B240">
        <f t="shared" ca="1" si="123"/>
        <v>53</v>
      </c>
      <c r="C240">
        <f t="shared" ca="1" si="123"/>
        <v>44</v>
      </c>
      <c r="D240">
        <f t="shared" ca="1" si="123"/>
        <v>46</v>
      </c>
      <c r="E240">
        <f t="shared" ca="1" si="123"/>
        <v>6</v>
      </c>
      <c r="G240" s="3">
        <f t="shared" ca="1" si="112"/>
        <v>2650</v>
      </c>
      <c r="H240" s="3">
        <f t="shared" ca="1" si="113"/>
        <v>1760</v>
      </c>
      <c r="I240" s="3">
        <f t="shared" ca="1" si="114"/>
        <v>1380</v>
      </c>
      <c r="J240" s="3">
        <f t="shared" ca="1" si="115"/>
        <v>180</v>
      </c>
      <c r="Q240" s="2">
        <f t="shared" ca="1" si="118"/>
        <v>0.44388609715242883</v>
      </c>
      <c r="R240" s="2">
        <f t="shared" ca="1" si="119"/>
        <v>0.29480737018425462</v>
      </c>
      <c r="S240" s="2">
        <f t="shared" ca="1" si="120"/>
        <v>0.23115577889447236</v>
      </c>
      <c r="T240" s="2">
        <f t="shared" ca="1" si="121"/>
        <v>3.015075376884422E-2</v>
      </c>
      <c r="AA240">
        <f t="shared" ca="1" si="110"/>
        <v>33</v>
      </c>
      <c r="AD240" s="14">
        <f t="shared" ca="1" si="111"/>
        <v>7.35300670919022</v>
      </c>
    </row>
    <row r="241" spans="1:40" x14ac:dyDescent="0.25">
      <c r="A241" s="8" t="s">
        <v>239</v>
      </c>
      <c r="B241" s="8">
        <f t="shared" ca="1" si="123"/>
        <v>9</v>
      </c>
      <c r="C241" s="8">
        <f t="shared" ca="1" si="123"/>
        <v>27</v>
      </c>
      <c r="D241" s="8">
        <f t="shared" ca="1" si="123"/>
        <v>58</v>
      </c>
      <c r="E241" s="8">
        <f t="shared" ca="1" si="123"/>
        <v>14</v>
      </c>
      <c r="F241" s="8"/>
      <c r="G241" s="9">
        <f t="shared" ca="1" si="112"/>
        <v>450</v>
      </c>
      <c r="H241" s="9">
        <f t="shared" ca="1" si="113"/>
        <v>1080</v>
      </c>
      <c r="I241" s="9">
        <f t="shared" ca="1" si="114"/>
        <v>1740</v>
      </c>
      <c r="J241" s="9">
        <f t="shared" ca="1" si="115"/>
        <v>420</v>
      </c>
      <c r="K241" s="8"/>
      <c r="L241" s="8"/>
      <c r="M241" s="8"/>
      <c r="N241" s="8"/>
      <c r="O241" s="8"/>
      <c r="P241" s="8"/>
      <c r="Q241" s="11">
        <f t="shared" ca="1" si="118"/>
        <v>0.12195121951219512</v>
      </c>
      <c r="R241" s="11">
        <f t="shared" ca="1" si="119"/>
        <v>0.29268292682926828</v>
      </c>
      <c r="S241" s="11">
        <f t="shared" ca="1" si="120"/>
        <v>0.47154471544715448</v>
      </c>
      <c r="T241" s="11">
        <f t="shared" ca="1" si="121"/>
        <v>0.11382113821138211</v>
      </c>
      <c r="U241" s="8"/>
      <c r="V241" s="8"/>
      <c r="W241" s="8"/>
      <c r="X241" s="8"/>
      <c r="Y241" s="8"/>
      <c r="Z241" s="8"/>
      <c r="AA241" s="8">
        <f t="shared" ca="1" si="110"/>
        <v>26</v>
      </c>
      <c r="AB241" s="8">
        <f t="shared" ref="AB241" ca="1" si="130">AVERAGE(AA232:AA241)</f>
        <v>31.2</v>
      </c>
      <c r="AC241" s="8"/>
      <c r="AD241" s="15">
        <f t="shared" ca="1" si="111"/>
        <v>6.7317538329008144</v>
      </c>
      <c r="AE241" s="15">
        <f t="shared" ref="AE241" ca="1" si="131">AVERAGE(AD232:AD241)</f>
        <v>6.3702347545676741</v>
      </c>
      <c r="AF241" s="8"/>
      <c r="AG241" s="8"/>
      <c r="AH241" s="8"/>
      <c r="AI241" s="8"/>
      <c r="AJ241" s="8"/>
      <c r="AK241" s="8"/>
      <c r="AL241" s="8"/>
      <c r="AM241" s="8"/>
      <c r="AN241" s="8"/>
    </row>
    <row r="242" spans="1:40" x14ac:dyDescent="0.25">
      <c r="A242" t="s">
        <v>240</v>
      </c>
      <c r="B242">
        <f t="shared" ca="1" si="123"/>
        <v>59</v>
      </c>
      <c r="C242">
        <f t="shared" ca="1" si="123"/>
        <v>25</v>
      </c>
      <c r="D242">
        <f t="shared" ca="1" si="123"/>
        <v>2</v>
      </c>
      <c r="E242">
        <f t="shared" ca="1" si="123"/>
        <v>31</v>
      </c>
      <c r="G242" s="3">
        <f t="shared" ca="1" si="112"/>
        <v>2950</v>
      </c>
      <c r="H242" s="3">
        <f t="shared" ca="1" si="113"/>
        <v>1000</v>
      </c>
      <c r="I242" s="3">
        <f t="shared" ca="1" si="114"/>
        <v>60</v>
      </c>
      <c r="J242" s="3">
        <f t="shared" ca="1" si="115"/>
        <v>930</v>
      </c>
      <c r="Q242" s="2">
        <f t="shared" ca="1" si="118"/>
        <v>0.59716599190283404</v>
      </c>
      <c r="R242" s="2">
        <f t="shared" ca="1" si="119"/>
        <v>0.20242914979757085</v>
      </c>
      <c r="S242" s="2">
        <f t="shared" ca="1" si="120"/>
        <v>1.2145748987854251E-2</v>
      </c>
      <c r="T242" s="2">
        <f t="shared" ca="1" si="121"/>
        <v>0.18825910931174089</v>
      </c>
      <c r="AA242">
        <f t="shared" ca="1" si="110"/>
        <v>33</v>
      </c>
      <c r="AD242" s="14">
        <f t="shared" ca="1" si="111"/>
        <v>6.6429242087964848</v>
      </c>
    </row>
    <row r="243" spans="1:40" x14ac:dyDescent="0.25">
      <c r="A243" t="s">
        <v>241</v>
      </c>
      <c r="B243">
        <f t="shared" ca="1" si="123"/>
        <v>20</v>
      </c>
      <c r="C243">
        <f t="shared" ca="1" si="123"/>
        <v>19</v>
      </c>
      <c r="D243">
        <f t="shared" ca="1" si="123"/>
        <v>5</v>
      </c>
      <c r="E243">
        <f t="shared" ca="1" si="123"/>
        <v>16</v>
      </c>
      <c r="G243" s="3">
        <f t="shared" ca="1" si="112"/>
        <v>1000</v>
      </c>
      <c r="H243" s="3">
        <f t="shared" ca="1" si="113"/>
        <v>760</v>
      </c>
      <c r="I243" s="3">
        <f t="shared" ca="1" si="114"/>
        <v>150</v>
      </c>
      <c r="J243" s="3">
        <f t="shared" ca="1" si="115"/>
        <v>480</v>
      </c>
      <c r="Q243" s="2">
        <f t="shared" ca="1" si="118"/>
        <v>0.41841004184100417</v>
      </c>
      <c r="R243" s="2">
        <f t="shared" ca="1" si="119"/>
        <v>0.31799163179916318</v>
      </c>
      <c r="S243" s="2">
        <f t="shared" ca="1" si="120"/>
        <v>6.2761506276150625E-2</v>
      </c>
      <c r="T243" s="2">
        <f t="shared" ca="1" si="121"/>
        <v>0.20083682008368201</v>
      </c>
      <c r="AA243">
        <f t="shared" ca="1" si="110"/>
        <v>39</v>
      </c>
      <c r="AD243" s="14">
        <f t="shared" ca="1" si="111"/>
        <v>5.9098726209259329</v>
      </c>
    </row>
    <row r="244" spans="1:40" x14ac:dyDescent="0.25">
      <c r="A244" t="s">
        <v>242</v>
      </c>
      <c r="B244">
        <f t="shared" ca="1" si="123"/>
        <v>37</v>
      </c>
      <c r="C244">
        <f t="shared" ca="1" si="123"/>
        <v>6</v>
      </c>
      <c r="D244">
        <f t="shared" ca="1" si="123"/>
        <v>24</v>
      </c>
      <c r="E244">
        <f t="shared" ca="1" si="123"/>
        <v>47</v>
      </c>
      <c r="G244" s="3">
        <f t="shared" ca="1" si="112"/>
        <v>1850</v>
      </c>
      <c r="H244" s="3">
        <f t="shared" ca="1" si="113"/>
        <v>240</v>
      </c>
      <c r="I244" s="3">
        <f t="shared" ca="1" si="114"/>
        <v>720</v>
      </c>
      <c r="J244" s="3">
        <f t="shared" ca="1" si="115"/>
        <v>1410</v>
      </c>
      <c r="Q244" s="2">
        <f t="shared" ca="1" si="118"/>
        <v>0.43838862559241704</v>
      </c>
      <c r="R244" s="2">
        <f t="shared" ca="1" si="119"/>
        <v>5.6872037914691941E-2</v>
      </c>
      <c r="S244" s="2">
        <f t="shared" ca="1" si="120"/>
        <v>0.17061611374407584</v>
      </c>
      <c r="T244" s="2">
        <f t="shared" ca="1" si="121"/>
        <v>0.33412322274881517</v>
      </c>
      <c r="AA244">
        <f t="shared" ca="1" si="110"/>
        <v>38</v>
      </c>
      <c r="AD244" s="14">
        <f t="shared" ca="1" si="111"/>
        <v>5.3489530401029111</v>
      </c>
    </row>
    <row r="245" spans="1:40" x14ac:dyDescent="0.25">
      <c r="A245" t="s">
        <v>243</v>
      </c>
      <c r="B245">
        <f t="shared" ca="1" si="123"/>
        <v>21</v>
      </c>
      <c r="C245">
        <f t="shared" ca="1" si="123"/>
        <v>24</v>
      </c>
      <c r="D245">
        <f t="shared" ca="1" si="123"/>
        <v>6</v>
      </c>
      <c r="E245">
        <f t="shared" ca="1" si="123"/>
        <v>22</v>
      </c>
      <c r="G245" s="3">
        <f t="shared" ca="1" si="112"/>
        <v>1050</v>
      </c>
      <c r="H245" s="3">
        <f t="shared" ca="1" si="113"/>
        <v>960</v>
      </c>
      <c r="I245" s="3">
        <f t="shared" ca="1" si="114"/>
        <v>180</v>
      </c>
      <c r="J245" s="3">
        <f t="shared" ca="1" si="115"/>
        <v>660</v>
      </c>
      <c r="Q245" s="2">
        <f t="shared" ca="1" si="118"/>
        <v>0.36842105263157893</v>
      </c>
      <c r="R245" s="2">
        <f t="shared" ca="1" si="119"/>
        <v>0.33684210526315789</v>
      </c>
      <c r="S245" s="2">
        <f t="shared" ca="1" si="120"/>
        <v>6.3157894736842107E-2</v>
      </c>
      <c r="T245" s="2">
        <f t="shared" ca="1" si="121"/>
        <v>0.23157894736842105</v>
      </c>
      <c r="AA245">
        <f t="shared" ca="1" si="110"/>
        <v>32</v>
      </c>
      <c r="AD245" s="14">
        <f t="shared" ca="1" si="111"/>
        <v>7.8373673862905129</v>
      </c>
    </row>
    <row r="246" spans="1:40" x14ac:dyDescent="0.25">
      <c r="A246" t="s">
        <v>244</v>
      </c>
      <c r="B246">
        <f t="shared" ca="1" si="123"/>
        <v>37</v>
      </c>
      <c r="C246">
        <f t="shared" ca="1" si="123"/>
        <v>4</v>
      </c>
      <c r="D246">
        <f t="shared" ca="1" si="123"/>
        <v>46</v>
      </c>
      <c r="E246">
        <f t="shared" ca="1" si="123"/>
        <v>11</v>
      </c>
      <c r="G246" s="3">
        <f t="shared" ca="1" si="112"/>
        <v>1850</v>
      </c>
      <c r="H246" s="3">
        <f t="shared" ca="1" si="113"/>
        <v>160</v>
      </c>
      <c r="I246" s="3">
        <f t="shared" ca="1" si="114"/>
        <v>1380</v>
      </c>
      <c r="J246" s="3">
        <f t="shared" ca="1" si="115"/>
        <v>330</v>
      </c>
      <c r="Q246" s="2">
        <f t="shared" ca="1" si="118"/>
        <v>0.49731182795698925</v>
      </c>
      <c r="R246" s="2">
        <f t="shared" ca="1" si="119"/>
        <v>4.3010752688172046E-2</v>
      </c>
      <c r="S246" s="2">
        <f t="shared" ca="1" si="120"/>
        <v>0.37096774193548387</v>
      </c>
      <c r="T246" s="2">
        <f t="shared" ca="1" si="121"/>
        <v>8.8709677419354843E-2</v>
      </c>
      <c r="AA246">
        <f t="shared" ca="1" si="110"/>
        <v>33</v>
      </c>
      <c r="AD246" s="14">
        <f t="shared" ca="1" si="111"/>
        <v>7.8132087275918609</v>
      </c>
    </row>
    <row r="247" spans="1:40" x14ac:dyDescent="0.25">
      <c r="A247" t="s">
        <v>245</v>
      </c>
      <c r="B247">
        <f t="shared" ca="1" si="123"/>
        <v>48</v>
      </c>
      <c r="C247">
        <f t="shared" ca="1" si="123"/>
        <v>44</v>
      </c>
      <c r="D247">
        <f t="shared" ca="1" si="123"/>
        <v>58</v>
      </c>
      <c r="E247">
        <f t="shared" ca="1" si="123"/>
        <v>6</v>
      </c>
      <c r="G247" s="3">
        <f t="shared" ca="1" si="112"/>
        <v>2400</v>
      </c>
      <c r="H247" s="3">
        <f t="shared" ca="1" si="113"/>
        <v>1760</v>
      </c>
      <c r="I247" s="3">
        <f t="shared" ca="1" si="114"/>
        <v>1740</v>
      </c>
      <c r="J247" s="3">
        <f t="shared" ca="1" si="115"/>
        <v>180</v>
      </c>
      <c r="Q247" s="2">
        <f t="shared" ca="1" si="118"/>
        <v>0.39473684210526316</v>
      </c>
      <c r="R247" s="2">
        <f t="shared" ca="1" si="119"/>
        <v>0.28947368421052633</v>
      </c>
      <c r="S247" s="2">
        <f t="shared" ca="1" si="120"/>
        <v>0.28618421052631576</v>
      </c>
      <c r="T247" s="2">
        <f t="shared" ca="1" si="121"/>
        <v>2.9605263157894735E-2</v>
      </c>
      <c r="AA247">
        <f t="shared" ca="1" si="110"/>
        <v>29</v>
      </c>
      <c r="AD247" s="14">
        <f t="shared" ca="1" si="111"/>
        <v>7.6578680833241997</v>
      </c>
    </row>
    <row r="248" spans="1:40" x14ac:dyDescent="0.25">
      <c r="A248" t="s">
        <v>246</v>
      </c>
      <c r="B248">
        <f t="shared" ca="1" si="123"/>
        <v>6</v>
      </c>
      <c r="C248">
        <f t="shared" ca="1" si="123"/>
        <v>10</v>
      </c>
      <c r="D248">
        <f t="shared" ca="1" si="123"/>
        <v>43</v>
      </c>
      <c r="E248">
        <f t="shared" ca="1" si="123"/>
        <v>9</v>
      </c>
      <c r="G248" s="3">
        <f t="shared" ca="1" si="112"/>
        <v>300</v>
      </c>
      <c r="H248" s="3">
        <f t="shared" ca="1" si="113"/>
        <v>400</v>
      </c>
      <c r="I248" s="3">
        <f t="shared" ca="1" si="114"/>
        <v>1290</v>
      </c>
      <c r="J248" s="3">
        <f t="shared" ca="1" si="115"/>
        <v>270</v>
      </c>
      <c r="Q248" s="2">
        <f t="shared" ca="1" si="118"/>
        <v>0.13274336283185842</v>
      </c>
      <c r="R248" s="2">
        <f t="shared" ca="1" si="119"/>
        <v>0.17699115044247787</v>
      </c>
      <c r="S248" s="2">
        <f t="shared" ca="1" si="120"/>
        <v>0.57079646017699115</v>
      </c>
      <c r="T248" s="2">
        <f t="shared" ca="1" si="121"/>
        <v>0.11946902654867257</v>
      </c>
      <c r="AA248">
        <f t="shared" ca="1" si="110"/>
        <v>36</v>
      </c>
      <c r="AD248" s="14">
        <f t="shared" ca="1" si="111"/>
        <v>6.2369226312059878</v>
      </c>
    </row>
    <row r="249" spans="1:40" x14ac:dyDescent="0.25">
      <c r="A249" t="s">
        <v>247</v>
      </c>
      <c r="B249">
        <f t="shared" ca="1" si="123"/>
        <v>6</v>
      </c>
      <c r="C249">
        <f t="shared" ca="1" si="123"/>
        <v>56</v>
      </c>
      <c r="D249">
        <f t="shared" ca="1" si="123"/>
        <v>49</v>
      </c>
      <c r="E249">
        <f t="shared" ca="1" si="123"/>
        <v>31</v>
      </c>
      <c r="G249" s="3">
        <f t="shared" ca="1" si="112"/>
        <v>300</v>
      </c>
      <c r="H249" s="3">
        <f t="shared" ca="1" si="113"/>
        <v>2240</v>
      </c>
      <c r="I249" s="3">
        <f t="shared" ca="1" si="114"/>
        <v>1470</v>
      </c>
      <c r="J249" s="3">
        <f t="shared" ca="1" si="115"/>
        <v>930</v>
      </c>
      <c r="Q249" s="2">
        <f t="shared" ca="1" si="118"/>
        <v>6.0728744939271252E-2</v>
      </c>
      <c r="R249" s="2">
        <f t="shared" ca="1" si="119"/>
        <v>0.45344129554655871</v>
      </c>
      <c r="S249" s="2">
        <f t="shared" ca="1" si="120"/>
        <v>0.29757085020242913</v>
      </c>
      <c r="T249" s="2">
        <f t="shared" ca="1" si="121"/>
        <v>0.18825910931174089</v>
      </c>
      <c r="AA249">
        <f t="shared" ca="1" si="110"/>
        <v>27</v>
      </c>
      <c r="AD249" s="14">
        <f t="shared" ca="1" si="111"/>
        <v>7.2233348545015303</v>
      </c>
    </row>
    <row r="250" spans="1:40" x14ac:dyDescent="0.25">
      <c r="A250" t="s">
        <v>248</v>
      </c>
      <c r="B250">
        <f t="shared" ca="1" si="123"/>
        <v>45</v>
      </c>
      <c r="C250">
        <f t="shared" ca="1" si="123"/>
        <v>55</v>
      </c>
      <c r="D250">
        <f t="shared" ca="1" si="123"/>
        <v>40</v>
      </c>
      <c r="E250">
        <f t="shared" ca="1" si="123"/>
        <v>1</v>
      </c>
      <c r="G250" s="3">
        <f t="shared" ca="1" si="112"/>
        <v>2250</v>
      </c>
      <c r="H250" s="3">
        <f t="shared" ca="1" si="113"/>
        <v>2200</v>
      </c>
      <c r="I250" s="3">
        <f t="shared" ca="1" si="114"/>
        <v>1200</v>
      </c>
      <c r="J250" s="3">
        <f t="shared" ca="1" si="115"/>
        <v>30</v>
      </c>
      <c r="Q250" s="2">
        <f t="shared" ca="1" si="118"/>
        <v>0.39612676056338031</v>
      </c>
      <c r="R250" s="2">
        <f t="shared" ca="1" si="119"/>
        <v>0.38732394366197181</v>
      </c>
      <c r="S250" s="2">
        <f t="shared" ca="1" si="120"/>
        <v>0.21126760563380281</v>
      </c>
      <c r="T250" s="2">
        <f t="shared" ca="1" si="121"/>
        <v>5.2816901408450703E-3</v>
      </c>
      <c r="AA250">
        <f t="shared" ca="1" si="110"/>
        <v>30</v>
      </c>
      <c r="AD250" s="14">
        <f t="shared" ca="1" si="111"/>
        <v>5.5376308679278017</v>
      </c>
    </row>
    <row r="251" spans="1:40" x14ac:dyDescent="0.25">
      <c r="A251" s="8" t="s">
        <v>249</v>
      </c>
      <c r="B251" s="8">
        <f t="shared" ca="1" si="123"/>
        <v>56</v>
      </c>
      <c r="C251" s="8">
        <f t="shared" ca="1" si="123"/>
        <v>50</v>
      </c>
      <c r="D251" s="8">
        <f t="shared" ca="1" si="123"/>
        <v>23</v>
      </c>
      <c r="E251" s="8">
        <f t="shared" ca="1" si="123"/>
        <v>10</v>
      </c>
      <c r="F251" s="8"/>
      <c r="G251" s="9">
        <f t="shared" ca="1" si="112"/>
        <v>2800</v>
      </c>
      <c r="H251" s="9">
        <f t="shared" ca="1" si="113"/>
        <v>2000</v>
      </c>
      <c r="I251" s="9">
        <f t="shared" ca="1" si="114"/>
        <v>690</v>
      </c>
      <c r="J251" s="9">
        <f t="shared" ca="1" si="115"/>
        <v>300</v>
      </c>
      <c r="K251" s="8"/>
      <c r="L251" s="8"/>
      <c r="M251" s="8"/>
      <c r="N251" s="8"/>
      <c r="O251" s="8"/>
      <c r="P251" s="8"/>
      <c r="Q251" s="11">
        <f t="shared" ca="1" si="118"/>
        <v>0.4835924006908463</v>
      </c>
      <c r="R251" s="11">
        <f t="shared" ca="1" si="119"/>
        <v>0.34542314335060448</v>
      </c>
      <c r="S251" s="11">
        <f t="shared" ca="1" si="120"/>
        <v>0.11917098445595854</v>
      </c>
      <c r="T251" s="11">
        <f t="shared" ca="1" si="121"/>
        <v>5.181347150259067E-2</v>
      </c>
      <c r="U251" s="8"/>
      <c r="V251" s="8"/>
      <c r="W251" s="8"/>
      <c r="X251" s="8"/>
      <c r="Y251" s="8"/>
      <c r="Z251" s="8"/>
      <c r="AA251" s="8">
        <f t="shared" ca="1" si="110"/>
        <v>35</v>
      </c>
      <c r="AB251" s="8">
        <f t="shared" ref="AB251" ca="1" si="132">AVERAGE(AA242:AA251)</f>
        <v>33.200000000000003</v>
      </c>
      <c r="AC251" s="8"/>
      <c r="AD251" s="15">
        <f t="shared" ca="1" si="111"/>
        <v>4.1787242237639664</v>
      </c>
      <c r="AE251" s="15">
        <f t="shared" ref="AE251" ca="1" si="133">AVERAGE(AD242:AD251)</f>
        <v>6.4386806644431189</v>
      </c>
      <c r="AF251" s="8"/>
      <c r="AG251" s="8"/>
      <c r="AH251" s="8"/>
      <c r="AI251" s="8"/>
      <c r="AJ251" s="8"/>
      <c r="AK251" s="8"/>
      <c r="AL251" s="8"/>
      <c r="AM251" s="8"/>
      <c r="AN251" s="8"/>
    </row>
    <row r="252" spans="1:40" x14ac:dyDescent="0.25">
      <c r="A252" t="s">
        <v>250</v>
      </c>
      <c r="B252">
        <f t="shared" ca="1" si="123"/>
        <v>2</v>
      </c>
      <c r="C252">
        <f t="shared" ca="1" si="123"/>
        <v>44</v>
      </c>
      <c r="D252">
        <f t="shared" ca="1" si="123"/>
        <v>48</v>
      </c>
      <c r="E252">
        <f t="shared" ca="1" si="123"/>
        <v>44</v>
      </c>
      <c r="G252" s="3">
        <f t="shared" ca="1" si="112"/>
        <v>100</v>
      </c>
      <c r="H252" s="3">
        <f t="shared" ca="1" si="113"/>
        <v>1760</v>
      </c>
      <c r="I252" s="3">
        <f t="shared" ca="1" si="114"/>
        <v>1440</v>
      </c>
      <c r="J252" s="3">
        <f t="shared" ca="1" si="115"/>
        <v>1320</v>
      </c>
      <c r="Q252" s="2">
        <f t="shared" ca="1" si="118"/>
        <v>2.1645021645021644E-2</v>
      </c>
      <c r="R252" s="2">
        <f t="shared" ca="1" si="119"/>
        <v>0.38095238095238093</v>
      </c>
      <c r="S252" s="2">
        <f t="shared" ca="1" si="120"/>
        <v>0.31168831168831168</v>
      </c>
      <c r="T252" s="2">
        <f t="shared" ca="1" si="121"/>
        <v>0.2857142857142857</v>
      </c>
      <c r="AA252">
        <f t="shared" ca="1" si="110"/>
        <v>27</v>
      </c>
      <c r="AD252" s="14">
        <f t="shared" ca="1" si="111"/>
        <v>6.7761467483597784</v>
      </c>
    </row>
    <row r="253" spans="1:40" x14ac:dyDescent="0.25">
      <c r="A253" t="s">
        <v>251</v>
      </c>
      <c r="B253">
        <f t="shared" ca="1" si="123"/>
        <v>48</v>
      </c>
      <c r="C253">
        <f t="shared" ca="1" si="123"/>
        <v>54</v>
      </c>
      <c r="D253">
        <f t="shared" ca="1" si="123"/>
        <v>11</v>
      </c>
      <c r="E253">
        <f t="shared" ca="1" si="123"/>
        <v>23</v>
      </c>
      <c r="G253" s="3">
        <f t="shared" ca="1" si="112"/>
        <v>2400</v>
      </c>
      <c r="H253" s="3">
        <f t="shared" ca="1" si="113"/>
        <v>2160</v>
      </c>
      <c r="I253" s="3">
        <f t="shared" ca="1" si="114"/>
        <v>330</v>
      </c>
      <c r="J253" s="3">
        <f t="shared" ca="1" si="115"/>
        <v>690</v>
      </c>
      <c r="Q253" s="2">
        <f t="shared" ca="1" si="118"/>
        <v>0.43010752688172044</v>
      </c>
      <c r="R253" s="2">
        <f t="shared" ca="1" si="119"/>
        <v>0.38709677419354838</v>
      </c>
      <c r="S253" s="2">
        <f t="shared" ca="1" si="120"/>
        <v>5.9139784946236562E-2</v>
      </c>
      <c r="T253" s="2">
        <f t="shared" ca="1" si="121"/>
        <v>0.12365591397849462</v>
      </c>
      <c r="AA253">
        <f t="shared" ca="1" si="110"/>
        <v>31</v>
      </c>
      <c r="AD253" s="14">
        <f t="shared" ca="1" si="111"/>
        <v>7.8585380691028481</v>
      </c>
    </row>
    <row r="254" spans="1:40" x14ac:dyDescent="0.25">
      <c r="A254" t="s">
        <v>252</v>
      </c>
      <c r="B254">
        <f t="shared" ca="1" si="123"/>
        <v>25</v>
      </c>
      <c r="C254">
        <f t="shared" ca="1" si="123"/>
        <v>35</v>
      </c>
      <c r="D254">
        <f t="shared" ca="1" si="123"/>
        <v>22</v>
      </c>
      <c r="E254">
        <f t="shared" ca="1" si="123"/>
        <v>24</v>
      </c>
      <c r="G254" s="3">
        <f t="shared" ca="1" si="112"/>
        <v>1250</v>
      </c>
      <c r="H254" s="3">
        <f t="shared" ca="1" si="113"/>
        <v>1400</v>
      </c>
      <c r="I254" s="3">
        <f t="shared" ca="1" si="114"/>
        <v>660</v>
      </c>
      <c r="J254" s="3">
        <f t="shared" ca="1" si="115"/>
        <v>720</v>
      </c>
      <c r="Q254" s="2">
        <f t="shared" ca="1" si="118"/>
        <v>0.31017369727047145</v>
      </c>
      <c r="R254" s="2">
        <f t="shared" ca="1" si="119"/>
        <v>0.34739454094292804</v>
      </c>
      <c r="S254" s="2">
        <f t="shared" ca="1" si="120"/>
        <v>0.16377171215880892</v>
      </c>
      <c r="T254" s="2">
        <f t="shared" ca="1" si="121"/>
        <v>0.17866004962779156</v>
      </c>
      <c r="AA254">
        <f t="shared" ca="1" si="110"/>
        <v>36</v>
      </c>
      <c r="AD254" s="14">
        <f t="shared" ca="1" si="111"/>
        <v>4.6996875919369803</v>
      </c>
    </row>
    <row r="255" spans="1:40" x14ac:dyDescent="0.25">
      <c r="A255" t="s">
        <v>253</v>
      </c>
      <c r="B255">
        <f t="shared" ca="1" si="123"/>
        <v>5</v>
      </c>
      <c r="C255">
        <f t="shared" ca="1" si="123"/>
        <v>33</v>
      </c>
      <c r="D255">
        <f t="shared" ca="1" si="123"/>
        <v>35</v>
      </c>
      <c r="E255">
        <f t="shared" ca="1" si="123"/>
        <v>45</v>
      </c>
      <c r="G255" s="3">
        <f t="shared" ca="1" si="112"/>
        <v>250</v>
      </c>
      <c r="H255" s="3">
        <f t="shared" ca="1" si="113"/>
        <v>1320</v>
      </c>
      <c r="I255" s="3">
        <f t="shared" ca="1" si="114"/>
        <v>1050</v>
      </c>
      <c r="J255" s="3">
        <f t="shared" ca="1" si="115"/>
        <v>1350</v>
      </c>
      <c r="Q255" s="2">
        <f t="shared" ca="1" si="118"/>
        <v>6.2972292191435769E-2</v>
      </c>
      <c r="R255" s="2">
        <f t="shared" ca="1" si="119"/>
        <v>0.33249370277078083</v>
      </c>
      <c r="S255" s="2">
        <f t="shared" ca="1" si="120"/>
        <v>0.26448362720403024</v>
      </c>
      <c r="T255" s="2">
        <f t="shared" ca="1" si="121"/>
        <v>0.34005037783375314</v>
      </c>
      <c r="AA255">
        <f t="shared" ca="1" si="110"/>
        <v>27</v>
      </c>
      <c r="AD255" s="14">
        <f t="shared" ca="1" si="111"/>
        <v>7.4084312988765531</v>
      </c>
    </row>
    <row r="256" spans="1:40" x14ac:dyDescent="0.25">
      <c r="A256" t="s">
        <v>254</v>
      </c>
      <c r="B256">
        <f t="shared" ca="1" si="123"/>
        <v>31</v>
      </c>
      <c r="C256">
        <f t="shared" ca="1" si="123"/>
        <v>30</v>
      </c>
      <c r="D256">
        <f t="shared" ca="1" si="123"/>
        <v>9</v>
      </c>
      <c r="E256">
        <f t="shared" ca="1" si="123"/>
        <v>59</v>
      </c>
      <c r="G256" s="3">
        <f t="shared" ca="1" si="112"/>
        <v>1550</v>
      </c>
      <c r="H256" s="3">
        <f t="shared" ca="1" si="113"/>
        <v>1200</v>
      </c>
      <c r="I256" s="3">
        <f t="shared" ca="1" si="114"/>
        <v>270</v>
      </c>
      <c r="J256" s="3">
        <f t="shared" ca="1" si="115"/>
        <v>1770</v>
      </c>
      <c r="Q256" s="2">
        <f t="shared" ca="1" si="118"/>
        <v>0.32359081419624219</v>
      </c>
      <c r="R256" s="2">
        <f t="shared" ca="1" si="119"/>
        <v>0.25052192066805845</v>
      </c>
      <c r="S256" s="2">
        <f t="shared" ca="1" si="120"/>
        <v>5.6367432150313153E-2</v>
      </c>
      <c r="T256" s="2">
        <f t="shared" ca="1" si="121"/>
        <v>0.36951983298538621</v>
      </c>
      <c r="AA256">
        <f t="shared" ca="1" si="110"/>
        <v>36</v>
      </c>
      <c r="AD256" s="14">
        <f t="shared" ca="1" si="111"/>
        <v>4.5012093866349492</v>
      </c>
    </row>
    <row r="257" spans="1:40" x14ac:dyDescent="0.25">
      <c r="A257" t="s">
        <v>255</v>
      </c>
      <c r="B257">
        <f t="shared" ca="1" si="123"/>
        <v>30</v>
      </c>
      <c r="C257">
        <f t="shared" ca="1" si="123"/>
        <v>21</v>
      </c>
      <c r="D257">
        <f t="shared" ca="1" si="123"/>
        <v>59</v>
      </c>
      <c r="E257">
        <f t="shared" ca="1" si="123"/>
        <v>34</v>
      </c>
      <c r="G257" s="3">
        <f t="shared" ca="1" si="112"/>
        <v>1500</v>
      </c>
      <c r="H257" s="3">
        <f t="shared" ca="1" si="113"/>
        <v>840</v>
      </c>
      <c r="I257" s="3">
        <f t="shared" ca="1" si="114"/>
        <v>1770</v>
      </c>
      <c r="J257" s="3">
        <f t="shared" ca="1" si="115"/>
        <v>1020</v>
      </c>
      <c r="Q257" s="2">
        <f t="shared" ca="1" si="118"/>
        <v>0.29239766081871343</v>
      </c>
      <c r="R257" s="2">
        <f t="shared" ca="1" si="119"/>
        <v>0.16374269005847952</v>
      </c>
      <c r="S257" s="2">
        <f t="shared" ca="1" si="120"/>
        <v>0.34502923976608185</v>
      </c>
      <c r="T257" s="2">
        <f t="shared" ca="1" si="121"/>
        <v>0.19883040935672514</v>
      </c>
      <c r="AA257">
        <f t="shared" ca="1" si="110"/>
        <v>27</v>
      </c>
      <c r="AD257" s="14">
        <f t="shared" ca="1" si="111"/>
        <v>6.2642974061803276</v>
      </c>
    </row>
    <row r="258" spans="1:40" x14ac:dyDescent="0.25">
      <c r="A258" t="s">
        <v>256</v>
      </c>
      <c r="B258">
        <f t="shared" ca="1" si="123"/>
        <v>49</v>
      </c>
      <c r="C258">
        <f t="shared" ca="1" si="123"/>
        <v>11</v>
      </c>
      <c r="D258">
        <f t="shared" ca="1" si="123"/>
        <v>2</v>
      </c>
      <c r="E258">
        <f t="shared" ca="1" si="123"/>
        <v>23</v>
      </c>
      <c r="G258" s="3">
        <f t="shared" ca="1" si="112"/>
        <v>2450</v>
      </c>
      <c r="H258" s="3">
        <f t="shared" ca="1" si="113"/>
        <v>440</v>
      </c>
      <c r="I258" s="3">
        <f t="shared" ca="1" si="114"/>
        <v>60</v>
      </c>
      <c r="J258" s="3">
        <f t="shared" ca="1" si="115"/>
        <v>690</v>
      </c>
      <c r="Q258" s="2">
        <f t="shared" ca="1" si="118"/>
        <v>0.67307692307692313</v>
      </c>
      <c r="R258" s="2">
        <f t="shared" ca="1" si="119"/>
        <v>0.12087912087912088</v>
      </c>
      <c r="S258" s="2">
        <f t="shared" ca="1" si="120"/>
        <v>1.6483516483516484E-2</v>
      </c>
      <c r="T258" s="2">
        <f t="shared" ca="1" si="121"/>
        <v>0.18956043956043955</v>
      </c>
      <c r="AA258">
        <f t="shared" ca="1" si="110"/>
        <v>26</v>
      </c>
      <c r="AD258" s="14">
        <f t="shared" ca="1" si="111"/>
        <v>6.0037653035363192</v>
      </c>
    </row>
    <row r="259" spans="1:40" x14ac:dyDescent="0.25">
      <c r="A259" t="s">
        <v>257</v>
      </c>
      <c r="B259">
        <f t="shared" ca="1" si="123"/>
        <v>18</v>
      </c>
      <c r="C259">
        <f t="shared" ca="1" si="123"/>
        <v>6</v>
      </c>
      <c r="D259">
        <f t="shared" ca="1" si="123"/>
        <v>60</v>
      </c>
      <c r="E259">
        <f t="shared" ca="1" si="123"/>
        <v>50</v>
      </c>
      <c r="G259" s="3">
        <f t="shared" ca="1" si="112"/>
        <v>900</v>
      </c>
      <c r="H259" s="3">
        <f t="shared" ca="1" si="113"/>
        <v>240</v>
      </c>
      <c r="I259" s="3">
        <f t="shared" ca="1" si="114"/>
        <v>1800</v>
      </c>
      <c r="J259" s="3">
        <f t="shared" ca="1" si="115"/>
        <v>1500</v>
      </c>
      <c r="Q259" s="2">
        <f t="shared" ca="1" si="118"/>
        <v>0.20270270270270271</v>
      </c>
      <c r="R259" s="2">
        <f t="shared" ca="1" si="119"/>
        <v>5.4054054054054057E-2</v>
      </c>
      <c r="S259" s="2">
        <f t="shared" ca="1" si="120"/>
        <v>0.40540540540540543</v>
      </c>
      <c r="T259" s="2">
        <f t="shared" ca="1" si="121"/>
        <v>0.33783783783783783</v>
      </c>
      <c r="AA259">
        <f t="shared" ref="AA259:AA301" ca="1" si="134">RANDBETWEEN(25,40)</f>
        <v>39</v>
      </c>
      <c r="AD259" s="14">
        <f t="shared" ref="AD259:AD301" ca="1" si="135">4+RAND()*4</f>
        <v>4.8441610676325704</v>
      </c>
    </row>
    <row r="260" spans="1:40" x14ac:dyDescent="0.25">
      <c r="A260" t="s">
        <v>258</v>
      </c>
      <c r="B260">
        <f t="shared" ca="1" si="123"/>
        <v>16</v>
      </c>
      <c r="C260">
        <f t="shared" ca="1" si="123"/>
        <v>20</v>
      </c>
      <c r="D260">
        <f t="shared" ca="1" si="123"/>
        <v>1</v>
      </c>
      <c r="E260">
        <f t="shared" ca="1" si="123"/>
        <v>21</v>
      </c>
      <c r="G260" s="3">
        <f t="shared" ref="G260:G301" ca="1" si="136">50*B260</f>
        <v>800</v>
      </c>
      <c r="H260" s="3">
        <f t="shared" ref="H260:H301" ca="1" si="137">40*C260</f>
        <v>800</v>
      </c>
      <c r="I260" s="3">
        <f t="shared" ref="I260:I301" ca="1" si="138">30*D260</f>
        <v>30</v>
      </c>
      <c r="J260" s="3">
        <f t="shared" ref="J260:J301" ca="1" si="139">30*E260</f>
        <v>630</v>
      </c>
      <c r="Q260" s="2">
        <f t="shared" ca="1" si="118"/>
        <v>0.35398230088495575</v>
      </c>
      <c r="R260" s="2">
        <f t="shared" ca="1" si="119"/>
        <v>0.35398230088495575</v>
      </c>
      <c r="S260" s="2">
        <f t="shared" ca="1" si="120"/>
        <v>1.3274336283185841E-2</v>
      </c>
      <c r="T260" s="2">
        <f t="shared" ca="1" si="121"/>
        <v>0.27876106194690264</v>
      </c>
      <c r="AA260">
        <f t="shared" ca="1" si="134"/>
        <v>38</v>
      </c>
      <c r="AD260" s="14">
        <f t="shared" ca="1" si="135"/>
        <v>5.9391377268191548</v>
      </c>
    </row>
    <row r="261" spans="1:40" x14ac:dyDescent="0.25">
      <c r="A261" s="8" t="s">
        <v>259</v>
      </c>
      <c r="B261" s="8">
        <f t="shared" ca="1" si="123"/>
        <v>57</v>
      </c>
      <c r="C261" s="8">
        <f t="shared" ca="1" si="123"/>
        <v>60</v>
      </c>
      <c r="D261" s="8">
        <f t="shared" ca="1" si="123"/>
        <v>37</v>
      </c>
      <c r="E261" s="8">
        <f t="shared" ca="1" si="123"/>
        <v>29</v>
      </c>
      <c r="F261" s="8"/>
      <c r="G261" s="9">
        <f t="shared" ca="1" si="136"/>
        <v>2850</v>
      </c>
      <c r="H261" s="9">
        <f t="shared" ca="1" si="137"/>
        <v>2400</v>
      </c>
      <c r="I261" s="9">
        <f t="shared" ca="1" si="138"/>
        <v>1110</v>
      </c>
      <c r="J261" s="9">
        <f t="shared" ca="1" si="139"/>
        <v>870</v>
      </c>
      <c r="K261" s="8"/>
      <c r="L261" s="8"/>
      <c r="M261" s="8"/>
      <c r="N261" s="8"/>
      <c r="O261" s="8"/>
      <c r="P261" s="8"/>
      <c r="Q261" s="11">
        <f t="shared" ca="1" si="118"/>
        <v>0.39419087136929459</v>
      </c>
      <c r="R261" s="11">
        <f t="shared" ca="1" si="119"/>
        <v>0.33195020746887965</v>
      </c>
      <c r="S261" s="11">
        <f t="shared" ca="1" si="120"/>
        <v>0.15352697095435686</v>
      </c>
      <c r="T261" s="11">
        <f t="shared" ca="1" si="121"/>
        <v>0.12033195020746888</v>
      </c>
      <c r="U261" s="8"/>
      <c r="V261" s="8"/>
      <c r="W261" s="8"/>
      <c r="X261" s="8"/>
      <c r="Y261" s="8"/>
      <c r="Z261" s="8"/>
      <c r="AA261" s="8">
        <f t="shared" ca="1" si="134"/>
        <v>35</v>
      </c>
      <c r="AB261" s="8">
        <f t="shared" ref="AB261" ca="1" si="140">AVERAGE(AA252:AA261)</f>
        <v>32.200000000000003</v>
      </c>
      <c r="AC261" s="8"/>
      <c r="AD261" s="15">
        <f t="shared" ca="1" si="135"/>
        <v>6.2379118720958218</v>
      </c>
      <c r="AE261" s="15">
        <f t="shared" ref="AE261" ca="1" si="141">AVERAGE(AD252:AD261)</f>
        <v>6.0533286471175298</v>
      </c>
      <c r="AF261" s="8"/>
      <c r="AG261" s="8"/>
      <c r="AH261" s="8"/>
      <c r="AI261" s="8"/>
      <c r="AJ261" s="8"/>
      <c r="AK261" s="8"/>
      <c r="AL261" s="8"/>
      <c r="AM261" s="8"/>
      <c r="AN261" s="8"/>
    </row>
    <row r="262" spans="1:40" x14ac:dyDescent="0.25">
      <c r="A262" t="s">
        <v>260</v>
      </c>
      <c r="B262">
        <f t="shared" ca="1" si="123"/>
        <v>0</v>
      </c>
      <c r="C262">
        <f t="shared" ca="1" si="123"/>
        <v>35</v>
      </c>
      <c r="D262">
        <f t="shared" ca="1" si="123"/>
        <v>59</v>
      </c>
      <c r="E262">
        <f t="shared" ca="1" si="123"/>
        <v>40</v>
      </c>
      <c r="G262" s="3">
        <f t="shared" ca="1" si="136"/>
        <v>0</v>
      </c>
      <c r="H262" s="3">
        <f t="shared" ca="1" si="137"/>
        <v>1400</v>
      </c>
      <c r="I262" s="3">
        <f t="shared" ca="1" si="138"/>
        <v>1770</v>
      </c>
      <c r="J262" s="3">
        <f t="shared" ca="1" si="139"/>
        <v>1200</v>
      </c>
      <c r="Q262" s="2">
        <f t="shared" ca="1" si="118"/>
        <v>0</v>
      </c>
      <c r="R262" s="2">
        <f t="shared" ca="1" si="119"/>
        <v>0.32036613272311215</v>
      </c>
      <c r="S262" s="2">
        <f t="shared" ca="1" si="120"/>
        <v>0.40503432494279173</v>
      </c>
      <c r="T262" s="2">
        <f t="shared" ca="1" si="121"/>
        <v>0.27459954233409611</v>
      </c>
      <c r="AA262">
        <f t="shared" ca="1" si="134"/>
        <v>29</v>
      </c>
      <c r="AD262" s="14">
        <f t="shared" ca="1" si="135"/>
        <v>4.6784352021703182</v>
      </c>
    </row>
    <row r="263" spans="1:40" x14ac:dyDescent="0.25">
      <c r="A263" t="s">
        <v>261</v>
      </c>
      <c r="B263">
        <f t="shared" ca="1" si="123"/>
        <v>38</v>
      </c>
      <c r="C263">
        <f t="shared" ca="1" si="123"/>
        <v>17</v>
      </c>
      <c r="D263">
        <f t="shared" ca="1" si="123"/>
        <v>43</v>
      </c>
      <c r="E263">
        <f t="shared" ca="1" si="123"/>
        <v>39</v>
      </c>
      <c r="G263" s="3">
        <f t="shared" ca="1" si="136"/>
        <v>1900</v>
      </c>
      <c r="H263" s="3">
        <f t="shared" ca="1" si="137"/>
        <v>680</v>
      </c>
      <c r="I263" s="3">
        <f t="shared" ca="1" si="138"/>
        <v>1290</v>
      </c>
      <c r="J263" s="3">
        <f t="shared" ca="1" si="139"/>
        <v>1170</v>
      </c>
      <c r="Q263" s="2">
        <f t="shared" ca="1" si="118"/>
        <v>0.37698412698412698</v>
      </c>
      <c r="R263" s="2">
        <f t="shared" ca="1" si="119"/>
        <v>0.13492063492063491</v>
      </c>
      <c r="S263" s="2">
        <f t="shared" ca="1" si="120"/>
        <v>0.25595238095238093</v>
      </c>
      <c r="T263" s="2">
        <f t="shared" ca="1" si="121"/>
        <v>0.23214285714285715</v>
      </c>
      <c r="AA263">
        <f t="shared" ca="1" si="134"/>
        <v>35</v>
      </c>
      <c r="AD263" s="14">
        <f t="shared" ca="1" si="135"/>
        <v>4.0865799493046833</v>
      </c>
    </row>
    <row r="264" spans="1:40" x14ac:dyDescent="0.25">
      <c r="A264" t="s">
        <v>262</v>
      </c>
      <c r="B264">
        <f t="shared" ca="1" si="123"/>
        <v>57</v>
      </c>
      <c r="C264">
        <f t="shared" ca="1" si="123"/>
        <v>51</v>
      </c>
      <c r="D264">
        <f t="shared" ca="1" si="123"/>
        <v>40</v>
      </c>
      <c r="E264">
        <f t="shared" ca="1" si="123"/>
        <v>7</v>
      </c>
      <c r="G264" s="3">
        <f t="shared" ca="1" si="136"/>
        <v>2850</v>
      </c>
      <c r="H264" s="3">
        <f t="shared" ca="1" si="137"/>
        <v>2040</v>
      </c>
      <c r="I264" s="3">
        <f t="shared" ca="1" si="138"/>
        <v>1200</v>
      </c>
      <c r="J264" s="3">
        <f t="shared" ca="1" si="139"/>
        <v>210</v>
      </c>
      <c r="Q264" s="2">
        <f t="shared" ca="1" si="118"/>
        <v>0.45238095238095238</v>
      </c>
      <c r="R264" s="2">
        <f t="shared" ca="1" si="119"/>
        <v>0.32380952380952382</v>
      </c>
      <c r="S264" s="2">
        <f t="shared" ca="1" si="120"/>
        <v>0.19047619047619047</v>
      </c>
      <c r="T264" s="2">
        <f t="shared" ca="1" si="121"/>
        <v>3.3333333333333333E-2</v>
      </c>
      <c r="AA264">
        <f t="shared" ca="1" si="134"/>
        <v>37</v>
      </c>
      <c r="AD264" s="14">
        <f t="shared" ca="1" si="135"/>
        <v>5.7244469380964595</v>
      </c>
    </row>
    <row r="265" spans="1:40" x14ac:dyDescent="0.25">
      <c r="A265" t="s">
        <v>263</v>
      </c>
      <c r="B265">
        <f t="shared" ca="1" si="123"/>
        <v>42</v>
      </c>
      <c r="C265">
        <f t="shared" ca="1" si="123"/>
        <v>52</v>
      </c>
      <c r="D265">
        <f t="shared" ca="1" si="123"/>
        <v>46</v>
      </c>
      <c r="E265">
        <f t="shared" ca="1" si="123"/>
        <v>29</v>
      </c>
      <c r="G265" s="3">
        <f t="shared" ca="1" si="136"/>
        <v>2100</v>
      </c>
      <c r="H265" s="3">
        <f t="shared" ca="1" si="137"/>
        <v>2080</v>
      </c>
      <c r="I265" s="3">
        <f t="shared" ca="1" si="138"/>
        <v>1380</v>
      </c>
      <c r="J265" s="3">
        <f t="shared" ca="1" si="139"/>
        <v>870</v>
      </c>
      <c r="Q265" s="2">
        <f t="shared" ca="1" si="118"/>
        <v>0.32659409020217728</v>
      </c>
      <c r="R265" s="2">
        <f t="shared" ca="1" si="119"/>
        <v>0.32348367029548991</v>
      </c>
      <c r="S265" s="2">
        <f t="shared" ca="1" si="120"/>
        <v>0.21461897356143078</v>
      </c>
      <c r="T265" s="2">
        <f t="shared" ca="1" si="121"/>
        <v>0.13530326594090203</v>
      </c>
      <c r="AA265">
        <f t="shared" ca="1" si="134"/>
        <v>30</v>
      </c>
      <c r="AD265" s="14">
        <f t="shared" ca="1" si="135"/>
        <v>4.2808001940708706</v>
      </c>
    </row>
    <row r="266" spans="1:40" x14ac:dyDescent="0.25">
      <c r="A266" t="s">
        <v>264</v>
      </c>
      <c r="B266">
        <f t="shared" ca="1" si="123"/>
        <v>26</v>
      </c>
      <c r="C266">
        <f t="shared" ca="1" si="123"/>
        <v>32</v>
      </c>
      <c r="D266">
        <f t="shared" ca="1" si="123"/>
        <v>10</v>
      </c>
      <c r="E266">
        <f t="shared" ca="1" si="123"/>
        <v>60</v>
      </c>
      <c r="G266" s="3">
        <f t="shared" ca="1" si="136"/>
        <v>1300</v>
      </c>
      <c r="H266" s="3">
        <f t="shared" ca="1" si="137"/>
        <v>1280</v>
      </c>
      <c r="I266" s="3">
        <f t="shared" ca="1" si="138"/>
        <v>300</v>
      </c>
      <c r="J266" s="3">
        <f t="shared" ca="1" si="139"/>
        <v>1800</v>
      </c>
      <c r="Q266" s="2">
        <f t="shared" ca="1" si="118"/>
        <v>0.27777777777777779</v>
      </c>
      <c r="R266" s="2">
        <f t="shared" ca="1" si="119"/>
        <v>0.27350427350427353</v>
      </c>
      <c r="S266" s="2">
        <f t="shared" ca="1" si="120"/>
        <v>6.4102564102564097E-2</v>
      </c>
      <c r="T266" s="2">
        <f t="shared" ca="1" si="121"/>
        <v>0.38461538461538464</v>
      </c>
      <c r="AA266">
        <f t="shared" ca="1" si="134"/>
        <v>38</v>
      </c>
      <c r="AD266" s="14">
        <f t="shared" ca="1" si="135"/>
        <v>7.9741984201745852</v>
      </c>
    </row>
    <row r="267" spans="1:40" x14ac:dyDescent="0.25">
      <c r="A267" t="s">
        <v>265</v>
      </c>
      <c r="B267">
        <f t="shared" ca="1" si="123"/>
        <v>20</v>
      </c>
      <c r="C267">
        <f t="shared" ca="1" si="123"/>
        <v>41</v>
      </c>
      <c r="D267">
        <f t="shared" ca="1" si="123"/>
        <v>16</v>
      </c>
      <c r="E267">
        <f t="shared" ca="1" si="123"/>
        <v>52</v>
      </c>
      <c r="G267" s="3">
        <f t="shared" ca="1" si="136"/>
        <v>1000</v>
      </c>
      <c r="H267" s="3">
        <f t="shared" ca="1" si="137"/>
        <v>1640</v>
      </c>
      <c r="I267" s="3">
        <f t="shared" ca="1" si="138"/>
        <v>480</v>
      </c>
      <c r="J267" s="3">
        <f t="shared" ca="1" si="139"/>
        <v>1560</v>
      </c>
      <c r="Q267" s="2">
        <f t="shared" ca="1" si="118"/>
        <v>0.21367521367521367</v>
      </c>
      <c r="R267" s="2">
        <f t="shared" ca="1" si="119"/>
        <v>0.3504273504273504</v>
      </c>
      <c r="S267" s="2">
        <f t="shared" ca="1" si="120"/>
        <v>0.10256410256410256</v>
      </c>
      <c r="T267" s="2">
        <f t="shared" ca="1" si="121"/>
        <v>0.33333333333333331</v>
      </c>
      <c r="AA267">
        <f t="shared" ca="1" si="134"/>
        <v>26</v>
      </c>
      <c r="AD267" s="14">
        <f t="shared" ca="1" si="135"/>
        <v>5.9153255967173202</v>
      </c>
    </row>
    <row r="268" spans="1:40" x14ac:dyDescent="0.25">
      <c r="A268" t="s">
        <v>266</v>
      </c>
      <c r="B268">
        <f t="shared" ca="1" si="123"/>
        <v>37</v>
      </c>
      <c r="C268">
        <f t="shared" ca="1" si="123"/>
        <v>12</v>
      </c>
      <c r="D268">
        <f t="shared" ca="1" si="123"/>
        <v>29</v>
      </c>
      <c r="E268">
        <f t="shared" ca="1" si="123"/>
        <v>43</v>
      </c>
      <c r="G268" s="3">
        <f t="shared" ca="1" si="136"/>
        <v>1850</v>
      </c>
      <c r="H268" s="3">
        <f t="shared" ca="1" si="137"/>
        <v>480</v>
      </c>
      <c r="I268" s="3">
        <f t="shared" ca="1" si="138"/>
        <v>870</v>
      </c>
      <c r="J268" s="3">
        <f t="shared" ca="1" si="139"/>
        <v>1290</v>
      </c>
      <c r="Q268" s="2">
        <f t="shared" ca="1" si="118"/>
        <v>0.41202672605790647</v>
      </c>
      <c r="R268" s="2">
        <f t="shared" ca="1" si="119"/>
        <v>0.10690423162583519</v>
      </c>
      <c r="S268" s="2">
        <f t="shared" ca="1" si="120"/>
        <v>0.19376391982182628</v>
      </c>
      <c r="T268" s="2">
        <f t="shared" ca="1" si="121"/>
        <v>0.28730512249443207</v>
      </c>
      <c r="AA268">
        <f t="shared" ca="1" si="134"/>
        <v>29</v>
      </c>
      <c r="AD268" s="14">
        <f t="shared" ca="1" si="135"/>
        <v>4.3679969156263168</v>
      </c>
    </row>
    <row r="269" spans="1:40" x14ac:dyDescent="0.25">
      <c r="A269" t="s">
        <v>267</v>
      </c>
      <c r="B269">
        <f t="shared" ca="1" si="123"/>
        <v>50</v>
      </c>
      <c r="C269">
        <f t="shared" ca="1" si="123"/>
        <v>8</v>
      </c>
      <c r="D269">
        <f t="shared" ca="1" si="123"/>
        <v>16</v>
      </c>
      <c r="E269">
        <f t="shared" ca="1" si="123"/>
        <v>32</v>
      </c>
      <c r="G269" s="3">
        <f t="shared" ca="1" si="136"/>
        <v>2500</v>
      </c>
      <c r="H269" s="3">
        <f t="shared" ca="1" si="137"/>
        <v>320</v>
      </c>
      <c r="I269" s="3">
        <f t="shared" ca="1" si="138"/>
        <v>480</v>
      </c>
      <c r="J269" s="3">
        <f t="shared" ca="1" si="139"/>
        <v>960</v>
      </c>
      <c r="Q269" s="2">
        <f t="shared" ca="1" si="118"/>
        <v>0.58685446009389675</v>
      </c>
      <c r="R269" s="2">
        <f t="shared" ca="1" si="119"/>
        <v>7.5117370892018781E-2</v>
      </c>
      <c r="S269" s="2">
        <f t="shared" ca="1" si="120"/>
        <v>0.11267605633802817</v>
      </c>
      <c r="T269" s="2">
        <f t="shared" ca="1" si="121"/>
        <v>0.22535211267605634</v>
      </c>
      <c r="AA269">
        <f t="shared" ca="1" si="134"/>
        <v>39</v>
      </c>
      <c r="AD269" s="14">
        <f t="shared" ca="1" si="135"/>
        <v>7.4247048581855459</v>
      </c>
    </row>
    <row r="270" spans="1:40" x14ac:dyDescent="0.25">
      <c r="A270" t="s">
        <v>268</v>
      </c>
      <c r="B270">
        <f t="shared" ca="1" si="123"/>
        <v>24</v>
      </c>
      <c r="C270">
        <f t="shared" ca="1" si="123"/>
        <v>17</v>
      </c>
      <c r="D270">
        <f t="shared" ca="1" si="123"/>
        <v>12</v>
      </c>
      <c r="E270">
        <f t="shared" ca="1" si="123"/>
        <v>0</v>
      </c>
      <c r="G270" s="3">
        <f t="shared" ca="1" si="136"/>
        <v>1200</v>
      </c>
      <c r="H270" s="3">
        <f t="shared" ca="1" si="137"/>
        <v>680</v>
      </c>
      <c r="I270" s="3">
        <f t="shared" ca="1" si="138"/>
        <v>360</v>
      </c>
      <c r="J270" s="3">
        <f t="shared" ca="1" si="139"/>
        <v>0</v>
      </c>
      <c r="Q270" s="2">
        <f t="shared" ca="1" si="118"/>
        <v>0.5357142857142857</v>
      </c>
      <c r="R270" s="2">
        <f t="shared" ca="1" si="119"/>
        <v>0.30357142857142855</v>
      </c>
      <c r="S270" s="2">
        <f t="shared" ca="1" si="120"/>
        <v>0.16071428571428573</v>
      </c>
      <c r="T270" s="2">
        <f t="shared" ca="1" si="121"/>
        <v>0</v>
      </c>
      <c r="AA270">
        <f t="shared" ca="1" si="134"/>
        <v>38</v>
      </c>
      <c r="AD270" s="14">
        <f t="shared" ca="1" si="135"/>
        <v>6.385249435707026</v>
      </c>
    </row>
    <row r="271" spans="1:40" x14ac:dyDescent="0.25">
      <c r="A271" s="8" t="s">
        <v>269</v>
      </c>
      <c r="B271" s="8">
        <f t="shared" ca="1" si="123"/>
        <v>9</v>
      </c>
      <c r="C271" s="8">
        <f t="shared" ca="1" si="123"/>
        <v>30</v>
      </c>
      <c r="D271" s="8">
        <f t="shared" ca="1" si="123"/>
        <v>48</v>
      </c>
      <c r="E271" s="8">
        <f t="shared" ca="1" si="123"/>
        <v>34</v>
      </c>
      <c r="F271" s="8"/>
      <c r="G271" s="9">
        <f t="shared" ca="1" si="136"/>
        <v>450</v>
      </c>
      <c r="H271" s="9">
        <f t="shared" ca="1" si="137"/>
        <v>1200</v>
      </c>
      <c r="I271" s="9">
        <f t="shared" ca="1" si="138"/>
        <v>1440</v>
      </c>
      <c r="J271" s="9">
        <f t="shared" ca="1" si="139"/>
        <v>1020</v>
      </c>
      <c r="K271" s="8"/>
      <c r="L271" s="8"/>
      <c r="M271" s="8"/>
      <c r="N271" s="8"/>
      <c r="O271" s="8"/>
      <c r="P271" s="8"/>
      <c r="Q271" s="11">
        <f t="shared" ca="1" si="118"/>
        <v>0.10948905109489052</v>
      </c>
      <c r="R271" s="11">
        <f t="shared" ca="1" si="119"/>
        <v>0.29197080291970801</v>
      </c>
      <c r="S271" s="11">
        <f t="shared" ca="1" si="120"/>
        <v>0.35036496350364965</v>
      </c>
      <c r="T271" s="11">
        <f t="shared" ca="1" si="121"/>
        <v>0.24817518248175183</v>
      </c>
      <c r="U271" s="8"/>
      <c r="V271" s="8"/>
      <c r="W271" s="8"/>
      <c r="X271" s="8"/>
      <c r="Y271" s="8"/>
      <c r="Z271" s="8"/>
      <c r="AA271" s="8">
        <f t="shared" ca="1" si="134"/>
        <v>38</v>
      </c>
      <c r="AB271" s="8">
        <f t="shared" ref="AB271" ca="1" si="142">AVERAGE(AA262:AA271)</f>
        <v>33.9</v>
      </c>
      <c r="AC271" s="8"/>
      <c r="AD271" s="15">
        <f t="shared" ca="1" si="135"/>
        <v>5.6457482314982226</v>
      </c>
      <c r="AE271" s="15">
        <f t="shared" ref="AE271" ca="1" si="143">AVERAGE(AD262:AD271)</f>
        <v>5.6483485741551345</v>
      </c>
      <c r="AF271" s="8"/>
      <c r="AG271" s="8"/>
      <c r="AH271" s="8"/>
      <c r="AI271" s="8"/>
      <c r="AJ271" s="8"/>
      <c r="AK271" s="8"/>
      <c r="AL271" s="8"/>
      <c r="AM271" s="8"/>
      <c r="AN271" s="8"/>
    </row>
    <row r="272" spans="1:40" x14ac:dyDescent="0.25">
      <c r="A272" t="s">
        <v>270</v>
      </c>
      <c r="B272">
        <f t="shared" ca="1" si="123"/>
        <v>37</v>
      </c>
      <c r="C272">
        <f t="shared" ca="1" si="123"/>
        <v>46</v>
      </c>
      <c r="D272">
        <f t="shared" ca="1" si="123"/>
        <v>16</v>
      </c>
      <c r="E272">
        <f t="shared" ca="1" si="123"/>
        <v>1</v>
      </c>
      <c r="G272" s="3">
        <f t="shared" ca="1" si="136"/>
        <v>1850</v>
      </c>
      <c r="H272" s="3">
        <f t="shared" ca="1" si="137"/>
        <v>1840</v>
      </c>
      <c r="I272" s="3">
        <f t="shared" ca="1" si="138"/>
        <v>480</v>
      </c>
      <c r="J272" s="3">
        <f t="shared" ca="1" si="139"/>
        <v>30</v>
      </c>
      <c r="Q272" s="2">
        <f t="shared" ref="Q272:Q301" ca="1" si="144">G272/SUM(G272:J272)</f>
        <v>0.44047619047619047</v>
      </c>
      <c r="R272" s="2">
        <f t="shared" ref="R272:R301" ca="1" si="145">H272/SUM(G272:J272)</f>
        <v>0.43809523809523809</v>
      </c>
      <c r="S272" s="2">
        <f t="shared" ref="S272:S301" ca="1" si="146">I272/SUM(G272:J272)</f>
        <v>0.11428571428571428</v>
      </c>
      <c r="T272" s="2">
        <f t="shared" ref="T272:T301" ca="1" si="147">J272/SUM(G272:J272)</f>
        <v>7.1428571428571426E-3</v>
      </c>
      <c r="AA272">
        <f t="shared" ca="1" si="134"/>
        <v>29</v>
      </c>
      <c r="AD272" s="14">
        <f t="shared" ca="1" si="135"/>
        <v>7.6200125393619942</v>
      </c>
    </row>
    <row r="273" spans="1:40" x14ac:dyDescent="0.25">
      <c r="A273" t="s">
        <v>271</v>
      </c>
      <c r="B273">
        <f t="shared" ca="1" si="123"/>
        <v>57</v>
      </c>
      <c r="C273">
        <f t="shared" ca="1" si="123"/>
        <v>58</v>
      </c>
      <c r="D273">
        <f t="shared" ca="1" si="123"/>
        <v>58</v>
      </c>
      <c r="E273">
        <f t="shared" ca="1" si="123"/>
        <v>17</v>
      </c>
      <c r="G273" s="3">
        <f t="shared" ca="1" si="136"/>
        <v>2850</v>
      </c>
      <c r="H273" s="3">
        <f t="shared" ca="1" si="137"/>
        <v>2320</v>
      </c>
      <c r="I273" s="3">
        <f t="shared" ca="1" si="138"/>
        <v>1740</v>
      </c>
      <c r="J273" s="3">
        <f t="shared" ca="1" si="139"/>
        <v>510</v>
      </c>
      <c r="Q273" s="2">
        <f t="shared" ca="1" si="144"/>
        <v>0.38409703504043125</v>
      </c>
      <c r="R273" s="2">
        <f t="shared" ca="1" si="145"/>
        <v>0.31266846361185985</v>
      </c>
      <c r="S273" s="2">
        <f t="shared" ca="1" si="146"/>
        <v>0.23450134770889489</v>
      </c>
      <c r="T273" s="2">
        <f t="shared" ca="1" si="147"/>
        <v>6.8733153638814021E-2</v>
      </c>
      <c r="AA273">
        <f t="shared" ca="1" si="134"/>
        <v>29</v>
      </c>
      <c r="AD273" s="14">
        <f t="shared" ca="1" si="135"/>
        <v>4.3363023914761527</v>
      </c>
    </row>
    <row r="274" spans="1:40" x14ac:dyDescent="0.25">
      <c r="A274" t="s">
        <v>272</v>
      </c>
      <c r="B274">
        <f t="shared" ca="1" si="123"/>
        <v>37</v>
      </c>
      <c r="C274">
        <f t="shared" ca="1" si="123"/>
        <v>28</v>
      </c>
      <c r="D274">
        <f t="shared" ca="1" si="123"/>
        <v>11</v>
      </c>
      <c r="E274">
        <f t="shared" ref="E274" ca="1" si="148">RANDBETWEEN(0, 60)</f>
        <v>12</v>
      </c>
      <c r="G274" s="3">
        <f t="shared" ca="1" si="136"/>
        <v>1850</v>
      </c>
      <c r="H274" s="3">
        <f t="shared" ca="1" si="137"/>
        <v>1120</v>
      </c>
      <c r="I274" s="3">
        <f t="shared" ca="1" si="138"/>
        <v>330</v>
      </c>
      <c r="J274" s="3">
        <f t="shared" ca="1" si="139"/>
        <v>360</v>
      </c>
      <c r="Q274" s="2">
        <f t="shared" ca="1" si="144"/>
        <v>0.50546448087431695</v>
      </c>
      <c r="R274" s="2">
        <f t="shared" ca="1" si="145"/>
        <v>0.30601092896174864</v>
      </c>
      <c r="S274" s="2">
        <f t="shared" ca="1" si="146"/>
        <v>9.0163934426229511E-2</v>
      </c>
      <c r="T274" s="2">
        <f t="shared" ca="1" si="147"/>
        <v>9.8360655737704916E-2</v>
      </c>
      <c r="AA274">
        <f t="shared" ca="1" si="134"/>
        <v>31</v>
      </c>
      <c r="AD274" s="14">
        <f t="shared" ca="1" si="135"/>
        <v>7.9816624910253751</v>
      </c>
    </row>
    <row r="275" spans="1:40" x14ac:dyDescent="0.25">
      <c r="A275" t="s">
        <v>273</v>
      </c>
      <c r="B275">
        <f t="shared" ref="B275:E299" ca="1" si="149">RANDBETWEEN(0, 60)</f>
        <v>19</v>
      </c>
      <c r="C275">
        <f t="shared" ca="1" si="149"/>
        <v>10</v>
      </c>
      <c r="D275">
        <f t="shared" ca="1" si="149"/>
        <v>9</v>
      </c>
      <c r="E275">
        <f t="shared" ca="1" si="149"/>
        <v>23</v>
      </c>
      <c r="G275" s="3">
        <f t="shared" ca="1" si="136"/>
        <v>950</v>
      </c>
      <c r="H275" s="3">
        <f t="shared" ca="1" si="137"/>
        <v>400</v>
      </c>
      <c r="I275" s="3">
        <f t="shared" ca="1" si="138"/>
        <v>270</v>
      </c>
      <c r="J275" s="3">
        <f t="shared" ca="1" si="139"/>
        <v>690</v>
      </c>
      <c r="Q275" s="2">
        <f t="shared" ca="1" si="144"/>
        <v>0.41125541125541126</v>
      </c>
      <c r="R275" s="2">
        <f t="shared" ca="1" si="145"/>
        <v>0.17316017316017315</v>
      </c>
      <c r="S275" s="2">
        <f t="shared" ca="1" si="146"/>
        <v>0.11688311688311688</v>
      </c>
      <c r="T275" s="2">
        <f t="shared" ca="1" si="147"/>
        <v>0.29870129870129869</v>
      </c>
      <c r="AA275">
        <f t="shared" ca="1" si="134"/>
        <v>37</v>
      </c>
      <c r="AD275" s="14">
        <f t="shared" ca="1" si="135"/>
        <v>4.1699541329021397</v>
      </c>
    </row>
    <row r="276" spans="1:40" x14ac:dyDescent="0.25">
      <c r="A276" t="s">
        <v>274</v>
      </c>
      <c r="B276">
        <f t="shared" ca="1" si="149"/>
        <v>34</v>
      </c>
      <c r="C276">
        <f t="shared" ca="1" si="149"/>
        <v>3</v>
      </c>
      <c r="D276">
        <f t="shared" ca="1" si="149"/>
        <v>15</v>
      </c>
      <c r="E276">
        <f t="shared" ca="1" si="149"/>
        <v>27</v>
      </c>
      <c r="G276" s="3">
        <f t="shared" ca="1" si="136"/>
        <v>1700</v>
      </c>
      <c r="H276" s="3">
        <f t="shared" ca="1" si="137"/>
        <v>120</v>
      </c>
      <c r="I276" s="3">
        <f t="shared" ca="1" si="138"/>
        <v>450</v>
      </c>
      <c r="J276" s="3">
        <f t="shared" ca="1" si="139"/>
        <v>810</v>
      </c>
      <c r="Q276" s="2">
        <f t="shared" ca="1" si="144"/>
        <v>0.55194805194805197</v>
      </c>
      <c r="R276" s="2">
        <f t="shared" ca="1" si="145"/>
        <v>3.896103896103896E-2</v>
      </c>
      <c r="S276" s="2">
        <f t="shared" ca="1" si="146"/>
        <v>0.1461038961038961</v>
      </c>
      <c r="T276" s="2">
        <f t="shared" ca="1" si="147"/>
        <v>0.26298701298701299</v>
      </c>
      <c r="AA276">
        <f t="shared" ca="1" si="134"/>
        <v>37</v>
      </c>
      <c r="AD276" s="14">
        <f t="shared" ca="1" si="135"/>
        <v>7.3456295907826004</v>
      </c>
    </row>
    <row r="277" spans="1:40" x14ac:dyDescent="0.25">
      <c r="A277" t="s">
        <v>275</v>
      </c>
      <c r="B277">
        <f t="shared" ca="1" si="149"/>
        <v>49</v>
      </c>
      <c r="C277">
        <f t="shared" ca="1" si="149"/>
        <v>55</v>
      </c>
      <c r="D277">
        <f t="shared" ca="1" si="149"/>
        <v>42</v>
      </c>
      <c r="E277">
        <f t="shared" ca="1" si="149"/>
        <v>3</v>
      </c>
      <c r="G277" s="3">
        <f t="shared" ca="1" si="136"/>
        <v>2450</v>
      </c>
      <c r="H277" s="3">
        <f t="shared" ca="1" si="137"/>
        <v>2200</v>
      </c>
      <c r="I277" s="3">
        <f t="shared" ca="1" si="138"/>
        <v>1260</v>
      </c>
      <c r="J277" s="3">
        <f t="shared" ca="1" si="139"/>
        <v>90</v>
      </c>
      <c r="Q277" s="2">
        <f t="shared" ca="1" si="144"/>
        <v>0.40833333333333333</v>
      </c>
      <c r="R277" s="2">
        <f t="shared" ca="1" si="145"/>
        <v>0.36666666666666664</v>
      </c>
      <c r="S277" s="2">
        <f t="shared" ca="1" si="146"/>
        <v>0.21</v>
      </c>
      <c r="T277" s="2">
        <f t="shared" ca="1" si="147"/>
        <v>1.4999999999999999E-2</v>
      </c>
      <c r="AA277">
        <f t="shared" ca="1" si="134"/>
        <v>37</v>
      </c>
      <c r="AD277" s="14">
        <f t="shared" ca="1" si="135"/>
        <v>5.1825520397420384</v>
      </c>
    </row>
    <row r="278" spans="1:40" x14ac:dyDescent="0.25">
      <c r="A278" t="s">
        <v>276</v>
      </c>
      <c r="B278">
        <f t="shared" ca="1" si="149"/>
        <v>51</v>
      </c>
      <c r="C278">
        <f t="shared" ca="1" si="149"/>
        <v>40</v>
      </c>
      <c r="D278">
        <f t="shared" ca="1" si="149"/>
        <v>34</v>
      </c>
      <c r="E278">
        <f t="shared" ca="1" si="149"/>
        <v>41</v>
      </c>
      <c r="G278" s="3">
        <f t="shared" ca="1" si="136"/>
        <v>2550</v>
      </c>
      <c r="H278" s="3">
        <f t="shared" ca="1" si="137"/>
        <v>1600</v>
      </c>
      <c r="I278" s="3">
        <f t="shared" ca="1" si="138"/>
        <v>1020</v>
      </c>
      <c r="J278" s="3">
        <f t="shared" ca="1" si="139"/>
        <v>1230</v>
      </c>
      <c r="Q278" s="2">
        <f t="shared" ca="1" si="144"/>
        <v>0.3984375</v>
      </c>
      <c r="R278" s="2">
        <f t="shared" ca="1" si="145"/>
        <v>0.25</v>
      </c>
      <c r="S278" s="2">
        <f t="shared" ca="1" si="146"/>
        <v>0.15937499999999999</v>
      </c>
      <c r="T278" s="2">
        <f t="shared" ca="1" si="147"/>
        <v>0.19218750000000001</v>
      </c>
      <c r="AA278">
        <f t="shared" ca="1" si="134"/>
        <v>29</v>
      </c>
      <c r="AD278" s="14">
        <f t="shared" ca="1" si="135"/>
        <v>6.3649296850403161</v>
      </c>
    </row>
    <row r="279" spans="1:40" x14ac:dyDescent="0.25">
      <c r="A279" t="s">
        <v>277</v>
      </c>
      <c r="B279">
        <f t="shared" ca="1" si="149"/>
        <v>60</v>
      </c>
      <c r="C279">
        <f t="shared" ca="1" si="149"/>
        <v>14</v>
      </c>
      <c r="D279">
        <f t="shared" ca="1" si="149"/>
        <v>14</v>
      </c>
      <c r="E279">
        <f t="shared" ca="1" si="149"/>
        <v>47</v>
      </c>
      <c r="G279" s="3">
        <f t="shared" ca="1" si="136"/>
        <v>3000</v>
      </c>
      <c r="H279" s="3">
        <f t="shared" ca="1" si="137"/>
        <v>560</v>
      </c>
      <c r="I279" s="3">
        <f t="shared" ca="1" si="138"/>
        <v>420</v>
      </c>
      <c r="J279" s="3">
        <f t="shared" ca="1" si="139"/>
        <v>1410</v>
      </c>
      <c r="Q279" s="2">
        <f t="shared" ca="1" si="144"/>
        <v>0.5565862708719852</v>
      </c>
      <c r="R279" s="2">
        <f t="shared" ca="1" si="145"/>
        <v>0.1038961038961039</v>
      </c>
      <c r="S279" s="2">
        <f t="shared" ca="1" si="146"/>
        <v>7.792207792207792E-2</v>
      </c>
      <c r="T279" s="2">
        <f t="shared" ca="1" si="147"/>
        <v>0.26159554730983303</v>
      </c>
      <c r="AA279">
        <f t="shared" ca="1" si="134"/>
        <v>34</v>
      </c>
      <c r="AD279" s="14">
        <f t="shared" ca="1" si="135"/>
        <v>5.1243291737102643</v>
      </c>
    </row>
    <row r="280" spans="1:40" x14ac:dyDescent="0.25">
      <c r="A280" t="s">
        <v>278</v>
      </c>
      <c r="B280">
        <f t="shared" ca="1" si="149"/>
        <v>57</v>
      </c>
      <c r="C280">
        <f t="shared" ca="1" si="149"/>
        <v>24</v>
      </c>
      <c r="D280">
        <f t="shared" ca="1" si="149"/>
        <v>7</v>
      </c>
      <c r="E280">
        <f t="shared" ca="1" si="149"/>
        <v>16</v>
      </c>
      <c r="G280" s="3">
        <f t="shared" ca="1" si="136"/>
        <v>2850</v>
      </c>
      <c r="H280" s="3">
        <f t="shared" ca="1" si="137"/>
        <v>960</v>
      </c>
      <c r="I280" s="3">
        <f t="shared" ca="1" si="138"/>
        <v>210</v>
      </c>
      <c r="J280" s="3">
        <f t="shared" ca="1" si="139"/>
        <v>480</v>
      </c>
      <c r="Q280" s="2">
        <f t="shared" ca="1" si="144"/>
        <v>0.6333333333333333</v>
      </c>
      <c r="R280" s="2">
        <f t="shared" ca="1" si="145"/>
        <v>0.21333333333333335</v>
      </c>
      <c r="S280" s="2">
        <f t="shared" ca="1" si="146"/>
        <v>4.6666666666666669E-2</v>
      </c>
      <c r="T280" s="2">
        <f t="shared" ca="1" si="147"/>
        <v>0.10666666666666667</v>
      </c>
      <c r="AA280">
        <f t="shared" ca="1" si="134"/>
        <v>40</v>
      </c>
      <c r="AD280" s="14">
        <f t="shared" ca="1" si="135"/>
        <v>6.8902426708937288</v>
      </c>
    </row>
    <row r="281" spans="1:40" x14ac:dyDescent="0.25">
      <c r="A281" s="8" t="s">
        <v>279</v>
      </c>
      <c r="B281" s="8">
        <f t="shared" ca="1" si="149"/>
        <v>34</v>
      </c>
      <c r="C281" s="8">
        <f t="shared" ca="1" si="149"/>
        <v>26</v>
      </c>
      <c r="D281" s="8">
        <f t="shared" ca="1" si="149"/>
        <v>40</v>
      </c>
      <c r="E281" s="8">
        <f t="shared" ca="1" si="149"/>
        <v>23</v>
      </c>
      <c r="F281" s="8"/>
      <c r="G281" s="9">
        <f t="shared" ca="1" si="136"/>
        <v>1700</v>
      </c>
      <c r="H281" s="9">
        <f t="shared" ca="1" si="137"/>
        <v>1040</v>
      </c>
      <c r="I281" s="9">
        <f t="shared" ca="1" si="138"/>
        <v>1200</v>
      </c>
      <c r="J281" s="9">
        <f t="shared" ca="1" si="139"/>
        <v>690</v>
      </c>
      <c r="K281" s="8"/>
      <c r="L281" s="8"/>
      <c r="M281" s="8"/>
      <c r="N281" s="8"/>
      <c r="O281" s="8"/>
      <c r="P281" s="8"/>
      <c r="Q281" s="11">
        <f t="shared" ca="1" si="144"/>
        <v>0.367170626349892</v>
      </c>
      <c r="R281" s="11">
        <f t="shared" ca="1" si="145"/>
        <v>0.22462203023758098</v>
      </c>
      <c r="S281" s="11">
        <f t="shared" ca="1" si="146"/>
        <v>0.25917926565874733</v>
      </c>
      <c r="T281" s="11">
        <f t="shared" ca="1" si="147"/>
        <v>0.14902807775377969</v>
      </c>
      <c r="U281" s="8"/>
      <c r="V281" s="8"/>
      <c r="W281" s="8"/>
      <c r="X281" s="8"/>
      <c r="Y281" s="8"/>
      <c r="Z281" s="8"/>
      <c r="AA281" s="8">
        <f t="shared" ca="1" si="134"/>
        <v>39</v>
      </c>
      <c r="AB281" s="8">
        <f t="shared" ref="AB281" ca="1" si="150">AVERAGE(AA272:AA281)</f>
        <v>34.200000000000003</v>
      </c>
      <c r="AC281" s="8"/>
      <c r="AD281" s="15">
        <f t="shared" ca="1" si="135"/>
        <v>4.4347823950368621</v>
      </c>
      <c r="AE281" s="15">
        <f t="shared" ref="AE281" ca="1" si="151">AVERAGE(AD272:AD281)</f>
        <v>5.9450397109971469</v>
      </c>
      <c r="AF281" s="8"/>
      <c r="AG281" s="8"/>
      <c r="AH281" s="8"/>
      <c r="AI281" s="8"/>
      <c r="AJ281" s="8"/>
      <c r="AK281" s="8"/>
      <c r="AL281" s="8"/>
      <c r="AM281" s="8"/>
      <c r="AN281" s="8"/>
    </row>
    <row r="282" spans="1:40" x14ac:dyDescent="0.25">
      <c r="A282" t="s">
        <v>280</v>
      </c>
      <c r="B282">
        <f t="shared" ca="1" si="149"/>
        <v>35</v>
      </c>
      <c r="C282">
        <f t="shared" ca="1" si="149"/>
        <v>8</v>
      </c>
      <c r="D282">
        <f t="shared" ca="1" si="149"/>
        <v>44</v>
      </c>
      <c r="E282">
        <f t="shared" ca="1" si="149"/>
        <v>5</v>
      </c>
      <c r="G282" s="3">
        <f t="shared" ca="1" si="136"/>
        <v>1750</v>
      </c>
      <c r="H282" s="3">
        <f t="shared" ca="1" si="137"/>
        <v>320</v>
      </c>
      <c r="I282" s="3">
        <f t="shared" ca="1" si="138"/>
        <v>1320</v>
      </c>
      <c r="J282" s="3">
        <f t="shared" ca="1" si="139"/>
        <v>150</v>
      </c>
      <c r="Q282" s="2">
        <f t="shared" ca="1" si="144"/>
        <v>0.4943502824858757</v>
      </c>
      <c r="R282" s="2">
        <f t="shared" ca="1" si="145"/>
        <v>9.03954802259887E-2</v>
      </c>
      <c r="S282" s="2">
        <f t="shared" ca="1" si="146"/>
        <v>0.3728813559322034</v>
      </c>
      <c r="T282" s="2">
        <f t="shared" ca="1" si="147"/>
        <v>4.2372881355932202E-2</v>
      </c>
      <c r="AA282">
        <f t="shared" ca="1" si="134"/>
        <v>27</v>
      </c>
      <c r="AD282" s="14">
        <f t="shared" ca="1" si="135"/>
        <v>4.653570818230107</v>
      </c>
    </row>
    <row r="283" spans="1:40" x14ac:dyDescent="0.25">
      <c r="A283" t="s">
        <v>281</v>
      </c>
      <c r="B283">
        <f t="shared" ca="1" si="149"/>
        <v>28</v>
      </c>
      <c r="C283">
        <f t="shared" ca="1" si="149"/>
        <v>40</v>
      </c>
      <c r="D283">
        <f t="shared" ca="1" si="149"/>
        <v>44</v>
      </c>
      <c r="E283">
        <f t="shared" ca="1" si="149"/>
        <v>8</v>
      </c>
      <c r="G283" s="3">
        <f t="shared" ca="1" si="136"/>
        <v>1400</v>
      </c>
      <c r="H283" s="3">
        <f t="shared" ca="1" si="137"/>
        <v>1600</v>
      </c>
      <c r="I283" s="3">
        <f t="shared" ca="1" si="138"/>
        <v>1320</v>
      </c>
      <c r="J283" s="3">
        <f t="shared" ca="1" si="139"/>
        <v>240</v>
      </c>
      <c r="Q283" s="2">
        <f t="shared" ca="1" si="144"/>
        <v>0.30701754385964913</v>
      </c>
      <c r="R283" s="2">
        <f t="shared" ca="1" si="145"/>
        <v>0.35087719298245612</v>
      </c>
      <c r="S283" s="2">
        <f t="shared" ca="1" si="146"/>
        <v>0.28947368421052633</v>
      </c>
      <c r="T283" s="2">
        <f t="shared" ca="1" si="147"/>
        <v>5.2631578947368418E-2</v>
      </c>
      <c r="AA283">
        <f t="shared" ca="1" si="134"/>
        <v>27</v>
      </c>
      <c r="AD283" s="14">
        <f t="shared" ca="1" si="135"/>
        <v>4.2407318693455593</v>
      </c>
    </row>
    <row r="284" spans="1:40" x14ac:dyDescent="0.25">
      <c r="A284" t="s">
        <v>282</v>
      </c>
      <c r="B284">
        <f t="shared" ca="1" si="149"/>
        <v>25</v>
      </c>
      <c r="C284">
        <f t="shared" ca="1" si="149"/>
        <v>16</v>
      </c>
      <c r="D284">
        <f t="shared" ca="1" si="149"/>
        <v>56</v>
      </c>
      <c r="E284">
        <f t="shared" ca="1" si="149"/>
        <v>48</v>
      </c>
      <c r="G284" s="3">
        <f t="shared" ca="1" si="136"/>
        <v>1250</v>
      </c>
      <c r="H284" s="3">
        <f t="shared" ca="1" si="137"/>
        <v>640</v>
      </c>
      <c r="I284" s="3">
        <f t="shared" ca="1" si="138"/>
        <v>1680</v>
      </c>
      <c r="J284" s="3">
        <f t="shared" ca="1" si="139"/>
        <v>1440</v>
      </c>
      <c r="Q284" s="2">
        <f t="shared" ca="1" si="144"/>
        <v>0.249500998003992</v>
      </c>
      <c r="R284" s="2">
        <f t="shared" ca="1" si="145"/>
        <v>0.1277445109780439</v>
      </c>
      <c r="S284" s="2">
        <f t="shared" ca="1" si="146"/>
        <v>0.33532934131736525</v>
      </c>
      <c r="T284" s="2">
        <f t="shared" ca="1" si="147"/>
        <v>0.28742514970059879</v>
      </c>
      <c r="AA284">
        <f t="shared" ca="1" si="134"/>
        <v>37</v>
      </c>
      <c r="AD284" s="14">
        <f t="shared" ca="1" si="135"/>
        <v>6.2822003832042403</v>
      </c>
    </row>
    <row r="285" spans="1:40" x14ac:dyDescent="0.25">
      <c r="A285" t="s">
        <v>283</v>
      </c>
      <c r="B285">
        <f t="shared" ca="1" si="149"/>
        <v>16</v>
      </c>
      <c r="C285">
        <f t="shared" ca="1" si="149"/>
        <v>4</v>
      </c>
      <c r="D285">
        <f t="shared" ca="1" si="149"/>
        <v>16</v>
      </c>
      <c r="E285">
        <f t="shared" ca="1" si="149"/>
        <v>45</v>
      </c>
      <c r="G285" s="3">
        <f t="shared" ca="1" si="136"/>
        <v>800</v>
      </c>
      <c r="H285" s="3">
        <f t="shared" ca="1" si="137"/>
        <v>160</v>
      </c>
      <c r="I285" s="3">
        <f t="shared" ca="1" si="138"/>
        <v>480</v>
      </c>
      <c r="J285" s="3">
        <f t="shared" ca="1" si="139"/>
        <v>1350</v>
      </c>
      <c r="Q285" s="2">
        <f t="shared" ca="1" si="144"/>
        <v>0.28673835125448027</v>
      </c>
      <c r="R285" s="2">
        <f t="shared" ca="1" si="145"/>
        <v>5.7347670250896057E-2</v>
      </c>
      <c r="S285" s="2">
        <f t="shared" ca="1" si="146"/>
        <v>0.17204301075268819</v>
      </c>
      <c r="T285" s="2">
        <f t="shared" ca="1" si="147"/>
        <v>0.4838709677419355</v>
      </c>
      <c r="AA285">
        <f t="shared" ca="1" si="134"/>
        <v>30</v>
      </c>
      <c r="AD285" s="14">
        <f t="shared" ca="1" si="135"/>
        <v>7.1817932586584243</v>
      </c>
    </row>
    <row r="286" spans="1:40" x14ac:dyDescent="0.25">
      <c r="A286" t="s">
        <v>284</v>
      </c>
      <c r="B286">
        <f t="shared" ca="1" si="149"/>
        <v>40</v>
      </c>
      <c r="C286">
        <f t="shared" ca="1" si="149"/>
        <v>35</v>
      </c>
      <c r="D286">
        <f t="shared" ca="1" si="149"/>
        <v>0</v>
      </c>
      <c r="E286">
        <f t="shared" ca="1" si="149"/>
        <v>39</v>
      </c>
      <c r="G286" s="3">
        <f t="shared" ca="1" si="136"/>
        <v>2000</v>
      </c>
      <c r="H286" s="3">
        <f t="shared" ca="1" si="137"/>
        <v>1400</v>
      </c>
      <c r="I286" s="3">
        <f t="shared" ca="1" si="138"/>
        <v>0</v>
      </c>
      <c r="J286" s="3">
        <f t="shared" ca="1" si="139"/>
        <v>1170</v>
      </c>
      <c r="Q286" s="2">
        <f t="shared" ca="1" si="144"/>
        <v>0.43763676148796499</v>
      </c>
      <c r="R286" s="2">
        <f t="shared" ca="1" si="145"/>
        <v>0.30634573304157547</v>
      </c>
      <c r="S286" s="2">
        <f t="shared" ca="1" si="146"/>
        <v>0</v>
      </c>
      <c r="T286" s="2">
        <f t="shared" ca="1" si="147"/>
        <v>0.25601750547045954</v>
      </c>
      <c r="AA286">
        <f t="shared" ca="1" si="134"/>
        <v>36</v>
      </c>
      <c r="AD286" s="14">
        <f t="shared" ca="1" si="135"/>
        <v>4.6518970338503998</v>
      </c>
    </row>
    <row r="287" spans="1:40" x14ac:dyDescent="0.25">
      <c r="A287" t="s">
        <v>285</v>
      </c>
      <c r="B287">
        <f t="shared" ca="1" si="149"/>
        <v>58</v>
      </c>
      <c r="C287">
        <f t="shared" ca="1" si="149"/>
        <v>15</v>
      </c>
      <c r="D287">
        <f t="shared" ca="1" si="149"/>
        <v>48</v>
      </c>
      <c r="E287">
        <f t="shared" ca="1" si="149"/>
        <v>7</v>
      </c>
      <c r="G287" s="3">
        <f t="shared" ca="1" si="136"/>
        <v>2900</v>
      </c>
      <c r="H287" s="3">
        <f t="shared" ca="1" si="137"/>
        <v>600</v>
      </c>
      <c r="I287" s="3">
        <f t="shared" ca="1" si="138"/>
        <v>1440</v>
      </c>
      <c r="J287" s="3">
        <f t="shared" ca="1" si="139"/>
        <v>210</v>
      </c>
      <c r="Q287" s="2">
        <f t="shared" ca="1" si="144"/>
        <v>0.56310679611650483</v>
      </c>
      <c r="R287" s="2">
        <f t="shared" ca="1" si="145"/>
        <v>0.11650485436893204</v>
      </c>
      <c r="S287" s="2">
        <f t="shared" ca="1" si="146"/>
        <v>0.2796116504854369</v>
      </c>
      <c r="T287" s="2">
        <f t="shared" ca="1" si="147"/>
        <v>4.0776699029126215E-2</v>
      </c>
      <c r="AA287">
        <f t="shared" ca="1" si="134"/>
        <v>35</v>
      </c>
      <c r="AD287" s="14">
        <f t="shared" ca="1" si="135"/>
        <v>6.6513239430433266</v>
      </c>
    </row>
    <row r="288" spans="1:40" x14ac:dyDescent="0.25">
      <c r="A288" t="s">
        <v>286</v>
      </c>
      <c r="B288">
        <f t="shared" ca="1" si="149"/>
        <v>39</v>
      </c>
      <c r="C288">
        <f t="shared" ca="1" si="149"/>
        <v>19</v>
      </c>
      <c r="D288">
        <f t="shared" ca="1" si="149"/>
        <v>25</v>
      </c>
      <c r="E288">
        <f t="shared" ca="1" si="149"/>
        <v>13</v>
      </c>
      <c r="G288" s="3">
        <f t="shared" ca="1" si="136"/>
        <v>1950</v>
      </c>
      <c r="H288" s="3">
        <f t="shared" ca="1" si="137"/>
        <v>760</v>
      </c>
      <c r="I288" s="3">
        <f t="shared" ca="1" si="138"/>
        <v>750</v>
      </c>
      <c r="J288" s="3">
        <f t="shared" ca="1" si="139"/>
        <v>390</v>
      </c>
      <c r="Q288" s="2">
        <f t="shared" ca="1" si="144"/>
        <v>0.50649350649350644</v>
      </c>
      <c r="R288" s="2">
        <f t="shared" ca="1" si="145"/>
        <v>0.19740259740259741</v>
      </c>
      <c r="S288" s="2">
        <f t="shared" ca="1" si="146"/>
        <v>0.19480519480519481</v>
      </c>
      <c r="T288" s="2">
        <f t="shared" ca="1" si="147"/>
        <v>0.1012987012987013</v>
      </c>
      <c r="AA288">
        <f t="shared" ca="1" si="134"/>
        <v>29</v>
      </c>
      <c r="AD288" s="14">
        <f t="shared" ca="1" si="135"/>
        <v>6.7115250414352632</v>
      </c>
    </row>
    <row r="289" spans="1:40" x14ac:dyDescent="0.25">
      <c r="A289" t="s">
        <v>287</v>
      </c>
      <c r="B289">
        <f t="shared" ca="1" si="149"/>
        <v>55</v>
      </c>
      <c r="C289">
        <f t="shared" ca="1" si="149"/>
        <v>7</v>
      </c>
      <c r="D289">
        <f t="shared" ca="1" si="149"/>
        <v>4</v>
      </c>
      <c r="E289">
        <f t="shared" ca="1" si="149"/>
        <v>44</v>
      </c>
      <c r="G289" s="3">
        <f t="shared" ca="1" si="136"/>
        <v>2750</v>
      </c>
      <c r="H289" s="3">
        <f t="shared" ca="1" si="137"/>
        <v>280</v>
      </c>
      <c r="I289" s="3">
        <f t="shared" ca="1" si="138"/>
        <v>120</v>
      </c>
      <c r="J289" s="3">
        <f t="shared" ca="1" si="139"/>
        <v>1320</v>
      </c>
      <c r="Q289" s="2">
        <f t="shared" ca="1" si="144"/>
        <v>0.61521252796420578</v>
      </c>
      <c r="R289" s="2">
        <f t="shared" ca="1" si="145"/>
        <v>6.2639821029082776E-2</v>
      </c>
      <c r="S289" s="2">
        <f t="shared" ca="1" si="146"/>
        <v>2.6845637583892617E-2</v>
      </c>
      <c r="T289" s="2">
        <f t="shared" ca="1" si="147"/>
        <v>0.29530201342281881</v>
      </c>
      <c r="AA289">
        <f t="shared" ca="1" si="134"/>
        <v>40</v>
      </c>
      <c r="AD289" s="14">
        <f t="shared" ca="1" si="135"/>
        <v>6.5955268309743662</v>
      </c>
    </row>
    <row r="290" spans="1:40" x14ac:dyDescent="0.25">
      <c r="A290" t="s">
        <v>288</v>
      </c>
      <c r="B290">
        <f t="shared" ca="1" si="149"/>
        <v>43</v>
      </c>
      <c r="C290">
        <f t="shared" ca="1" si="149"/>
        <v>25</v>
      </c>
      <c r="D290">
        <f t="shared" ca="1" si="149"/>
        <v>59</v>
      </c>
      <c r="E290">
        <f t="shared" ca="1" si="149"/>
        <v>33</v>
      </c>
      <c r="G290" s="3">
        <f t="shared" ca="1" si="136"/>
        <v>2150</v>
      </c>
      <c r="H290" s="3">
        <f t="shared" ca="1" si="137"/>
        <v>1000</v>
      </c>
      <c r="I290" s="3">
        <f t="shared" ca="1" si="138"/>
        <v>1770</v>
      </c>
      <c r="J290" s="3">
        <f t="shared" ca="1" si="139"/>
        <v>990</v>
      </c>
      <c r="Q290" s="2">
        <f t="shared" ca="1" si="144"/>
        <v>0.36379018612521152</v>
      </c>
      <c r="R290" s="2">
        <f t="shared" ca="1" si="145"/>
        <v>0.16920473773265651</v>
      </c>
      <c r="S290" s="2">
        <f t="shared" ca="1" si="146"/>
        <v>0.29949238578680204</v>
      </c>
      <c r="T290" s="2">
        <f t="shared" ca="1" si="147"/>
        <v>0.16751269035532995</v>
      </c>
      <c r="AA290">
        <f t="shared" ca="1" si="134"/>
        <v>27</v>
      </c>
      <c r="AD290" s="14">
        <f t="shared" ca="1" si="135"/>
        <v>6.4618885726622217</v>
      </c>
    </row>
    <row r="291" spans="1:40" x14ac:dyDescent="0.25">
      <c r="A291" s="8" t="s">
        <v>289</v>
      </c>
      <c r="B291" s="8">
        <f t="shared" ca="1" si="149"/>
        <v>33</v>
      </c>
      <c r="C291" s="8">
        <f t="shared" ca="1" si="149"/>
        <v>1</v>
      </c>
      <c r="D291" s="8">
        <f t="shared" ca="1" si="149"/>
        <v>9</v>
      </c>
      <c r="E291" s="8">
        <f t="shared" ca="1" si="149"/>
        <v>28</v>
      </c>
      <c r="F291" s="8"/>
      <c r="G291" s="9">
        <f t="shared" ca="1" si="136"/>
        <v>1650</v>
      </c>
      <c r="H291" s="9">
        <f t="shared" ca="1" si="137"/>
        <v>40</v>
      </c>
      <c r="I291" s="9">
        <f t="shared" ca="1" si="138"/>
        <v>270</v>
      </c>
      <c r="J291" s="9">
        <f t="shared" ca="1" si="139"/>
        <v>840</v>
      </c>
      <c r="K291" s="8"/>
      <c r="L291" s="8"/>
      <c r="M291" s="8"/>
      <c r="N291" s="8"/>
      <c r="O291" s="8"/>
      <c r="P291" s="8"/>
      <c r="Q291" s="11">
        <f t="shared" ca="1" si="144"/>
        <v>0.5892857142857143</v>
      </c>
      <c r="R291" s="11">
        <f t="shared" ca="1" si="145"/>
        <v>1.4285714285714285E-2</v>
      </c>
      <c r="S291" s="11">
        <f t="shared" ca="1" si="146"/>
        <v>9.6428571428571433E-2</v>
      </c>
      <c r="T291" s="11">
        <f t="shared" ca="1" si="147"/>
        <v>0.3</v>
      </c>
      <c r="U291" s="8"/>
      <c r="V291" s="8"/>
      <c r="W291" s="8"/>
      <c r="X291" s="8"/>
      <c r="Y291" s="8"/>
      <c r="Z291" s="8"/>
      <c r="AA291" s="8">
        <f t="shared" ca="1" si="134"/>
        <v>38</v>
      </c>
      <c r="AB291" s="8">
        <f t="shared" ref="AB291" ca="1" si="152">AVERAGE(AA282:AA291)</f>
        <v>32.6</v>
      </c>
      <c r="AC291" s="8"/>
      <c r="AD291" s="15">
        <f t="shared" ca="1" si="135"/>
        <v>4.9362755054680818</v>
      </c>
      <c r="AE291" s="15">
        <f t="shared" ref="AE291" ca="1" si="153">AVERAGE(AD282:AD291)</f>
        <v>5.8366733256871992</v>
      </c>
      <c r="AF291" s="8"/>
      <c r="AG291" s="8"/>
      <c r="AH291" s="8"/>
      <c r="AI291" s="8"/>
      <c r="AJ291" s="8"/>
      <c r="AK291" s="8"/>
      <c r="AL291" s="8"/>
      <c r="AM291" s="8"/>
      <c r="AN291" s="8"/>
    </row>
    <row r="292" spans="1:40" x14ac:dyDescent="0.25">
      <c r="A292" t="s">
        <v>290</v>
      </c>
      <c r="B292">
        <f t="shared" ca="1" si="149"/>
        <v>55</v>
      </c>
      <c r="C292">
        <f t="shared" ca="1" si="149"/>
        <v>11</v>
      </c>
      <c r="D292">
        <f t="shared" ca="1" si="149"/>
        <v>49</v>
      </c>
      <c r="E292">
        <f t="shared" ca="1" si="149"/>
        <v>25</v>
      </c>
      <c r="G292" s="3">
        <f t="shared" ca="1" si="136"/>
        <v>2750</v>
      </c>
      <c r="H292" s="3">
        <f t="shared" ca="1" si="137"/>
        <v>440</v>
      </c>
      <c r="I292" s="3">
        <f t="shared" ca="1" si="138"/>
        <v>1470</v>
      </c>
      <c r="J292" s="3">
        <f t="shared" ca="1" si="139"/>
        <v>750</v>
      </c>
      <c r="Q292" s="2">
        <f t="shared" ca="1" si="144"/>
        <v>0.50831792975970425</v>
      </c>
      <c r="R292" s="2">
        <f t="shared" ca="1" si="145"/>
        <v>8.1330868761552683E-2</v>
      </c>
      <c r="S292" s="2">
        <f t="shared" ca="1" si="146"/>
        <v>0.27171903881700554</v>
      </c>
      <c r="T292" s="2">
        <f t="shared" ca="1" si="147"/>
        <v>0.13863216266173753</v>
      </c>
      <c r="AA292">
        <f t="shared" ca="1" si="134"/>
        <v>32</v>
      </c>
      <c r="AD292" s="14">
        <f t="shared" ca="1" si="135"/>
        <v>6.8661199382910914</v>
      </c>
    </row>
    <row r="293" spans="1:40" x14ac:dyDescent="0.25">
      <c r="A293" t="s">
        <v>291</v>
      </c>
      <c r="B293">
        <f t="shared" ca="1" si="149"/>
        <v>49</v>
      </c>
      <c r="C293">
        <f t="shared" ca="1" si="149"/>
        <v>39</v>
      </c>
      <c r="D293">
        <f t="shared" ca="1" si="149"/>
        <v>48</v>
      </c>
      <c r="E293">
        <f t="shared" ca="1" si="149"/>
        <v>59</v>
      </c>
      <c r="G293" s="3">
        <f t="shared" ca="1" si="136"/>
        <v>2450</v>
      </c>
      <c r="H293" s="3">
        <f t="shared" ca="1" si="137"/>
        <v>1560</v>
      </c>
      <c r="I293" s="3">
        <f t="shared" ca="1" si="138"/>
        <v>1440</v>
      </c>
      <c r="J293" s="3">
        <f t="shared" ca="1" si="139"/>
        <v>1770</v>
      </c>
      <c r="Q293" s="2">
        <f t="shared" ca="1" si="144"/>
        <v>0.33933518005540164</v>
      </c>
      <c r="R293" s="2">
        <f t="shared" ca="1" si="145"/>
        <v>0.21606648199445982</v>
      </c>
      <c r="S293" s="2">
        <f t="shared" ca="1" si="146"/>
        <v>0.1994459833795014</v>
      </c>
      <c r="T293" s="2">
        <f t="shared" ca="1" si="147"/>
        <v>0.24515235457063711</v>
      </c>
      <c r="AA293">
        <f t="shared" ca="1" si="134"/>
        <v>33</v>
      </c>
      <c r="AD293" s="14">
        <f t="shared" ca="1" si="135"/>
        <v>6.2071285841748427</v>
      </c>
    </row>
    <row r="294" spans="1:40" x14ac:dyDescent="0.25">
      <c r="A294" t="s">
        <v>292</v>
      </c>
      <c r="B294">
        <f t="shared" ca="1" si="149"/>
        <v>42</v>
      </c>
      <c r="C294">
        <f t="shared" ca="1" si="149"/>
        <v>28</v>
      </c>
      <c r="D294">
        <f t="shared" ca="1" si="149"/>
        <v>46</v>
      </c>
      <c r="E294">
        <f t="shared" ca="1" si="149"/>
        <v>52</v>
      </c>
      <c r="G294" s="3">
        <f t="shared" ca="1" si="136"/>
        <v>2100</v>
      </c>
      <c r="H294" s="3">
        <f t="shared" ca="1" si="137"/>
        <v>1120</v>
      </c>
      <c r="I294" s="3">
        <f t="shared" ca="1" si="138"/>
        <v>1380</v>
      </c>
      <c r="J294" s="3">
        <f t="shared" ca="1" si="139"/>
        <v>1560</v>
      </c>
      <c r="Q294" s="2">
        <f t="shared" ca="1" si="144"/>
        <v>0.34090909090909088</v>
      </c>
      <c r="R294" s="2">
        <f t="shared" ca="1" si="145"/>
        <v>0.18181818181818182</v>
      </c>
      <c r="S294" s="2">
        <f t="shared" ca="1" si="146"/>
        <v>0.22402597402597402</v>
      </c>
      <c r="T294" s="2">
        <f t="shared" ca="1" si="147"/>
        <v>0.25324675324675322</v>
      </c>
      <c r="AA294">
        <f t="shared" ca="1" si="134"/>
        <v>38</v>
      </c>
      <c r="AD294" s="14">
        <f t="shared" ca="1" si="135"/>
        <v>7.0373404559811421</v>
      </c>
    </row>
    <row r="295" spans="1:40" x14ac:dyDescent="0.25">
      <c r="A295" t="s">
        <v>293</v>
      </c>
      <c r="B295">
        <f t="shared" ca="1" si="149"/>
        <v>8</v>
      </c>
      <c r="C295">
        <f t="shared" ca="1" si="149"/>
        <v>34</v>
      </c>
      <c r="D295">
        <f t="shared" ca="1" si="149"/>
        <v>31</v>
      </c>
      <c r="E295">
        <f t="shared" ca="1" si="149"/>
        <v>47</v>
      </c>
      <c r="G295" s="3">
        <f t="shared" ca="1" si="136"/>
        <v>400</v>
      </c>
      <c r="H295" s="3">
        <f t="shared" ca="1" si="137"/>
        <v>1360</v>
      </c>
      <c r="I295" s="3">
        <f t="shared" ca="1" si="138"/>
        <v>930</v>
      </c>
      <c r="J295" s="3">
        <f t="shared" ca="1" si="139"/>
        <v>1410</v>
      </c>
      <c r="Q295" s="2">
        <f t="shared" ca="1" si="144"/>
        <v>9.7560975609756101E-2</v>
      </c>
      <c r="R295" s="2">
        <f t="shared" ca="1" si="145"/>
        <v>0.33170731707317075</v>
      </c>
      <c r="S295" s="2">
        <f t="shared" ca="1" si="146"/>
        <v>0.22682926829268293</v>
      </c>
      <c r="T295" s="2">
        <f t="shared" ca="1" si="147"/>
        <v>0.34390243902439022</v>
      </c>
      <c r="AA295">
        <f t="shared" ca="1" si="134"/>
        <v>36</v>
      </c>
      <c r="AD295" s="14">
        <f t="shared" ca="1" si="135"/>
        <v>5.8158049191994241</v>
      </c>
    </row>
    <row r="296" spans="1:40" x14ac:dyDescent="0.25">
      <c r="A296" t="s">
        <v>294</v>
      </c>
      <c r="B296">
        <f t="shared" ca="1" si="149"/>
        <v>57</v>
      </c>
      <c r="C296">
        <f t="shared" ca="1" si="149"/>
        <v>12</v>
      </c>
      <c r="D296">
        <f t="shared" ca="1" si="149"/>
        <v>42</v>
      </c>
      <c r="E296">
        <f t="shared" ca="1" si="149"/>
        <v>10</v>
      </c>
      <c r="G296" s="3">
        <f t="shared" ca="1" si="136"/>
        <v>2850</v>
      </c>
      <c r="H296" s="3">
        <f t="shared" ca="1" si="137"/>
        <v>480</v>
      </c>
      <c r="I296" s="3">
        <f t="shared" ca="1" si="138"/>
        <v>1260</v>
      </c>
      <c r="J296" s="3">
        <f t="shared" ca="1" si="139"/>
        <v>300</v>
      </c>
      <c r="Q296" s="2">
        <f t="shared" ca="1" si="144"/>
        <v>0.58282208588957052</v>
      </c>
      <c r="R296" s="2">
        <f t="shared" ca="1" si="145"/>
        <v>9.815950920245399E-2</v>
      </c>
      <c r="S296" s="2">
        <f t="shared" ca="1" si="146"/>
        <v>0.25766871165644173</v>
      </c>
      <c r="T296" s="2">
        <f t="shared" ca="1" si="147"/>
        <v>6.1349693251533742E-2</v>
      </c>
      <c r="AA296">
        <f t="shared" ca="1" si="134"/>
        <v>28</v>
      </c>
      <c r="AD296" s="14">
        <f t="shared" ca="1" si="135"/>
        <v>5.9691093301853702</v>
      </c>
    </row>
    <row r="297" spans="1:40" x14ac:dyDescent="0.25">
      <c r="A297" t="s">
        <v>295</v>
      </c>
      <c r="B297">
        <f t="shared" ca="1" si="149"/>
        <v>18</v>
      </c>
      <c r="C297">
        <f t="shared" ca="1" si="149"/>
        <v>13</v>
      </c>
      <c r="D297">
        <f t="shared" ca="1" si="149"/>
        <v>26</v>
      </c>
      <c r="E297">
        <f t="shared" ca="1" si="149"/>
        <v>3</v>
      </c>
      <c r="G297" s="3">
        <f t="shared" ca="1" si="136"/>
        <v>900</v>
      </c>
      <c r="H297" s="3">
        <f t="shared" ca="1" si="137"/>
        <v>520</v>
      </c>
      <c r="I297" s="3">
        <f t="shared" ca="1" si="138"/>
        <v>780</v>
      </c>
      <c r="J297" s="3">
        <f t="shared" ca="1" si="139"/>
        <v>90</v>
      </c>
      <c r="Q297" s="2">
        <f t="shared" ca="1" si="144"/>
        <v>0.3930131004366812</v>
      </c>
      <c r="R297" s="2">
        <f t="shared" ca="1" si="145"/>
        <v>0.22707423580786026</v>
      </c>
      <c r="S297" s="2">
        <f t="shared" ca="1" si="146"/>
        <v>0.34061135371179041</v>
      </c>
      <c r="T297" s="2">
        <f t="shared" ca="1" si="147"/>
        <v>3.9301310043668124E-2</v>
      </c>
      <c r="AA297">
        <f t="shared" ca="1" si="134"/>
        <v>38</v>
      </c>
      <c r="AD297" s="14">
        <f t="shared" ca="1" si="135"/>
        <v>6.0943042955804074</v>
      </c>
    </row>
    <row r="298" spans="1:40" x14ac:dyDescent="0.25">
      <c r="A298" t="s">
        <v>296</v>
      </c>
      <c r="B298">
        <f t="shared" ca="1" si="149"/>
        <v>27</v>
      </c>
      <c r="C298">
        <f t="shared" ca="1" si="149"/>
        <v>35</v>
      </c>
      <c r="D298">
        <f t="shared" ca="1" si="149"/>
        <v>25</v>
      </c>
      <c r="E298">
        <f t="shared" ca="1" si="149"/>
        <v>24</v>
      </c>
      <c r="G298" s="3">
        <f t="shared" ca="1" si="136"/>
        <v>1350</v>
      </c>
      <c r="H298" s="3">
        <f t="shared" ca="1" si="137"/>
        <v>1400</v>
      </c>
      <c r="I298" s="3">
        <f t="shared" ca="1" si="138"/>
        <v>750</v>
      </c>
      <c r="J298" s="3">
        <f t="shared" ca="1" si="139"/>
        <v>720</v>
      </c>
      <c r="Q298" s="2">
        <f t="shared" ca="1" si="144"/>
        <v>0.31990521327014215</v>
      </c>
      <c r="R298" s="2">
        <f t="shared" ca="1" si="145"/>
        <v>0.33175355450236965</v>
      </c>
      <c r="S298" s="2">
        <f t="shared" ca="1" si="146"/>
        <v>0.17772511848341233</v>
      </c>
      <c r="T298" s="2">
        <f t="shared" ca="1" si="147"/>
        <v>0.17061611374407584</v>
      </c>
      <c r="AA298">
        <f t="shared" ca="1" si="134"/>
        <v>34</v>
      </c>
      <c r="AD298" s="14">
        <f t="shared" ca="1" si="135"/>
        <v>4.862296077898435</v>
      </c>
    </row>
    <row r="299" spans="1:40" x14ac:dyDescent="0.25">
      <c r="A299" t="s">
        <v>297</v>
      </c>
      <c r="B299">
        <f t="shared" ca="1" si="149"/>
        <v>37</v>
      </c>
      <c r="C299">
        <f t="shared" ca="1" si="149"/>
        <v>19</v>
      </c>
      <c r="D299">
        <f t="shared" ca="1" si="149"/>
        <v>7</v>
      </c>
      <c r="E299">
        <f t="shared" ca="1" si="149"/>
        <v>20</v>
      </c>
      <c r="G299" s="3">
        <f t="shared" ca="1" si="136"/>
        <v>1850</v>
      </c>
      <c r="H299" s="3">
        <f t="shared" ca="1" si="137"/>
        <v>760</v>
      </c>
      <c r="I299" s="3">
        <f t="shared" ca="1" si="138"/>
        <v>210</v>
      </c>
      <c r="J299" s="3">
        <f t="shared" ca="1" si="139"/>
        <v>600</v>
      </c>
      <c r="Q299" s="2">
        <f t="shared" ca="1" si="144"/>
        <v>0.54093567251461994</v>
      </c>
      <c r="R299" s="2">
        <f t="shared" ca="1" si="145"/>
        <v>0.22222222222222221</v>
      </c>
      <c r="S299" s="2">
        <f t="shared" ca="1" si="146"/>
        <v>6.1403508771929821E-2</v>
      </c>
      <c r="T299" s="2">
        <f t="shared" ca="1" si="147"/>
        <v>0.17543859649122806</v>
      </c>
      <c r="AA299">
        <f t="shared" ca="1" si="134"/>
        <v>35</v>
      </c>
      <c r="AD299" s="14">
        <f t="shared" ca="1" si="135"/>
        <v>6.9096874009406335</v>
      </c>
    </row>
    <row r="300" spans="1:40" x14ac:dyDescent="0.25">
      <c r="A300" t="s">
        <v>298</v>
      </c>
      <c r="B300">
        <f ca="1">RANDBETWEEN(0, 60)</f>
        <v>5</v>
      </c>
      <c r="C300">
        <f t="shared" ref="C300:D301" ca="1" si="154">RANDBETWEEN(0, 60)</f>
        <v>32</v>
      </c>
      <c r="D300">
        <f t="shared" ca="1" si="154"/>
        <v>43</v>
      </c>
      <c r="E300">
        <f ca="1">RANDBETWEEN(0, 60)</f>
        <v>26</v>
      </c>
      <c r="G300" s="3">
        <f t="shared" ca="1" si="136"/>
        <v>250</v>
      </c>
      <c r="H300" s="3">
        <f t="shared" ca="1" si="137"/>
        <v>1280</v>
      </c>
      <c r="I300" s="3">
        <f t="shared" ca="1" si="138"/>
        <v>1290</v>
      </c>
      <c r="J300" s="3">
        <f t="shared" ca="1" si="139"/>
        <v>780</v>
      </c>
      <c r="Q300" s="2">
        <f t="shared" ca="1" si="144"/>
        <v>6.9444444444444448E-2</v>
      </c>
      <c r="R300" s="2">
        <f t="shared" ca="1" si="145"/>
        <v>0.35555555555555557</v>
      </c>
      <c r="S300" s="2">
        <f t="shared" ca="1" si="146"/>
        <v>0.35833333333333334</v>
      </c>
      <c r="T300" s="2">
        <f t="shared" ca="1" si="147"/>
        <v>0.21666666666666667</v>
      </c>
      <c r="AA300">
        <f t="shared" ca="1" si="134"/>
        <v>40</v>
      </c>
      <c r="AD300" s="14">
        <f t="shared" ca="1" si="135"/>
        <v>4.770018936448988</v>
      </c>
    </row>
    <row r="301" spans="1:40" x14ac:dyDescent="0.25">
      <c r="A301" s="8" t="s">
        <v>299</v>
      </c>
      <c r="B301" s="8">
        <f ca="1">RANDBETWEEN(0, 60)</f>
        <v>32</v>
      </c>
      <c r="C301" s="8">
        <f t="shared" ca="1" si="154"/>
        <v>50</v>
      </c>
      <c r="D301" s="8">
        <f t="shared" ca="1" si="154"/>
        <v>22</v>
      </c>
      <c r="E301" s="8">
        <f ca="1">RANDBETWEEN(0, 60)</f>
        <v>11</v>
      </c>
      <c r="F301" s="8"/>
      <c r="G301" s="9">
        <f t="shared" ca="1" si="136"/>
        <v>1600</v>
      </c>
      <c r="H301" s="9">
        <f t="shared" ca="1" si="137"/>
        <v>2000</v>
      </c>
      <c r="I301" s="9">
        <f t="shared" ca="1" si="138"/>
        <v>660</v>
      </c>
      <c r="J301" s="9">
        <f t="shared" ca="1" si="139"/>
        <v>330</v>
      </c>
      <c r="K301" s="8"/>
      <c r="L301" s="8"/>
      <c r="M301" s="8"/>
      <c r="N301" s="8"/>
      <c r="O301" s="8"/>
      <c r="P301" s="8"/>
      <c r="Q301" s="11">
        <f t="shared" ca="1" si="144"/>
        <v>0.34858387799564272</v>
      </c>
      <c r="R301" s="11">
        <f t="shared" ca="1" si="145"/>
        <v>0.4357298474945534</v>
      </c>
      <c r="S301" s="11">
        <f t="shared" ca="1" si="146"/>
        <v>0.1437908496732026</v>
      </c>
      <c r="T301" s="11">
        <f t="shared" ca="1" si="147"/>
        <v>7.1895424836601302E-2</v>
      </c>
      <c r="U301" s="8"/>
      <c r="V301" s="8"/>
      <c r="W301" s="8"/>
      <c r="X301" s="8"/>
      <c r="Y301" s="8"/>
      <c r="Z301" s="8"/>
      <c r="AA301" s="8">
        <f t="shared" ca="1" si="134"/>
        <v>25</v>
      </c>
      <c r="AB301" s="8">
        <f t="shared" ref="AB301" ca="1" si="155">AVERAGE(AA292:AA301)</f>
        <v>33.9</v>
      </c>
      <c r="AC301" s="8"/>
      <c r="AD301" s="15">
        <f t="shared" ca="1" si="135"/>
        <v>5.4552777514221997</v>
      </c>
      <c r="AE301" s="15">
        <f t="shared" ref="AE301" ca="1" si="156">AVERAGE(AD292:AD301)</f>
        <v>5.9987087690122536</v>
      </c>
      <c r="AF301" s="8"/>
      <c r="AG301" s="8"/>
      <c r="AH301" s="8"/>
      <c r="AI301" s="8"/>
      <c r="AJ301" s="8"/>
      <c r="AK301" s="8"/>
      <c r="AL301" s="8"/>
      <c r="AM301" s="8"/>
      <c r="AN301" s="8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</dc:creator>
  <cp:lastModifiedBy>GOOD</cp:lastModifiedBy>
  <dcterms:created xsi:type="dcterms:W3CDTF">2022-12-05T16:53:54Z</dcterms:created>
  <dcterms:modified xsi:type="dcterms:W3CDTF">2022-12-27T15:10:35Z</dcterms:modified>
</cp:coreProperties>
</file>