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\Desktop\"/>
    </mc:Choice>
  </mc:AlternateContent>
  <xr:revisionPtr revIDLastSave="0" documentId="13_ncr:1_{5A7DB536-5F84-4A26-82C7-61A26DCFD6FC}" xr6:coauthVersionLast="47" xr6:coauthVersionMax="47" xr10:uidLastSave="{00000000-0000-0000-0000-000000000000}"/>
  <bookViews>
    <workbookView xWindow="-120" yWindow="-120" windowWidth="20730" windowHeight="11160" xr2:uid="{931E1904-D351-4553-8AE6-6179B8B955A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" l="1"/>
  <c r="AH21" i="1" s="1"/>
  <c r="AJ12" i="1"/>
  <c r="AM12" i="1"/>
  <c r="AN21" i="1" s="1"/>
  <c r="AP12" i="1"/>
  <c r="AG13" i="1"/>
  <c r="AJ13" i="1"/>
  <c r="AM13" i="1"/>
  <c r="AP13" i="1"/>
  <c r="AQ21" i="1" s="1"/>
  <c r="AG14" i="1"/>
  <c r="AJ14" i="1"/>
  <c r="AM14" i="1"/>
  <c r="AP14" i="1"/>
  <c r="AG15" i="1"/>
  <c r="AJ15" i="1"/>
  <c r="AM15" i="1"/>
  <c r="AP15" i="1"/>
  <c r="AG16" i="1"/>
  <c r="AJ16" i="1"/>
  <c r="AM16" i="1"/>
  <c r="AP16" i="1"/>
  <c r="AG17" i="1"/>
  <c r="AJ17" i="1"/>
  <c r="AM17" i="1"/>
  <c r="AP17" i="1"/>
  <c r="AG18" i="1"/>
  <c r="AJ18" i="1"/>
  <c r="AM18" i="1"/>
  <c r="AP18" i="1"/>
  <c r="AG19" i="1"/>
  <c r="AJ19" i="1"/>
  <c r="AM19" i="1"/>
  <c r="AP19" i="1"/>
  <c r="AG20" i="1"/>
  <c r="AJ20" i="1"/>
  <c r="AM20" i="1"/>
  <c r="AP20" i="1"/>
  <c r="AG21" i="1"/>
  <c r="AJ21" i="1"/>
  <c r="AK21" i="1"/>
  <c r="AM21" i="1"/>
  <c r="AP21" i="1"/>
  <c r="AG22" i="1"/>
  <c r="AJ22" i="1"/>
  <c r="AM22" i="1"/>
  <c r="AP22" i="1"/>
  <c r="AQ31" i="1" s="1"/>
  <c r="AG23" i="1"/>
  <c r="AH31" i="1" s="1"/>
  <c r="AJ23" i="1"/>
  <c r="AM23" i="1"/>
  <c r="AN31" i="1" s="1"/>
  <c r="AP23" i="1"/>
  <c r="AG24" i="1"/>
  <c r="AJ24" i="1"/>
  <c r="AM24" i="1"/>
  <c r="AP24" i="1"/>
  <c r="AG25" i="1"/>
  <c r="AJ25" i="1"/>
  <c r="AM25" i="1"/>
  <c r="AP25" i="1"/>
  <c r="AG26" i="1"/>
  <c r="AJ26" i="1"/>
  <c r="AM26" i="1"/>
  <c r="AP26" i="1"/>
  <c r="AG27" i="1"/>
  <c r="AJ27" i="1"/>
  <c r="AM27" i="1"/>
  <c r="AP27" i="1"/>
  <c r="AG28" i="1"/>
  <c r="AJ28" i="1"/>
  <c r="AM28" i="1"/>
  <c r="AP28" i="1"/>
  <c r="AG29" i="1"/>
  <c r="AJ29" i="1"/>
  <c r="AM29" i="1"/>
  <c r="AP29" i="1"/>
  <c r="AG30" i="1"/>
  <c r="AJ30" i="1"/>
  <c r="AM30" i="1"/>
  <c r="AP30" i="1"/>
  <c r="AG31" i="1"/>
  <c r="AJ31" i="1"/>
  <c r="AK31" i="1" s="1"/>
  <c r="AM31" i="1"/>
  <c r="AP31" i="1"/>
  <c r="AG32" i="1"/>
  <c r="AH41" i="1" s="1"/>
  <c r="AJ32" i="1"/>
  <c r="AM32" i="1"/>
  <c r="AN41" i="1" s="1"/>
  <c r="AP32" i="1"/>
  <c r="AG33" i="1"/>
  <c r="AJ33" i="1"/>
  <c r="AM33" i="1"/>
  <c r="AP33" i="1"/>
  <c r="AQ41" i="1" s="1"/>
  <c r="AG34" i="1"/>
  <c r="AJ34" i="1"/>
  <c r="AM34" i="1"/>
  <c r="AP34" i="1"/>
  <c r="AG35" i="1"/>
  <c r="AJ35" i="1"/>
  <c r="AM35" i="1"/>
  <c r="AP35" i="1"/>
  <c r="AG36" i="1"/>
  <c r="AJ36" i="1"/>
  <c r="AM36" i="1"/>
  <c r="AP36" i="1"/>
  <c r="AG37" i="1"/>
  <c r="AJ37" i="1"/>
  <c r="AM37" i="1"/>
  <c r="AP37" i="1"/>
  <c r="AG38" i="1"/>
  <c r="AJ38" i="1"/>
  <c r="AM38" i="1"/>
  <c r="AP38" i="1"/>
  <c r="AG39" i="1"/>
  <c r="AJ39" i="1"/>
  <c r="AM39" i="1"/>
  <c r="AP39" i="1"/>
  <c r="AG40" i="1"/>
  <c r="AJ40" i="1"/>
  <c r="AM40" i="1"/>
  <c r="AP40" i="1"/>
  <c r="AG41" i="1"/>
  <c r="AJ41" i="1"/>
  <c r="AK41" i="1"/>
  <c r="AM41" i="1"/>
  <c r="AP41" i="1"/>
  <c r="AG42" i="1"/>
  <c r="AJ42" i="1"/>
  <c r="AM42" i="1"/>
  <c r="AP42" i="1"/>
  <c r="AG43" i="1"/>
  <c r="AH51" i="1" s="1"/>
  <c r="AJ43" i="1"/>
  <c r="AM43" i="1"/>
  <c r="AN51" i="1" s="1"/>
  <c r="AP43" i="1"/>
  <c r="AG44" i="1"/>
  <c r="AJ44" i="1"/>
  <c r="AM44" i="1"/>
  <c r="AP44" i="1"/>
  <c r="AG45" i="1"/>
  <c r="AJ45" i="1"/>
  <c r="AM45" i="1"/>
  <c r="AP45" i="1"/>
  <c r="AG46" i="1"/>
  <c r="AJ46" i="1"/>
  <c r="AM46" i="1"/>
  <c r="AP46" i="1"/>
  <c r="AG47" i="1"/>
  <c r="AJ47" i="1"/>
  <c r="AM47" i="1"/>
  <c r="AP47" i="1"/>
  <c r="AG48" i="1"/>
  <c r="AJ48" i="1"/>
  <c r="AM48" i="1"/>
  <c r="AP48" i="1"/>
  <c r="AG49" i="1"/>
  <c r="AJ49" i="1"/>
  <c r="AM49" i="1"/>
  <c r="AP49" i="1"/>
  <c r="AG50" i="1"/>
  <c r="AJ50" i="1"/>
  <c r="AM50" i="1"/>
  <c r="AP50" i="1"/>
  <c r="AG51" i="1"/>
  <c r="AJ51" i="1"/>
  <c r="AK51" i="1" s="1"/>
  <c r="AM51" i="1"/>
  <c r="AP51" i="1"/>
  <c r="AQ51" i="1"/>
  <c r="AG52" i="1"/>
  <c r="AH61" i="1" s="1"/>
  <c r="AJ52" i="1"/>
  <c r="AM52" i="1"/>
  <c r="AN61" i="1" s="1"/>
  <c r="AP52" i="1"/>
  <c r="AG53" i="1"/>
  <c r="AJ53" i="1"/>
  <c r="AM53" i="1"/>
  <c r="AP53" i="1"/>
  <c r="AQ61" i="1" s="1"/>
  <c r="AG54" i="1"/>
  <c r="AJ54" i="1"/>
  <c r="AM54" i="1"/>
  <c r="AP54" i="1"/>
  <c r="AG55" i="1"/>
  <c r="AJ55" i="1"/>
  <c r="AM55" i="1"/>
  <c r="AP55" i="1"/>
  <c r="AG56" i="1"/>
  <c r="AJ56" i="1"/>
  <c r="AM56" i="1"/>
  <c r="AP56" i="1"/>
  <c r="AG57" i="1"/>
  <c r="AJ57" i="1"/>
  <c r="AM57" i="1"/>
  <c r="AP57" i="1"/>
  <c r="AG58" i="1"/>
  <c r="AJ58" i="1"/>
  <c r="AM58" i="1"/>
  <c r="AP58" i="1"/>
  <c r="AG59" i="1"/>
  <c r="AJ59" i="1"/>
  <c r="AM59" i="1"/>
  <c r="AP59" i="1"/>
  <c r="AG60" i="1"/>
  <c r="AJ60" i="1"/>
  <c r="AM60" i="1"/>
  <c r="AP60" i="1"/>
  <c r="AG61" i="1"/>
  <c r="AJ61" i="1"/>
  <c r="AK61" i="1"/>
  <c r="AM61" i="1"/>
  <c r="AP61" i="1"/>
  <c r="AG62" i="1"/>
  <c r="AJ62" i="1"/>
  <c r="AM62" i="1"/>
  <c r="AP62" i="1"/>
  <c r="AG63" i="1"/>
  <c r="AH71" i="1" s="1"/>
  <c r="AJ63" i="1"/>
  <c r="AM63" i="1"/>
  <c r="AN71" i="1" s="1"/>
  <c r="AP63" i="1"/>
  <c r="AG64" i="1"/>
  <c r="AJ64" i="1"/>
  <c r="AM64" i="1"/>
  <c r="AP64" i="1"/>
  <c r="AG65" i="1"/>
  <c r="AJ65" i="1"/>
  <c r="AM65" i="1"/>
  <c r="AP65" i="1"/>
  <c r="AG66" i="1"/>
  <c r="AJ66" i="1"/>
  <c r="AM66" i="1"/>
  <c r="AP66" i="1"/>
  <c r="AG67" i="1"/>
  <c r="AJ67" i="1"/>
  <c r="AM67" i="1"/>
  <c r="AP67" i="1"/>
  <c r="AG68" i="1"/>
  <c r="AJ68" i="1"/>
  <c r="AM68" i="1"/>
  <c r="AP68" i="1"/>
  <c r="AG69" i="1"/>
  <c r="AJ69" i="1"/>
  <c r="AM69" i="1"/>
  <c r="AP69" i="1"/>
  <c r="AG70" i="1"/>
  <c r="AJ70" i="1"/>
  <c r="AM70" i="1"/>
  <c r="AP70" i="1"/>
  <c r="AG71" i="1"/>
  <c r="AJ71" i="1"/>
  <c r="AK71" i="1" s="1"/>
  <c r="AM71" i="1"/>
  <c r="AP71" i="1"/>
  <c r="AQ71" i="1"/>
  <c r="AG72" i="1"/>
  <c r="AH81" i="1" s="1"/>
  <c r="AJ72" i="1"/>
  <c r="AM72" i="1"/>
  <c r="AN81" i="1" s="1"/>
  <c r="AP72" i="1"/>
  <c r="AG73" i="1"/>
  <c r="AJ73" i="1"/>
  <c r="AM73" i="1"/>
  <c r="AP73" i="1"/>
  <c r="AQ81" i="1" s="1"/>
  <c r="AG74" i="1"/>
  <c r="AJ74" i="1"/>
  <c r="AM74" i="1"/>
  <c r="AP74" i="1"/>
  <c r="AG75" i="1"/>
  <c r="AJ75" i="1"/>
  <c r="AM75" i="1"/>
  <c r="AP75" i="1"/>
  <c r="AG76" i="1"/>
  <c r="AJ76" i="1"/>
  <c r="AM76" i="1"/>
  <c r="AP76" i="1"/>
  <c r="AG77" i="1"/>
  <c r="AJ77" i="1"/>
  <c r="AM77" i="1"/>
  <c r="AP77" i="1"/>
  <c r="AG78" i="1"/>
  <c r="AJ78" i="1"/>
  <c r="AM78" i="1"/>
  <c r="AP78" i="1"/>
  <c r="AG79" i="1"/>
  <c r="AJ79" i="1"/>
  <c r="AM79" i="1"/>
  <c r="AP79" i="1"/>
  <c r="AG80" i="1"/>
  <c r="AJ80" i="1"/>
  <c r="AM80" i="1"/>
  <c r="AP80" i="1"/>
  <c r="AG81" i="1"/>
  <c r="AJ81" i="1"/>
  <c r="AK81" i="1"/>
  <c r="AM81" i="1"/>
  <c r="AP81" i="1"/>
  <c r="AG82" i="1"/>
  <c r="AJ82" i="1"/>
  <c r="AM82" i="1"/>
  <c r="AP82" i="1"/>
  <c r="AG83" i="1"/>
  <c r="AH91" i="1" s="1"/>
  <c r="AJ83" i="1"/>
  <c r="AM83" i="1"/>
  <c r="AN91" i="1" s="1"/>
  <c r="AP83" i="1"/>
  <c r="AG84" i="1"/>
  <c r="AJ84" i="1"/>
  <c r="AM84" i="1"/>
  <c r="AP84" i="1"/>
  <c r="AG85" i="1"/>
  <c r="AJ85" i="1"/>
  <c r="AM85" i="1"/>
  <c r="AP85" i="1"/>
  <c r="AG86" i="1"/>
  <c r="AJ86" i="1"/>
  <c r="AM86" i="1"/>
  <c r="AP86" i="1"/>
  <c r="AG87" i="1"/>
  <c r="AJ87" i="1"/>
  <c r="AM87" i="1"/>
  <c r="AP87" i="1"/>
  <c r="AG88" i="1"/>
  <c r="AJ88" i="1"/>
  <c r="AM88" i="1"/>
  <c r="AP88" i="1"/>
  <c r="AQ91" i="1" s="1"/>
  <c r="AG89" i="1"/>
  <c r="AJ89" i="1"/>
  <c r="AM89" i="1"/>
  <c r="AP89" i="1"/>
  <c r="AG90" i="1"/>
  <c r="AJ90" i="1"/>
  <c r="AM90" i="1"/>
  <c r="AP90" i="1"/>
  <c r="AG91" i="1"/>
  <c r="AJ91" i="1"/>
  <c r="AK91" i="1" s="1"/>
  <c r="AM91" i="1"/>
  <c r="AP91" i="1"/>
  <c r="AG92" i="1"/>
  <c r="AH101" i="1" s="1"/>
  <c r="AJ92" i="1"/>
  <c r="AM92" i="1"/>
  <c r="AN101" i="1" s="1"/>
  <c r="AP92" i="1"/>
  <c r="AG93" i="1"/>
  <c r="AJ93" i="1"/>
  <c r="AM93" i="1"/>
  <c r="AP93" i="1"/>
  <c r="AQ101" i="1" s="1"/>
  <c r="AG94" i="1"/>
  <c r="AJ94" i="1"/>
  <c r="AM94" i="1"/>
  <c r="AP94" i="1"/>
  <c r="AG95" i="1"/>
  <c r="AJ95" i="1"/>
  <c r="AM95" i="1"/>
  <c r="AP95" i="1"/>
  <c r="AG96" i="1"/>
  <c r="AJ96" i="1"/>
  <c r="AM96" i="1"/>
  <c r="AP96" i="1"/>
  <c r="AG97" i="1"/>
  <c r="AJ97" i="1"/>
  <c r="AM97" i="1"/>
  <c r="AP97" i="1"/>
  <c r="AG98" i="1"/>
  <c r="AJ98" i="1"/>
  <c r="AM98" i="1"/>
  <c r="AP98" i="1"/>
  <c r="AG99" i="1"/>
  <c r="AJ99" i="1"/>
  <c r="AM99" i="1"/>
  <c r="AP99" i="1"/>
  <c r="AG100" i="1"/>
  <c r="AJ100" i="1"/>
  <c r="AM100" i="1"/>
  <c r="AP100" i="1"/>
  <c r="AG101" i="1"/>
  <c r="AJ101" i="1"/>
  <c r="AK101" i="1"/>
  <c r="AM101" i="1"/>
  <c r="AP101" i="1"/>
  <c r="AG102" i="1"/>
  <c r="AJ102" i="1"/>
  <c r="AM102" i="1"/>
  <c r="AP102" i="1"/>
  <c r="AG103" i="1"/>
  <c r="AH111" i="1" s="1"/>
  <c r="AJ103" i="1"/>
  <c r="AM103" i="1"/>
  <c r="AN111" i="1" s="1"/>
  <c r="AP103" i="1"/>
  <c r="AG104" i="1"/>
  <c r="AJ104" i="1"/>
  <c r="AM104" i="1"/>
  <c r="AP104" i="1"/>
  <c r="AG105" i="1"/>
  <c r="AJ105" i="1"/>
  <c r="AM105" i="1"/>
  <c r="AP105" i="1"/>
  <c r="AG106" i="1"/>
  <c r="AJ106" i="1"/>
  <c r="AM106" i="1"/>
  <c r="AP106" i="1"/>
  <c r="AG107" i="1"/>
  <c r="AJ107" i="1"/>
  <c r="AM107" i="1"/>
  <c r="AP107" i="1"/>
  <c r="AG108" i="1"/>
  <c r="AJ108" i="1"/>
  <c r="AM108" i="1"/>
  <c r="AP108" i="1"/>
  <c r="AG109" i="1"/>
  <c r="AJ109" i="1"/>
  <c r="AM109" i="1"/>
  <c r="AP109" i="1"/>
  <c r="AG110" i="1"/>
  <c r="AJ110" i="1"/>
  <c r="AM110" i="1"/>
  <c r="AP110" i="1"/>
  <c r="AG111" i="1"/>
  <c r="AJ111" i="1"/>
  <c r="AK111" i="1" s="1"/>
  <c r="AM111" i="1"/>
  <c r="AP111" i="1"/>
  <c r="AQ111" i="1"/>
  <c r="AG112" i="1"/>
  <c r="AH121" i="1" s="1"/>
  <c r="AJ112" i="1"/>
  <c r="AM112" i="1"/>
  <c r="AN121" i="1" s="1"/>
  <c r="AP112" i="1"/>
  <c r="AG113" i="1"/>
  <c r="AJ113" i="1"/>
  <c r="AM113" i="1"/>
  <c r="AP113" i="1"/>
  <c r="AQ121" i="1" s="1"/>
  <c r="AG114" i="1"/>
  <c r="AJ114" i="1"/>
  <c r="AM114" i="1"/>
  <c r="AP114" i="1"/>
  <c r="AG115" i="1"/>
  <c r="AJ115" i="1"/>
  <c r="AM115" i="1"/>
  <c r="AP115" i="1"/>
  <c r="AG116" i="1"/>
  <c r="AJ116" i="1"/>
  <c r="AM116" i="1"/>
  <c r="AP116" i="1"/>
  <c r="AG117" i="1"/>
  <c r="AJ117" i="1"/>
  <c r="AM117" i="1"/>
  <c r="AP117" i="1"/>
  <c r="AG118" i="1"/>
  <c r="AJ118" i="1"/>
  <c r="AM118" i="1"/>
  <c r="AP118" i="1"/>
  <c r="AG119" i="1"/>
  <c r="AJ119" i="1"/>
  <c r="AM119" i="1"/>
  <c r="AP119" i="1"/>
  <c r="AG120" i="1"/>
  <c r="AJ120" i="1"/>
  <c r="AM120" i="1"/>
  <c r="AP120" i="1"/>
  <c r="AG121" i="1"/>
  <c r="AJ121" i="1"/>
  <c r="AK121" i="1"/>
  <c r="AM121" i="1"/>
  <c r="AP121" i="1"/>
  <c r="AG122" i="1"/>
  <c r="AH131" i="1" s="1"/>
  <c r="AJ122" i="1"/>
  <c r="AM122" i="1"/>
  <c r="AP122" i="1"/>
  <c r="AG123" i="1"/>
  <c r="AJ123" i="1"/>
  <c r="AM123" i="1"/>
  <c r="AN131" i="1" s="1"/>
  <c r="AP123" i="1"/>
  <c r="AG124" i="1"/>
  <c r="AJ124" i="1"/>
  <c r="AM124" i="1"/>
  <c r="AP124" i="1"/>
  <c r="AG125" i="1"/>
  <c r="AJ125" i="1"/>
  <c r="AM125" i="1"/>
  <c r="AP125" i="1"/>
  <c r="AG126" i="1"/>
  <c r="AJ126" i="1"/>
  <c r="AM126" i="1"/>
  <c r="AP126" i="1"/>
  <c r="AG127" i="1"/>
  <c r="AJ127" i="1"/>
  <c r="AM127" i="1"/>
  <c r="AP127" i="1"/>
  <c r="AG128" i="1"/>
  <c r="AJ128" i="1"/>
  <c r="AM128" i="1"/>
  <c r="AP128" i="1"/>
  <c r="AG129" i="1"/>
  <c r="AJ129" i="1"/>
  <c r="AM129" i="1"/>
  <c r="AP129" i="1"/>
  <c r="AG130" i="1"/>
  <c r="AJ130" i="1"/>
  <c r="AM130" i="1"/>
  <c r="AP130" i="1"/>
  <c r="AG131" i="1"/>
  <c r="AJ131" i="1"/>
  <c r="AK131" i="1" s="1"/>
  <c r="AM131" i="1"/>
  <c r="AP131" i="1"/>
  <c r="AQ131" i="1"/>
  <c r="AG132" i="1"/>
  <c r="AH141" i="1" s="1"/>
  <c r="AJ132" i="1"/>
  <c r="AM132" i="1"/>
  <c r="AN141" i="1" s="1"/>
  <c r="AP132" i="1"/>
  <c r="AG133" i="1"/>
  <c r="AJ133" i="1"/>
  <c r="AM133" i="1"/>
  <c r="AP133" i="1"/>
  <c r="AQ141" i="1" s="1"/>
  <c r="AG134" i="1"/>
  <c r="AJ134" i="1"/>
  <c r="AM134" i="1"/>
  <c r="AP134" i="1"/>
  <c r="AG135" i="1"/>
  <c r="AJ135" i="1"/>
  <c r="AM135" i="1"/>
  <c r="AP135" i="1"/>
  <c r="AG136" i="1"/>
  <c r="AJ136" i="1"/>
  <c r="AM136" i="1"/>
  <c r="AP136" i="1"/>
  <c r="AG137" i="1"/>
  <c r="AJ137" i="1"/>
  <c r="AM137" i="1"/>
  <c r="AP137" i="1"/>
  <c r="AG138" i="1"/>
  <c r="AJ138" i="1"/>
  <c r="AM138" i="1"/>
  <c r="AP138" i="1"/>
  <c r="AG139" i="1"/>
  <c r="AJ139" i="1"/>
  <c r="AM139" i="1"/>
  <c r="AP139" i="1"/>
  <c r="AG140" i="1"/>
  <c r="AJ140" i="1"/>
  <c r="AM140" i="1"/>
  <c r="AP140" i="1"/>
  <c r="AG141" i="1"/>
  <c r="AJ141" i="1"/>
  <c r="AK141" i="1"/>
  <c r="AM141" i="1"/>
  <c r="AP141" i="1"/>
  <c r="AG142" i="1"/>
  <c r="AH151" i="1" s="1"/>
  <c r="AJ142" i="1"/>
  <c r="AM142" i="1"/>
  <c r="AP142" i="1"/>
  <c r="AG143" i="1"/>
  <c r="AJ143" i="1"/>
  <c r="AM143" i="1"/>
  <c r="AN151" i="1" s="1"/>
  <c r="AP143" i="1"/>
  <c r="AG144" i="1"/>
  <c r="AJ144" i="1"/>
  <c r="AM144" i="1"/>
  <c r="AP144" i="1"/>
  <c r="AG145" i="1"/>
  <c r="AJ145" i="1"/>
  <c r="AM145" i="1"/>
  <c r="AP145" i="1"/>
  <c r="AG146" i="1"/>
  <c r="AJ146" i="1"/>
  <c r="AM146" i="1"/>
  <c r="AP146" i="1"/>
  <c r="AG147" i="1"/>
  <c r="AJ147" i="1"/>
  <c r="AM147" i="1"/>
  <c r="AP147" i="1"/>
  <c r="AG148" i="1"/>
  <c r="AJ148" i="1"/>
  <c r="AM148" i="1"/>
  <c r="AP148" i="1"/>
  <c r="AG149" i="1"/>
  <c r="AJ149" i="1"/>
  <c r="AM149" i="1"/>
  <c r="AP149" i="1"/>
  <c r="AG150" i="1"/>
  <c r="AJ150" i="1"/>
  <c r="AM150" i="1"/>
  <c r="AP150" i="1"/>
  <c r="AQ151" i="1" s="1"/>
  <c r="AG151" i="1"/>
  <c r="AJ151" i="1"/>
  <c r="AK151" i="1" s="1"/>
  <c r="AM151" i="1"/>
  <c r="AP151" i="1"/>
  <c r="AG152" i="1"/>
  <c r="AH161" i="1" s="1"/>
  <c r="AJ152" i="1"/>
  <c r="AM152" i="1"/>
  <c r="AN161" i="1" s="1"/>
  <c r="AP152" i="1"/>
  <c r="AG153" i="1"/>
  <c r="AJ153" i="1"/>
  <c r="AM153" i="1"/>
  <c r="AP153" i="1"/>
  <c r="AQ161" i="1" s="1"/>
  <c r="AG154" i="1"/>
  <c r="AJ154" i="1"/>
  <c r="AM154" i="1"/>
  <c r="AP154" i="1"/>
  <c r="AG155" i="1"/>
  <c r="AJ155" i="1"/>
  <c r="AM155" i="1"/>
  <c r="AP155" i="1"/>
  <c r="AG156" i="1"/>
  <c r="AJ156" i="1"/>
  <c r="AM156" i="1"/>
  <c r="AP156" i="1"/>
  <c r="AG157" i="1"/>
  <c r="AJ157" i="1"/>
  <c r="AM157" i="1"/>
  <c r="AP157" i="1"/>
  <c r="AG158" i="1"/>
  <c r="AJ158" i="1"/>
  <c r="AM158" i="1"/>
  <c r="AP158" i="1"/>
  <c r="AG159" i="1"/>
  <c r="AJ159" i="1"/>
  <c r="AM159" i="1"/>
  <c r="AP159" i="1"/>
  <c r="AG160" i="1"/>
  <c r="AJ160" i="1"/>
  <c r="AM160" i="1"/>
  <c r="AP160" i="1"/>
  <c r="AG161" i="1"/>
  <c r="AJ161" i="1"/>
  <c r="AK161" i="1"/>
  <c r="AM161" i="1"/>
  <c r="AP161" i="1"/>
  <c r="AG162" i="1"/>
  <c r="AH171" i="1" s="1"/>
  <c r="AJ162" i="1"/>
  <c r="AM162" i="1"/>
  <c r="AP162" i="1"/>
  <c r="AG163" i="1"/>
  <c r="AJ163" i="1"/>
  <c r="AM163" i="1"/>
  <c r="AN171" i="1" s="1"/>
  <c r="AP163" i="1"/>
  <c r="AG164" i="1"/>
  <c r="AJ164" i="1"/>
  <c r="AM164" i="1"/>
  <c r="AP164" i="1"/>
  <c r="AG165" i="1"/>
  <c r="AJ165" i="1"/>
  <c r="AM165" i="1"/>
  <c r="AP165" i="1"/>
  <c r="AG166" i="1"/>
  <c r="AJ166" i="1"/>
  <c r="AM166" i="1"/>
  <c r="AP166" i="1"/>
  <c r="AG167" i="1"/>
  <c r="AJ167" i="1"/>
  <c r="AM167" i="1"/>
  <c r="AP167" i="1"/>
  <c r="AG168" i="1"/>
  <c r="AJ168" i="1"/>
  <c r="AM168" i="1"/>
  <c r="AP168" i="1"/>
  <c r="AG169" i="1"/>
  <c r="AJ169" i="1"/>
  <c r="AM169" i="1"/>
  <c r="AP169" i="1"/>
  <c r="AG170" i="1"/>
  <c r="AJ170" i="1"/>
  <c r="AM170" i="1"/>
  <c r="AP170" i="1"/>
  <c r="AG171" i="1"/>
  <c r="AJ171" i="1"/>
  <c r="AK171" i="1" s="1"/>
  <c r="AM171" i="1"/>
  <c r="AP171" i="1"/>
  <c r="AQ171" i="1"/>
  <c r="AG172" i="1"/>
  <c r="AH181" i="1" s="1"/>
  <c r="AJ172" i="1"/>
  <c r="AM172" i="1"/>
  <c r="AN181" i="1" s="1"/>
  <c r="AP172" i="1"/>
  <c r="AG173" i="1"/>
  <c r="AJ173" i="1"/>
  <c r="AM173" i="1"/>
  <c r="AP173" i="1"/>
  <c r="AQ181" i="1" s="1"/>
  <c r="AG174" i="1"/>
  <c r="AJ174" i="1"/>
  <c r="AM174" i="1"/>
  <c r="AP174" i="1"/>
  <c r="AG175" i="1"/>
  <c r="AJ175" i="1"/>
  <c r="AM175" i="1"/>
  <c r="AP175" i="1"/>
  <c r="AG176" i="1"/>
  <c r="AJ176" i="1"/>
  <c r="AM176" i="1"/>
  <c r="AP176" i="1"/>
  <c r="AG177" i="1"/>
  <c r="AJ177" i="1"/>
  <c r="AM177" i="1"/>
  <c r="AP177" i="1"/>
  <c r="AG178" i="1"/>
  <c r="AJ178" i="1"/>
  <c r="AM178" i="1"/>
  <c r="AP178" i="1"/>
  <c r="AG179" i="1"/>
  <c r="AJ179" i="1"/>
  <c r="AM179" i="1"/>
  <c r="AP179" i="1"/>
  <c r="AG180" i="1"/>
  <c r="AJ180" i="1"/>
  <c r="AM180" i="1"/>
  <c r="AP180" i="1"/>
  <c r="AG181" i="1"/>
  <c r="AJ181" i="1"/>
  <c r="AK181" i="1"/>
  <c r="AM181" i="1"/>
  <c r="AP181" i="1"/>
  <c r="AG182" i="1"/>
  <c r="AH191" i="1" s="1"/>
  <c r="AJ182" i="1"/>
  <c r="AM182" i="1"/>
  <c r="AP182" i="1"/>
  <c r="AG183" i="1"/>
  <c r="AJ183" i="1"/>
  <c r="AM183" i="1"/>
  <c r="AN191" i="1" s="1"/>
  <c r="AP183" i="1"/>
  <c r="AG184" i="1"/>
  <c r="AJ184" i="1"/>
  <c r="AM184" i="1"/>
  <c r="AP184" i="1"/>
  <c r="AG185" i="1"/>
  <c r="AJ185" i="1"/>
  <c r="AM185" i="1"/>
  <c r="AP185" i="1"/>
  <c r="AG186" i="1"/>
  <c r="AJ186" i="1"/>
  <c r="AM186" i="1"/>
  <c r="AP186" i="1"/>
  <c r="AG187" i="1"/>
  <c r="AJ187" i="1"/>
  <c r="AM187" i="1"/>
  <c r="AP187" i="1"/>
  <c r="AG188" i="1"/>
  <c r="AJ188" i="1"/>
  <c r="AM188" i="1"/>
  <c r="AP188" i="1"/>
  <c r="AG189" i="1"/>
  <c r="AJ189" i="1"/>
  <c r="AM189" i="1"/>
  <c r="AP189" i="1"/>
  <c r="AG190" i="1"/>
  <c r="AJ190" i="1"/>
  <c r="AM190" i="1"/>
  <c r="AP190" i="1"/>
  <c r="AG191" i="1"/>
  <c r="AJ191" i="1"/>
  <c r="AK191" i="1" s="1"/>
  <c r="AM191" i="1"/>
  <c r="AP191" i="1"/>
  <c r="AQ191" i="1"/>
  <c r="AG192" i="1"/>
  <c r="AH201" i="1" s="1"/>
  <c r="AJ192" i="1"/>
  <c r="AM192" i="1"/>
  <c r="AN201" i="1" s="1"/>
  <c r="AP192" i="1"/>
  <c r="AG193" i="1"/>
  <c r="AJ193" i="1"/>
  <c r="AM193" i="1"/>
  <c r="AP193" i="1"/>
  <c r="AQ201" i="1" s="1"/>
  <c r="AG194" i="1"/>
  <c r="AJ194" i="1"/>
  <c r="AM194" i="1"/>
  <c r="AP194" i="1"/>
  <c r="AG195" i="1"/>
  <c r="AJ195" i="1"/>
  <c r="AM195" i="1"/>
  <c r="AP195" i="1"/>
  <c r="AG196" i="1"/>
  <c r="AJ196" i="1"/>
  <c r="AM196" i="1"/>
  <c r="AP196" i="1"/>
  <c r="AG197" i="1"/>
  <c r="AJ197" i="1"/>
  <c r="AM197" i="1"/>
  <c r="AP197" i="1"/>
  <c r="AG198" i="1"/>
  <c r="AJ198" i="1"/>
  <c r="AM198" i="1"/>
  <c r="AP198" i="1"/>
  <c r="AG199" i="1"/>
  <c r="AJ199" i="1"/>
  <c r="AM199" i="1"/>
  <c r="AP199" i="1"/>
  <c r="AG200" i="1"/>
  <c r="AJ200" i="1"/>
  <c r="AM200" i="1"/>
  <c r="AP200" i="1"/>
  <c r="AG201" i="1"/>
  <c r="AJ201" i="1"/>
  <c r="AK201" i="1"/>
  <c r="AM201" i="1"/>
  <c r="AP201" i="1"/>
  <c r="AG202" i="1"/>
  <c r="AH211" i="1" s="1"/>
  <c r="AJ202" i="1"/>
  <c r="AM202" i="1"/>
  <c r="AP202" i="1"/>
  <c r="AG203" i="1"/>
  <c r="AJ203" i="1"/>
  <c r="AM203" i="1"/>
  <c r="AN211" i="1" s="1"/>
  <c r="AP203" i="1"/>
  <c r="AG204" i="1"/>
  <c r="AJ204" i="1"/>
  <c r="AM204" i="1"/>
  <c r="AP204" i="1"/>
  <c r="AG205" i="1"/>
  <c r="AJ205" i="1"/>
  <c r="AM205" i="1"/>
  <c r="AP205" i="1"/>
  <c r="AG206" i="1"/>
  <c r="AJ206" i="1"/>
  <c r="AM206" i="1"/>
  <c r="AP206" i="1"/>
  <c r="AG207" i="1"/>
  <c r="AJ207" i="1"/>
  <c r="AM207" i="1"/>
  <c r="AP207" i="1"/>
  <c r="AG208" i="1"/>
  <c r="AJ208" i="1"/>
  <c r="AM208" i="1"/>
  <c r="AP208" i="1"/>
  <c r="AG209" i="1"/>
  <c r="AJ209" i="1"/>
  <c r="AM209" i="1"/>
  <c r="AP209" i="1"/>
  <c r="AG210" i="1"/>
  <c r="AJ210" i="1"/>
  <c r="AM210" i="1"/>
  <c r="AP210" i="1"/>
  <c r="AG211" i="1"/>
  <c r="AJ211" i="1"/>
  <c r="AK211" i="1" s="1"/>
  <c r="AM211" i="1"/>
  <c r="AP211" i="1"/>
  <c r="AQ211" i="1"/>
  <c r="AG212" i="1"/>
  <c r="AH221" i="1" s="1"/>
  <c r="AJ212" i="1"/>
  <c r="AM212" i="1"/>
  <c r="AN221" i="1" s="1"/>
  <c r="AP212" i="1"/>
  <c r="AG213" i="1"/>
  <c r="AJ213" i="1"/>
  <c r="AM213" i="1"/>
  <c r="AP213" i="1"/>
  <c r="AQ221" i="1" s="1"/>
  <c r="AG214" i="1"/>
  <c r="AJ214" i="1"/>
  <c r="AM214" i="1"/>
  <c r="AP214" i="1"/>
  <c r="AG215" i="1"/>
  <c r="AJ215" i="1"/>
  <c r="AM215" i="1"/>
  <c r="AP215" i="1"/>
  <c r="AG216" i="1"/>
  <c r="AJ216" i="1"/>
  <c r="AM216" i="1"/>
  <c r="AP216" i="1"/>
  <c r="AG217" i="1"/>
  <c r="AJ217" i="1"/>
  <c r="AM217" i="1"/>
  <c r="AP217" i="1"/>
  <c r="AG218" i="1"/>
  <c r="AJ218" i="1"/>
  <c r="AM218" i="1"/>
  <c r="AP218" i="1"/>
  <c r="AG219" i="1"/>
  <c r="AJ219" i="1"/>
  <c r="AM219" i="1"/>
  <c r="AP219" i="1"/>
  <c r="AG220" i="1"/>
  <c r="AJ220" i="1"/>
  <c r="AM220" i="1"/>
  <c r="AP220" i="1"/>
  <c r="AG221" i="1"/>
  <c r="AJ221" i="1"/>
  <c r="AK221" i="1"/>
  <c r="AM221" i="1"/>
  <c r="AP221" i="1"/>
  <c r="AG222" i="1"/>
  <c r="AH231" i="1" s="1"/>
  <c r="AJ222" i="1"/>
  <c r="AM222" i="1"/>
  <c r="AP222" i="1"/>
  <c r="AG223" i="1"/>
  <c r="AJ223" i="1"/>
  <c r="AM223" i="1"/>
  <c r="AN231" i="1" s="1"/>
  <c r="AP223" i="1"/>
  <c r="AG224" i="1"/>
  <c r="AJ224" i="1"/>
  <c r="AM224" i="1"/>
  <c r="AP224" i="1"/>
  <c r="AG225" i="1"/>
  <c r="AJ225" i="1"/>
  <c r="AM225" i="1"/>
  <c r="AP225" i="1"/>
  <c r="AG226" i="1"/>
  <c r="AJ226" i="1"/>
  <c r="AM226" i="1"/>
  <c r="AP226" i="1"/>
  <c r="AG227" i="1"/>
  <c r="AJ227" i="1"/>
  <c r="AM227" i="1"/>
  <c r="AP227" i="1"/>
  <c r="AG228" i="1"/>
  <c r="AJ228" i="1"/>
  <c r="AM228" i="1"/>
  <c r="AP228" i="1"/>
  <c r="AG229" i="1"/>
  <c r="AJ229" i="1"/>
  <c r="AM229" i="1"/>
  <c r="AP229" i="1"/>
  <c r="AG230" i="1"/>
  <c r="AJ230" i="1"/>
  <c r="AM230" i="1"/>
  <c r="AP230" i="1"/>
  <c r="AG231" i="1"/>
  <c r="AJ231" i="1"/>
  <c r="AK231" i="1" s="1"/>
  <c r="AM231" i="1"/>
  <c r="AP231" i="1"/>
  <c r="AQ231" i="1"/>
  <c r="AG232" i="1"/>
  <c r="AH241" i="1" s="1"/>
  <c r="AJ232" i="1"/>
  <c r="AM232" i="1"/>
  <c r="AN241" i="1" s="1"/>
  <c r="AP232" i="1"/>
  <c r="AG233" i="1"/>
  <c r="AJ233" i="1"/>
  <c r="AM233" i="1"/>
  <c r="AP233" i="1"/>
  <c r="AQ241" i="1" s="1"/>
  <c r="AG234" i="1"/>
  <c r="AJ234" i="1"/>
  <c r="AM234" i="1"/>
  <c r="AP234" i="1"/>
  <c r="AG235" i="1"/>
  <c r="AJ235" i="1"/>
  <c r="AM235" i="1"/>
  <c r="AP235" i="1"/>
  <c r="AG236" i="1"/>
  <c r="AJ236" i="1"/>
  <c r="AM236" i="1"/>
  <c r="AP236" i="1"/>
  <c r="AG237" i="1"/>
  <c r="AJ237" i="1"/>
  <c r="AM237" i="1"/>
  <c r="AP237" i="1"/>
  <c r="AG238" i="1"/>
  <c r="AJ238" i="1"/>
  <c r="AM238" i="1"/>
  <c r="AP238" i="1"/>
  <c r="AG239" i="1"/>
  <c r="AJ239" i="1"/>
  <c r="AM239" i="1"/>
  <c r="AP239" i="1"/>
  <c r="AG240" i="1"/>
  <c r="AJ240" i="1"/>
  <c r="AM240" i="1"/>
  <c r="AP240" i="1"/>
  <c r="AG241" i="1"/>
  <c r="AJ241" i="1"/>
  <c r="AK241" i="1"/>
  <c r="AM241" i="1"/>
  <c r="AP241" i="1"/>
  <c r="AG242" i="1"/>
  <c r="AH251" i="1" s="1"/>
  <c r="AJ242" i="1"/>
  <c r="AM242" i="1"/>
  <c r="AP242" i="1"/>
  <c r="AG243" i="1"/>
  <c r="AJ243" i="1"/>
  <c r="AM243" i="1"/>
  <c r="AN251" i="1" s="1"/>
  <c r="AP243" i="1"/>
  <c r="AG244" i="1"/>
  <c r="AJ244" i="1"/>
  <c r="AM244" i="1"/>
  <c r="AP244" i="1"/>
  <c r="AG245" i="1"/>
  <c r="AJ245" i="1"/>
  <c r="AM245" i="1"/>
  <c r="AP245" i="1"/>
  <c r="AG246" i="1"/>
  <c r="AJ246" i="1"/>
  <c r="AM246" i="1"/>
  <c r="AP246" i="1"/>
  <c r="AG247" i="1"/>
  <c r="AJ247" i="1"/>
  <c r="AM247" i="1"/>
  <c r="AP247" i="1"/>
  <c r="AG248" i="1"/>
  <c r="AJ248" i="1"/>
  <c r="AM248" i="1"/>
  <c r="AP248" i="1"/>
  <c r="AG249" i="1"/>
  <c r="AJ249" i="1"/>
  <c r="AM249" i="1"/>
  <c r="AP249" i="1"/>
  <c r="AG250" i="1"/>
  <c r="AJ250" i="1"/>
  <c r="AM250" i="1"/>
  <c r="AP250" i="1"/>
  <c r="AG251" i="1"/>
  <c r="AJ251" i="1"/>
  <c r="AK251" i="1" s="1"/>
  <c r="AM251" i="1"/>
  <c r="AP251" i="1"/>
  <c r="AQ251" i="1"/>
  <c r="AG252" i="1"/>
  <c r="AH261" i="1" s="1"/>
  <c r="AJ252" i="1"/>
  <c r="AM252" i="1"/>
  <c r="AN261" i="1" s="1"/>
  <c r="AP252" i="1"/>
  <c r="AG253" i="1"/>
  <c r="AJ253" i="1"/>
  <c r="AM253" i="1"/>
  <c r="AP253" i="1"/>
  <c r="AQ261" i="1" s="1"/>
  <c r="AG254" i="1"/>
  <c r="AJ254" i="1"/>
  <c r="AM254" i="1"/>
  <c r="AP254" i="1"/>
  <c r="AG255" i="1"/>
  <c r="AJ255" i="1"/>
  <c r="AM255" i="1"/>
  <c r="AP255" i="1"/>
  <c r="AG256" i="1"/>
  <c r="AJ256" i="1"/>
  <c r="AM256" i="1"/>
  <c r="AP256" i="1"/>
  <c r="AG257" i="1"/>
  <c r="AJ257" i="1"/>
  <c r="AM257" i="1"/>
  <c r="AP257" i="1"/>
  <c r="AG258" i="1"/>
  <c r="AJ258" i="1"/>
  <c r="AM258" i="1"/>
  <c r="AP258" i="1"/>
  <c r="AG259" i="1"/>
  <c r="AJ259" i="1"/>
  <c r="AM259" i="1"/>
  <c r="AP259" i="1"/>
  <c r="AG260" i="1"/>
  <c r="AJ260" i="1"/>
  <c r="AM260" i="1"/>
  <c r="AP260" i="1"/>
  <c r="AG261" i="1"/>
  <c r="AJ261" i="1"/>
  <c r="AK261" i="1"/>
  <c r="AM261" i="1"/>
  <c r="AP261" i="1"/>
  <c r="AG262" i="1"/>
  <c r="AH271" i="1" s="1"/>
  <c r="AJ262" i="1"/>
  <c r="AM262" i="1"/>
  <c r="AP262" i="1"/>
  <c r="AG263" i="1"/>
  <c r="AJ263" i="1"/>
  <c r="AM263" i="1"/>
  <c r="AN271" i="1" s="1"/>
  <c r="AP263" i="1"/>
  <c r="AG264" i="1"/>
  <c r="AJ264" i="1"/>
  <c r="AM264" i="1"/>
  <c r="AP264" i="1"/>
  <c r="AQ271" i="1" s="1"/>
  <c r="AG265" i="1"/>
  <c r="AJ265" i="1"/>
  <c r="AM265" i="1"/>
  <c r="AP265" i="1"/>
  <c r="AG266" i="1"/>
  <c r="AJ266" i="1"/>
  <c r="AM266" i="1"/>
  <c r="AP266" i="1"/>
  <c r="AG267" i="1"/>
  <c r="AJ267" i="1"/>
  <c r="AM267" i="1"/>
  <c r="AP267" i="1"/>
  <c r="AG268" i="1"/>
  <c r="AJ268" i="1"/>
  <c r="AM268" i="1"/>
  <c r="AP268" i="1"/>
  <c r="AG269" i="1"/>
  <c r="AJ269" i="1"/>
  <c r="AM269" i="1"/>
  <c r="AP269" i="1"/>
  <c r="AG270" i="1"/>
  <c r="AJ270" i="1"/>
  <c r="AM270" i="1"/>
  <c r="AP270" i="1"/>
  <c r="AG271" i="1"/>
  <c r="AJ271" i="1"/>
  <c r="AK271" i="1" s="1"/>
  <c r="AM271" i="1"/>
  <c r="AP271" i="1"/>
  <c r="AG272" i="1"/>
  <c r="AH281" i="1" s="1"/>
  <c r="AJ272" i="1"/>
  <c r="AM272" i="1"/>
  <c r="AN281" i="1" s="1"/>
  <c r="AP272" i="1"/>
  <c r="AG273" i="1"/>
  <c r="AJ273" i="1"/>
  <c r="AM273" i="1"/>
  <c r="AP273" i="1"/>
  <c r="AQ281" i="1" s="1"/>
  <c r="AG274" i="1"/>
  <c r="AJ274" i="1"/>
  <c r="AM274" i="1"/>
  <c r="AP274" i="1"/>
  <c r="AG275" i="1"/>
  <c r="AJ275" i="1"/>
  <c r="AM275" i="1"/>
  <c r="AP275" i="1"/>
  <c r="AG276" i="1"/>
  <c r="AJ276" i="1"/>
  <c r="AM276" i="1"/>
  <c r="AP276" i="1"/>
  <c r="AG277" i="1"/>
  <c r="AJ277" i="1"/>
  <c r="AM277" i="1"/>
  <c r="AP277" i="1"/>
  <c r="AG278" i="1"/>
  <c r="AJ278" i="1"/>
  <c r="AM278" i="1"/>
  <c r="AP278" i="1"/>
  <c r="AG279" i="1"/>
  <c r="AJ279" i="1"/>
  <c r="AM279" i="1"/>
  <c r="AP279" i="1"/>
  <c r="AG280" i="1"/>
  <c r="AJ280" i="1"/>
  <c r="AM280" i="1"/>
  <c r="AP280" i="1"/>
  <c r="AG281" i="1"/>
  <c r="AJ281" i="1"/>
  <c r="AK281" i="1"/>
  <c r="AM281" i="1"/>
  <c r="AP281" i="1"/>
  <c r="AG282" i="1"/>
  <c r="AH291" i="1" s="1"/>
  <c r="AJ282" i="1"/>
  <c r="AM282" i="1"/>
  <c r="AP282" i="1"/>
  <c r="AG283" i="1"/>
  <c r="AJ283" i="1"/>
  <c r="AM283" i="1"/>
  <c r="AN291" i="1" s="1"/>
  <c r="AP283" i="1"/>
  <c r="AG284" i="1"/>
  <c r="AJ284" i="1"/>
  <c r="AM284" i="1"/>
  <c r="AP284" i="1"/>
  <c r="AG285" i="1"/>
  <c r="AJ285" i="1"/>
  <c r="AM285" i="1"/>
  <c r="AP285" i="1"/>
  <c r="AG286" i="1"/>
  <c r="AJ286" i="1"/>
  <c r="AM286" i="1"/>
  <c r="AP286" i="1"/>
  <c r="AG287" i="1"/>
  <c r="AJ287" i="1"/>
  <c r="AM287" i="1"/>
  <c r="AP287" i="1"/>
  <c r="AG288" i="1"/>
  <c r="AJ288" i="1"/>
  <c r="AM288" i="1"/>
  <c r="AP288" i="1"/>
  <c r="AG289" i="1"/>
  <c r="AJ289" i="1"/>
  <c r="AM289" i="1"/>
  <c r="AP289" i="1"/>
  <c r="AG290" i="1"/>
  <c r="AJ290" i="1"/>
  <c r="AM290" i="1"/>
  <c r="AP290" i="1"/>
  <c r="AG291" i="1"/>
  <c r="AJ291" i="1"/>
  <c r="AK291" i="1" s="1"/>
  <c r="AM291" i="1"/>
  <c r="AP291" i="1"/>
  <c r="AQ291" i="1"/>
  <c r="AG292" i="1"/>
  <c r="AH301" i="1" s="1"/>
  <c r="AJ292" i="1"/>
  <c r="AM292" i="1"/>
  <c r="AN301" i="1" s="1"/>
  <c r="AP292" i="1"/>
  <c r="AG293" i="1"/>
  <c r="AJ293" i="1"/>
  <c r="AM293" i="1"/>
  <c r="AP293" i="1"/>
  <c r="AQ301" i="1" s="1"/>
  <c r="AG294" i="1"/>
  <c r="AJ294" i="1"/>
  <c r="AM294" i="1"/>
  <c r="AP294" i="1"/>
  <c r="AG295" i="1"/>
  <c r="AJ295" i="1"/>
  <c r="AM295" i="1"/>
  <c r="AP295" i="1"/>
  <c r="AG296" i="1"/>
  <c r="AJ296" i="1"/>
  <c r="AM296" i="1"/>
  <c r="AP296" i="1"/>
  <c r="AG297" i="1"/>
  <c r="AJ297" i="1"/>
  <c r="AM297" i="1"/>
  <c r="AP297" i="1"/>
  <c r="AG298" i="1"/>
  <c r="AJ298" i="1"/>
  <c r="AM298" i="1"/>
  <c r="AP298" i="1"/>
  <c r="AG299" i="1"/>
  <c r="AJ299" i="1"/>
  <c r="AM299" i="1"/>
  <c r="AP299" i="1"/>
  <c r="AG300" i="1"/>
  <c r="AJ300" i="1"/>
  <c r="AM300" i="1"/>
  <c r="AP300" i="1"/>
  <c r="AG301" i="1"/>
  <c r="AJ301" i="1"/>
  <c r="AK301" i="1"/>
  <c r="AM301" i="1"/>
  <c r="AP301" i="1"/>
  <c r="AJ2" i="1"/>
  <c r="AM2" i="1"/>
  <c r="AP2" i="1"/>
  <c r="AJ3" i="1"/>
  <c r="AM3" i="1"/>
  <c r="AP3" i="1"/>
  <c r="AJ4" i="1"/>
  <c r="AM4" i="1"/>
  <c r="AP4" i="1"/>
  <c r="AJ5" i="1"/>
  <c r="AM5" i="1"/>
  <c r="AP5" i="1"/>
  <c r="AJ6" i="1"/>
  <c r="AM6" i="1"/>
  <c r="AP6" i="1"/>
  <c r="AJ7" i="1"/>
  <c r="AM7" i="1"/>
  <c r="AP7" i="1"/>
  <c r="AJ8" i="1"/>
  <c r="AM8" i="1"/>
  <c r="AP8" i="1"/>
  <c r="AJ9" i="1"/>
  <c r="AM9" i="1"/>
  <c r="AP9" i="1"/>
  <c r="AJ10" i="1"/>
  <c r="AM10" i="1"/>
  <c r="AP10" i="1"/>
  <c r="AJ11" i="1"/>
  <c r="AM11" i="1"/>
  <c r="AP11" i="1"/>
  <c r="AG3" i="1"/>
  <c r="AG4" i="1"/>
  <c r="AG5" i="1"/>
  <c r="AG6" i="1"/>
  <c r="AG7" i="1"/>
  <c r="AG8" i="1"/>
  <c r="AG9" i="1"/>
  <c r="AG10" i="1"/>
  <c r="AG11" i="1"/>
  <c r="AG2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" i="1"/>
  <c r="AD4" i="1"/>
  <c r="AD5" i="1"/>
  <c r="AD6" i="1"/>
  <c r="AD7" i="1"/>
  <c r="AD8" i="1"/>
  <c r="AD9" i="1"/>
  <c r="AD10" i="1"/>
  <c r="AD11" i="1"/>
  <c r="AD2" i="1"/>
  <c r="AA2" i="1"/>
  <c r="AA4" i="1"/>
  <c r="AA3" i="1"/>
  <c r="AA5" i="1"/>
  <c r="AA8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E2" i="1"/>
  <c r="J2" i="1" s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E82" i="1"/>
  <c r="J82" i="1" s="1"/>
  <c r="E83" i="1"/>
  <c r="J83" i="1" s="1"/>
  <c r="E84" i="1"/>
  <c r="J84" i="1" s="1"/>
  <c r="E85" i="1"/>
  <c r="J85" i="1" s="1"/>
  <c r="E86" i="1"/>
  <c r="J86" i="1" s="1"/>
  <c r="E87" i="1"/>
  <c r="J87" i="1" s="1"/>
  <c r="E88" i="1"/>
  <c r="J88" i="1" s="1"/>
  <c r="E89" i="1"/>
  <c r="J89" i="1" s="1"/>
  <c r="E90" i="1"/>
  <c r="J90" i="1" s="1"/>
  <c r="E91" i="1"/>
  <c r="J91" i="1" s="1"/>
  <c r="E92" i="1"/>
  <c r="J92" i="1" s="1"/>
  <c r="E93" i="1"/>
  <c r="J93" i="1" s="1"/>
  <c r="E94" i="1"/>
  <c r="J94" i="1" s="1"/>
  <c r="E95" i="1"/>
  <c r="J95" i="1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J101" i="1" s="1"/>
  <c r="E102" i="1"/>
  <c r="J102" i="1" s="1"/>
  <c r="E103" i="1"/>
  <c r="J103" i="1" s="1"/>
  <c r="E104" i="1"/>
  <c r="J104" i="1" s="1"/>
  <c r="E105" i="1"/>
  <c r="J105" i="1" s="1"/>
  <c r="E106" i="1"/>
  <c r="J106" i="1" s="1"/>
  <c r="E107" i="1"/>
  <c r="J107" i="1" s="1"/>
  <c r="E108" i="1"/>
  <c r="J108" i="1" s="1"/>
  <c r="E109" i="1"/>
  <c r="J109" i="1" s="1"/>
  <c r="E110" i="1"/>
  <c r="J110" i="1" s="1"/>
  <c r="E111" i="1"/>
  <c r="J111" i="1" s="1"/>
  <c r="E112" i="1"/>
  <c r="J112" i="1" s="1"/>
  <c r="E113" i="1"/>
  <c r="J113" i="1" s="1"/>
  <c r="E114" i="1"/>
  <c r="J114" i="1" s="1"/>
  <c r="E115" i="1"/>
  <c r="J115" i="1" s="1"/>
  <c r="E116" i="1"/>
  <c r="J116" i="1" s="1"/>
  <c r="E117" i="1"/>
  <c r="J117" i="1" s="1"/>
  <c r="E118" i="1"/>
  <c r="J118" i="1" s="1"/>
  <c r="E119" i="1"/>
  <c r="J119" i="1" s="1"/>
  <c r="E120" i="1"/>
  <c r="J120" i="1" s="1"/>
  <c r="E121" i="1"/>
  <c r="J121" i="1" s="1"/>
  <c r="E122" i="1"/>
  <c r="J122" i="1" s="1"/>
  <c r="E123" i="1"/>
  <c r="J123" i="1" s="1"/>
  <c r="E124" i="1"/>
  <c r="J124" i="1" s="1"/>
  <c r="E125" i="1"/>
  <c r="J125" i="1" s="1"/>
  <c r="E126" i="1"/>
  <c r="J126" i="1" s="1"/>
  <c r="E127" i="1"/>
  <c r="J127" i="1" s="1"/>
  <c r="E128" i="1"/>
  <c r="J128" i="1" s="1"/>
  <c r="E129" i="1"/>
  <c r="J129" i="1" s="1"/>
  <c r="E130" i="1"/>
  <c r="J130" i="1" s="1"/>
  <c r="E131" i="1"/>
  <c r="J131" i="1" s="1"/>
  <c r="E132" i="1"/>
  <c r="J132" i="1" s="1"/>
  <c r="E133" i="1"/>
  <c r="J133" i="1" s="1"/>
  <c r="E134" i="1"/>
  <c r="J134" i="1" s="1"/>
  <c r="E135" i="1"/>
  <c r="J135" i="1" s="1"/>
  <c r="E136" i="1"/>
  <c r="J136" i="1" s="1"/>
  <c r="E137" i="1"/>
  <c r="J137" i="1" s="1"/>
  <c r="E138" i="1"/>
  <c r="J138" i="1" s="1"/>
  <c r="E139" i="1"/>
  <c r="J139" i="1" s="1"/>
  <c r="E140" i="1"/>
  <c r="J140" i="1" s="1"/>
  <c r="E141" i="1"/>
  <c r="J141" i="1" s="1"/>
  <c r="E142" i="1"/>
  <c r="J142" i="1" s="1"/>
  <c r="E143" i="1"/>
  <c r="J143" i="1" s="1"/>
  <c r="E144" i="1"/>
  <c r="J144" i="1" s="1"/>
  <c r="E145" i="1"/>
  <c r="J145" i="1" s="1"/>
  <c r="E146" i="1"/>
  <c r="J146" i="1" s="1"/>
  <c r="E147" i="1"/>
  <c r="J147" i="1" s="1"/>
  <c r="E148" i="1"/>
  <c r="J148" i="1" s="1"/>
  <c r="E149" i="1"/>
  <c r="J149" i="1" s="1"/>
  <c r="E150" i="1"/>
  <c r="J150" i="1" s="1"/>
  <c r="E151" i="1"/>
  <c r="J151" i="1" s="1"/>
  <c r="E152" i="1"/>
  <c r="J152" i="1" s="1"/>
  <c r="E153" i="1"/>
  <c r="J153" i="1" s="1"/>
  <c r="E154" i="1"/>
  <c r="J154" i="1" s="1"/>
  <c r="E155" i="1"/>
  <c r="J155" i="1" s="1"/>
  <c r="E156" i="1"/>
  <c r="J156" i="1" s="1"/>
  <c r="E157" i="1"/>
  <c r="J157" i="1" s="1"/>
  <c r="E158" i="1"/>
  <c r="J158" i="1" s="1"/>
  <c r="E159" i="1"/>
  <c r="J159" i="1" s="1"/>
  <c r="E160" i="1"/>
  <c r="J160" i="1" s="1"/>
  <c r="E161" i="1"/>
  <c r="J161" i="1" s="1"/>
  <c r="E162" i="1"/>
  <c r="J162" i="1" s="1"/>
  <c r="E163" i="1"/>
  <c r="J163" i="1" s="1"/>
  <c r="E164" i="1"/>
  <c r="J164" i="1" s="1"/>
  <c r="E165" i="1"/>
  <c r="J165" i="1" s="1"/>
  <c r="E166" i="1"/>
  <c r="J166" i="1" s="1"/>
  <c r="E167" i="1"/>
  <c r="J167" i="1" s="1"/>
  <c r="E168" i="1"/>
  <c r="J168" i="1" s="1"/>
  <c r="E169" i="1"/>
  <c r="J169" i="1" s="1"/>
  <c r="E170" i="1"/>
  <c r="J170" i="1" s="1"/>
  <c r="E171" i="1"/>
  <c r="J171" i="1" s="1"/>
  <c r="E172" i="1"/>
  <c r="J172" i="1" s="1"/>
  <c r="E173" i="1"/>
  <c r="J173" i="1" s="1"/>
  <c r="E174" i="1"/>
  <c r="J174" i="1" s="1"/>
  <c r="E175" i="1"/>
  <c r="J175" i="1" s="1"/>
  <c r="E176" i="1"/>
  <c r="J176" i="1" s="1"/>
  <c r="E177" i="1"/>
  <c r="J177" i="1" s="1"/>
  <c r="E178" i="1"/>
  <c r="J178" i="1" s="1"/>
  <c r="E179" i="1"/>
  <c r="J179" i="1" s="1"/>
  <c r="E180" i="1"/>
  <c r="J180" i="1" s="1"/>
  <c r="E181" i="1"/>
  <c r="J181" i="1" s="1"/>
  <c r="E182" i="1"/>
  <c r="J182" i="1" s="1"/>
  <c r="E183" i="1"/>
  <c r="J183" i="1" s="1"/>
  <c r="E184" i="1"/>
  <c r="J184" i="1" s="1"/>
  <c r="E185" i="1"/>
  <c r="J185" i="1" s="1"/>
  <c r="E186" i="1"/>
  <c r="J186" i="1" s="1"/>
  <c r="E187" i="1"/>
  <c r="J187" i="1" s="1"/>
  <c r="E188" i="1"/>
  <c r="J188" i="1" s="1"/>
  <c r="E189" i="1"/>
  <c r="J189" i="1" s="1"/>
  <c r="E190" i="1"/>
  <c r="J190" i="1" s="1"/>
  <c r="E191" i="1"/>
  <c r="J191" i="1" s="1"/>
  <c r="E192" i="1"/>
  <c r="J192" i="1" s="1"/>
  <c r="E193" i="1"/>
  <c r="J193" i="1" s="1"/>
  <c r="E194" i="1"/>
  <c r="J194" i="1" s="1"/>
  <c r="E195" i="1"/>
  <c r="J195" i="1" s="1"/>
  <c r="E196" i="1"/>
  <c r="J196" i="1" s="1"/>
  <c r="E197" i="1"/>
  <c r="J197" i="1" s="1"/>
  <c r="E198" i="1"/>
  <c r="J198" i="1" s="1"/>
  <c r="E199" i="1"/>
  <c r="J199" i="1" s="1"/>
  <c r="E200" i="1"/>
  <c r="J200" i="1" s="1"/>
  <c r="E201" i="1"/>
  <c r="J201" i="1" s="1"/>
  <c r="E202" i="1"/>
  <c r="J202" i="1" s="1"/>
  <c r="E203" i="1"/>
  <c r="J203" i="1" s="1"/>
  <c r="E204" i="1"/>
  <c r="J204" i="1" s="1"/>
  <c r="E205" i="1"/>
  <c r="J205" i="1" s="1"/>
  <c r="E206" i="1"/>
  <c r="J206" i="1" s="1"/>
  <c r="E207" i="1"/>
  <c r="J207" i="1" s="1"/>
  <c r="E208" i="1"/>
  <c r="J208" i="1" s="1"/>
  <c r="E209" i="1"/>
  <c r="J209" i="1" s="1"/>
  <c r="E210" i="1"/>
  <c r="J210" i="1" s="1"/>
  <c r="E211" i="1"/>
  <c r="J211" i="1" s="1"/>
  <c r="E212" i="1"/>
  <c r="J212" i="1" s="1"/>
  <c r="E213" i="1"/>
  <c r="J213" i="1" s="1"/>
  <c r="E214" i="1"/>
  <c r="J214" i="1" s="1"/>
  <c r="E215" i="1"/>
  <c r="J215" i="1" s="1"/>
  <c r="E216" i="1"/>
  <c r="J216" i="1" s="1"/>
  <c r="E217" i="1"/>
  <c r="J217" i="1" s="1"/>
  <c r="E218" i="1"/>
  <c r="J218" i="1" s="1"/>
  <c r="E219" i="1"/>
  <c r="J219" i="1" s="1"/>
  <c r="E220" i="1"/>
  <c r="J220" i="1" s="1"/>
  <c r="E221" i="1"/>
  <c r="J221" i="1" s="1"/>
  <c r="E222" i="1"/>
  <c r="J222" i="1" s="1"/>
  <c r="E223" i="1"/>
  <c r="J223" i="1" s="1"/>
  <c r="E224" i="1"/>
  <c r="J224" i="1" s="1"/>
  <c r="E225" i="1"/>
  <c r="J225" i="1" s="1"/>
  <c r="E226" i="1"/>
  <c r="J226" i="1" s="1"/>
  <c r="E227" i="1"/>
  <c r="J227" i="1" s="1"/>
  <c r="E228" i="1"/>
  <c r="J228" i="1" s="1"/>
  <c r="E229" i="1"/>
  <c r="J229" i="1" s="1"/>
  <c r="E230" i="1"/>
  <c r="J230" i="1" s="1"/>
  <c r="E231" i="1"/>
  <c r="J231" i="1" s="1"/>
  <c r="E232" i="1"/>
  <c r="J232" i="1" s="1"/>
  <c r="E233" i="1"/>
  <c r="J233" i="1" s="1"/>
  <c r="E234" i="1"/>
  <c r="J234" i="1" s="1"/>
  <c r="E235" i="1"/>
  <c r="J235" i="1" s="1"/>
  <c r="E236" i="1"/>
  <c r="J236" i="1" s="1"/>
  <c r="E237" i="1"/>
  <c r="J237" i="1" s="1"/>
  <c r="E238" i="1"/>
  <c r="J238" i="1" s="1"/>
  <c r="E239" i="1"/>
  <c r="J239" i="1" s="1"/>
  <c r="E240" i="1"/>
  <c r="J240" i="1" s="1"/>
  <c r="E241" i="1"/>
  <c r="J241" i="1" s="1"/>
  <c r="E242" i="1"/>
  <c r="J242" i="1" s="1"/>
  <c r="E243" i="1"/>
  <c r="J243" i="1" s="1"/>
  <c r="E244" i="1"/>
  <c r="J244" i="1" s="1"/>
  <c r="E245" i="1"/>
  <c r="J245" i="1" s="1"/>
  <c r="E246" i="1"/>
  <c r="J246" i="1" s="1"/>
  <c r="E247" i="1"/>
  <c r="J247" i="1" s="1"/>
  <c r="E248" i="1"/>
  <c r="J248" i="1" s="1"/>
  <c r="E249" i="1"/>
  <c r="J249" i="1" s="1"/>
  <c r="E250" i="1"/>
  <c r="J250" i="1" s="1"/>
  <c r="E251" i="1"/>
  <c r="J251" i="1" s="1"/>
  <c r="E252" i="1"/>
  <c r="J252" i="1" s="1"/>
  <c r="E253" i="1"/>
  <c r="J253" i="1" s="1"/>
  <c r="E254" i="1"/>
  <c r="J254" i="1" s="1"/>
  <c r="E255" i="1"/>
  <c r="J255" i="1" s="1"/>
  <c r="E256" i="1"/>
  <c r="J256" i="1" s="1"/>
  <c r="E257" i="1"/>
  <c r="J257" i="1" s="1"/>
  <c r="E258" i="1"/>
  <c r="J258" i="1" s="1"/>
  <c r="E259" i="1"/>
  <c r="J259" i="1" s="1"/>
  <c r="E260" i="1"/>
  <c r="J260" i="1" s="1"/>
  <c r="E261" i="1"/>
  <c r="J261" i="1" s="1"/>
  <c r="E262" i="1"/>
  <c r="J262" i="1" s="1"/>
  <c r="E263" i="1"/>
  <c r="J263" i="1" s="1"/>
  <c r="E264" i="1"/>
  <c r="J264" i="1" s="1"/>
  <c r="E265" i="1"/>
  <c r="J265" i="1" s="1"/>
  <c r="E266" i="1"/>
  <c r="J266" i="1" s="1"/>
  <c r="E267" i="1"/>
  <c r="J267" i="1" s="1"/>
  <c r="E268" i="1"/>
  <c r="J268" i="1" s="1"/>
  <c r="E269" i="1"/>
  <c r="J269" i="1" s="1"/>
  <c r="E270" i="1"/>
  <c r="J270" i="1" s="1"/>
  <c r="E271" i="1"/>
  <c r="J271" i="1" s="1"/>
  <c r="E272" i="1"/>
  <c r="J272" i="1" s="1"/>
  <c r="E273" i="1"/>
  <c r="J273" i="1" s="1"/>
  <c r="E274" i="1"/>
  <c r="J274" i="1" s="1"/>
  <c r="E275" i="1"/>
  <c r="J275" i="1" s="1"/>
  <c r="E276" i="1"/>
  <c r="J276" i="1" s="1"/>
  <c r="E277" i="1"/>
  <c r="J277" i="1" s="1"/>
  <c r="E278" i="1"/>
  <c r="J278" i="1" s="1"/>
  <c r="E279" i="1"/>
  <c r="J279" i="1" s="1"/>
  <c r="E280" i="1"/>
  <c r="J280" i="1" s="1"/>
  <c r="E281" i="1"/>
  <c r="J281" i="1" s="1"/>
  <c r="E282" i="1"/>
  <c r="J282" i="1" s="1"/>
  <c r="E283" i="1"/>
  <c r="J283" i="1" s="1"/>
  <c r="E284" i="1"/>
  <c r="J284" i="1" s="1"/>
  <c r="E285" i="1"/>
  <c r="J285" i="1" s="1"/>
  <c r="E286" i="1"/>
  <c r="J286" i="1" s="1"/>
  <c r="E287" i="1"/>
  <c r="J287" i="1" s="1"/>
  <c r="E288" i="1"/>
  <c r="J288" i="1" s="1"/>
  <c r="E289" i="1"/>
  <c r="J289" i="1" s="1"/>
  <c r="E290" i="1"/>
  <c r="J290" i="1" s="1"/>
  <c r="E291" i="1"/>
  <c r="J291" i="1" s="1"/>
  <c r="E292" i="1"/>
  <c r="J292" i="1" s="1"/>
  <c r="E293" i="1"/>
  <c r="J293" i="1" s="1"/>
  <c r="E294" i="1"/>
  <c r="J294" i="1" s="1"/>
  <c r="E295" i="1"/>
  <c r="J295" i="1" s="1"/>
  <c r="E296" i="1"/>
  <c r="J296" i="1" s="1"/>
  <c r="E297" i="1"/>
  <c r="J297" i="1" s="1"/>
  <c r="E298" i="1"/>
  <c r="J298" i="1" s="1"/>
  <c r="E299" i="1"/>
  <c r="J299" i="1" s="1"/>
  <c r="E300" i="1"/>
  <c r="J300" i="1" s="1"/>
  <c r="E301" i="1"/>
  <c r="J301" i="1" s="1"/>
  <c r="D2" i="1"/>
  <c r="I2" i="1" s="1"/>
  <c r="D3" i="1"/>
  <c r="I3" i="1" s="1"/>
  <c r="D5" i="1"/>
  <c r="I5" i="1" s="1"/>
  <c r="B301" i="1"/>
  <c r="G301" i="1" s="1"/>
  <c r="C301" i="1"/>
  <c r="H301" i="1" s="1"/>
  <c r="D301" i="1"/>
  <c r="I301" i="1" s="1"/>
  <c r="B300" i="1"/>
  <c r="G300" i="1" s="1"/>
  <c r="C300" i="1"/>
  <c r="H300" i="1" s="1"/>
  <c r="D300" i="1"/>
  <c r="I300" i="1" s="1"/>
  <c r="B9" i="1"/>
  <c r="G9" i="1" s="1"/>
  <c r="C9" i="1"/>
  <c r="H9" i="1" s="1"/>
  <c r="D9" i="1"/>
  <c r="I9" i="1" s="1"/>
  <c r="B10" i="1"/>
  <c r="G10" i="1" s="1"/>
  <c r="C10" i="1"/>
  <c r="H10" i="1" s="1"/>
  <c r="D10" i="1"/>
  <c r="I10" i="1" s="1"/>
  <c r="B11" i="1"/>
  <c r="G11" i="1" s="1"/>
  <c r="C11" i="1"/>
  <c r="H11" i="1" s="1"/>
  <c r="D11" i="1"/>
  <c r="I11" i="1" s="1"/>
  <c r="B12" i="1"/>
  <c r="G12" i="1" s="1"/>
  <c r="C12" i="1"/>
  <c r="H12" i="1" s="1"/>
  <c r="D12" i="1"/>
  <c r="I12" i="1" s="1"/>
  <c r="B13" i="1"/>
  <c r="G13" i="1" s="1"/>
  <c r="C13" i="1"/>
  <c r="H13" i="1" s="1"/>
  <c r="D13" i="1"/>
  <c r="I13" i="1" s="1"/>
  <c r="B14" i="1"/>
  <c r="G14" i="1" s="1"/>
  <c r="C14" i="1"/>
  <c r="H14" i="1" s="1"/>
  <c r="D14" i="1"/>
  <c r="I14" i="1" s="1"/>
  <c r="B15" i="1"/>
  <c r="G15" i="1" s="1"/>
  <c r="C15" i="1"/>
  <c r="H15" i="1" s="1"/>
  <c r="D15" i="1"/>
  <c r="I15" i="1" s="1"/>
  <c r="B16" i="1"/>
  <c r="G16" i="1" s="1"/>
  <c r="C16" i="1"/>
  <c r="H16" i="1" s="1"/>
  <c r="D16" i="1"/>
  <c r="I16" i="1" s="1"/>
  <c r="B17" i="1"/>
  <c r="G17" i="1" s="1"/>
  <c r="C17" i="1"/>
  <c r="H17" i="1" s="1"/>
  <c r="D17" i="1"/>
  <c r="I17" i="1" s="1"/>
  <c r="B18" i="1"/>
  <c r="G18" i="1" s="1"/>
  <c r="C18" i="1"/>
  <c r="H18" i="1" s="1"/>
  <c r="D18" i="1"/>
  <c r="I18" i="1" s="1"/>
  <c r="B19" i="1"/>
  <c r="G19" i="1" s="1"/>
  <c r="C19" i="1"/>
  <c r="H19" i="1" s="1"/>
  <c r="D19" i="1"/>
  <c r="I19" i="1" s="1"/>
  <c r="B20" i="1"/>
  <c r="G20" i="1" s="1"/>
  <c r="C20" i="1"/>
  <c r="H20" i="1" s="1"/>
  <c r="D20" i="1"/>
  <c r="I20" i="1" s="1"/>
  <c r="B21" i="1"/>
  <c r="G21" i="1" s="1"/>
  <c r="C21" i="1"/>
  <c r="H21" i="1" s="1"/>
  <c r="D21" i="1"/>
  <c r="I21" i="1" s="1"/>
  <c r="B22" i="1"/>
  <c r="G22" i="1" s="1"/>
  <c r="C22" i="1"/>
  <c r="H22" i="1" s="1"/>
  <c r="D22" i="1"/>
  <c r="I22" i="1" s="1"/>
  <c r="B23" i="1"/>
  <c r="G23" i="1" s="1"/>
  <c r="C23" i="1"/>
  <c r="H23" i="1" s="1"/>
  <c r="D23" i="1"/>
  <c r="I23" i="1" s="1"/>
  <c r="B24" i="1"/>
  <c r="G24" i="1" s="1"/>
  <c r="C24" i="1"/>
  <c r="H24" i="1" s="1"/>
  <c r="D24" i="1"/>
  <c r="I24" i="1" s="1"/>
  <c r="B25" i="1"/>
  <c r="G25" i="1" s="1"/>
  <c r="C25" i="1"/>
  <c r="H25" i="1" s="1"/>
  <c r="D25" i="1"/>
  <c r="I25" i="1" s="1"/>
  <c r="B26" i="1"/>
  <c r="G26" i="1" s="1"/>
  <c r="C26" i="1"/>
  <c r="H26" i="1" s="1"/>
  <c r="D26" i="1"/>
  <c r="I26" i="1" s="1"/>
  <c r="B27" i="1"/>
  <c r="G27" i="1" s="1"/>
  <c r="C27" i="1"/>
  <c r="H27" i="1" s="1"/>
  <c r="D27" i="1"/>
  <c r="I27" i="1" s="1"/>
  <c r="B28" i="1"/>
  <c r="G28" i="1" s="1"/>
  <c r="C28" i="1"/>
  <c r="H28" i="1" s="1"/>
  <c r="D28" i="1"/>
  <c r="I28" i="1" s="1"/>
  <c r="B29" i="1"/>
  <c r="G29" i="1" s="1"/>
  <c r="C29" i="1"/>
  <c r="H29" i="1" s="1"/>
  <c r="D29" i="1"/>
  <c r="I29" i="1" s="1"/>
  <c r="B30" i="1"/>
  <c r="G30" i="1" s="1"/>
  <c r="C30" i="1"/>
  <c r="H30" i="1" s="1"/>
  <c r="D30" i="1"/>
  <c r="I30" i="1" s="1"/>
  <c r="B31" i="1"/>
  <c r="G31" i="1" s="1"/>
  <c r="C31" i="1"/>
  <c r="H31" i="1" s="1"/>
  <c r="D31" i="1"/>
  <c r="I31" i="1" s="1"/>
  <c r="B32" i="1"/>
  <c r="G32" i="1" s="1"/>
  <c r="C32" i="1"/>
  <c r="H32" i="1" s="1"/>
  <c r="D32" i="1"/>
  <c r="I32" i="1" s="1"/>
  <c r="B33" i="1"/>
  <c r="G33" i="1" s="1"/>
  <c r="C33" i="1"/>
  <c r="H33" i="1" s="1"/>
  <c r="D33" i="1"/>
  <c r="I33" i="1" s="1"/>
  <c r="B34" i="1"/>
  <c r="G34" i="1" s="1"/>
  <c r="C34" i="1"/>
  <c r="H34" i="1" s="1"/>
  <c r="D34" i="1"/>
  <c r="I34" i="1" s="1"/>
  <c r="B35" i="1"/>
  <c r="G35" i="1" s="1"/>
  <c r="C35" i="1"/>
  <c r="H35" i="1" s="1"/>
  <c r="D35" i="1"/>
  <c r="I35" i="1" s="1"/>
  <c r="B36" i="1"/>
  <c r="G36" i="1" s="1"/>
  <c r="C36" i="1"/>
  <c r="H36" i="1" s="1"/>
  <c r="D36" i="1"/>
  <c r="I36" i="1" s="1"/>
  <c r="B37" i="1"/>
  <c r="G37" i="1" s="1"/>
  <c r="C37" i="1"/>
  <c r="H37" i="1" s="1"/>
  <c r="D37" i="1"/>
  <c r="I37" i="1" s="1"/>
  <c r="B38" i="1"/>
  <c r="G38" i="1" s="1"/>
  <c r="C38" i="1"/>
  <c r="H38" i="1" s="1"/>
  <c r="D38" i="1"/>
  <c r="I38" i="1" s="1"/>
  <c r="B39" i="1"/>
  <c r="G39" i="1" s="1"/>
  <c r="C39" i="1"/>
  <c r="H39" i="1" s="1"/>
  <c r="D39" i="1"/>
  <c r="I39" i="1" s="1"/>
  <c r="B40" i="1"/>
  <c r="G40" i="1" s="1"/>
  <c r="C40" i="1"/>
  <c r="H40" i="1" s="1"/>
  <c r="D40" i="1"/>
  <c r="I40" i="1" s="1"/>
  <c r="B41" i="1"/>
  <c r="G41" i="1" s="1"/>
  <c r="C41" i="1"/>
  <c r="H41" i="1" s="1"/>
  <c r="D41" i="1"/>
  <c r="I41" i="1" s="1"/>
  <c r="B42" i="1"/>
  <c r="G42" i="1" s="1"/>
  <c r="C42" i="1"/>
  <c r="H42" i="1" s="1"/>
  <c r="D42" i="1"/>
  <c r="I42" i="1" s="1"/>
  <c r="B43" i="1"/>
  <c r="G43" i="1" s="1"/>
  <c r="C43" i="1"/>
  <c r="H43" i="1" s="1"/>
  <c r="D43" i="1"/>
  <c r="I43" i="1" s="1"/>
  <c r="B44" i="1"/>
  <c r="G44" i="1" s="1"/>
  <c r="C44" i="1"/>
  <c r="H44" i="1" s="1"/>
  <c r="D44" i="1"/>
  <c r="I44" i="1" s="1"/>
  <c r="B45" i="1"/>
  <c r="G45" i="1" s="1"/>
  <c r="C45" i="1"/>
  <c r="H45" i="1" s="1"/>
  <c r="D45" i="1"/>
  <c r="I45" i="1" s="1"/>
  <c r="B46" i="1"/>
  <c r="G46" i="1" s="1"/>
  <c r="C46" i="1"/>
  <c r="H46" i="1" s="1"/>
  <c r="D46" i="1"/>
  <c r="I46" i="1" s="1"/>
  <c r="B47" i="1"/>
  <c r="G47" i="1" s="1"/>
  <c r="C47" i="1"/>
  <c r="H47" i="1" s="1"/>
  <c r="D47" i="1"/>
  <c r="I47" i="1" s="1"/>
  <c r="B48" i="1"/>
  <c r="G48" i="1" s="1"/>
  <c r="C48" i="1"/>
  <c r="H48" i="1" s="1"/>
  <c r="D48" i="1"/>
  <c r="I48" i="1" s="1"/>
  <c r="B49" i="1"/>
  <c r="G49" i="1" s="1"/>
  <c r="C49" i="1"/>
  <c r="H49" i="1" s="1"/>
  <c r="D49" i="1"/>
  <c r="I49" i="1" s="1"/>
  <c r="B50" i="1"/>
  <c r="G50" i="1" s="1"/>
  <c r="C50" i="1"/>
  <c r="H50" i="1" s="1"/>
  <c r="D50" i="1"/>
  <c r="I50" i="1" s="1"/>
  <c r="B51" i="1"/>
  <c r="G51" i="1" s="1"/>
  <c r="C51" i="1"/>
  <c r="H51" i="1" s="1"/>
  <c r="D51" i="1"/>
  <c r="I51" i="1" s="1"/>
  <c r="B52" i="1"/>
  <c r="G52" i="1" s="1"/>
  <c r="C52" i="1"/>
  <c r="H52" i="1" s="1"/>
  <c r="D52" i="1"/>
  <c r="I52" i="1" s="1"/>
  <c r="B53" i="1"/>
  <c r="G53" i="1" s="1"/>
  <c r="C53" i="1"/>
  <c r="H53" i="1" s="1"/>
  <c r="D53" i="1"/>
  <c r="I53" i="1" s="1"/>
  <c r="B54" i="1"/>
  <c r="G54" i="1" s="1"/>
  <c r="C54" i="1"/>
  <c r="H54" i="1" s="1"/>
  <c r="D54" i="1"/>
  <c r="I54" i="1" s="1"/>
  <c r="B55" i="1"/>
  <c r="G55" i="1" s="1"/>
  <c r="C55" i="1"/>
  <c r="H55" i="1" s="1"/>
  <c r="D55" i="1"/>
  <c r="I55" i="1" s="1"/>
  <c r="B56" i="1"/>
  <c r="G56" i="1" s="1"/>
  <c r="C56" i="1"/>
  <c r="H56" i="1" s="1"/>
  <c r="D56" i="1"/>
  <c r="I56" i="1" s="1"/>
  <c r="B57" i="1"/>
  <c r="G57" i="1" s="1"/>
  <c r="C57" i="1"/>
  <c r="H57" i="1" s="1"/>
  <c r="D57" i="1"/>
  <c r="I57" i="1" s="1"/>
  <c r="B58" i="1"/>
  <c r="G58" i="1" s="1"/>
  <c r="C58" i="1"/>
  <c r="H58" i="1" s="1"/>
  <c r="D58" i="1"/>
  <c r="I58" i="1" s="1"/>
  <c r="B59" i="1"/>
  <c r="G59" i="1" s="1"/>
  <c r="C59" i="1"/>
  <c r="H59" i="1" s="1"/>
  <c r="D59" i="1"/>
  <c r="I59" i="1" s="1"/>
  <c r="B60" i="1"/>
  <c r="G60" i="1" s="1"/>
  <c r="C60" i="1"/>
  <c r="H60" i="1" s="1"/>
  <c r="D60" i="1"/>
  <c r="I60" i="1" s="1"/>
  <c r="B61" i="1"/>
  <c r="G61" i="1" s="1"/>
  <c r="C61" i="1"/>
  <c r="H61" i="1" s="1"/>
  <c r="D61" i="1"/>
  <c r="I61" i="1" s="1"/>
  <c r="B62" i="1"/>
  <c r="G62" i="1" s="1"/>
  <c r="C62" i="1"/>
  <c r="H62" i="1" s="1"/>
  <c r="D62" i="1"/>
  <c r="I62" i="1" s="1"/>
  <c r="B63" i="1"/>
  <c r="G63" i="1" s="1"/>
  <c r="C63" i="1"/>
  <c r="H63" i="1" s="1"/>
  <c r="D63" i="1"/>
  <c r="I63" i="1" s="1"/>
  <c r="B64" i="1"/>
  <c r="G64" i="1" s="1"/>
  <c r="C64" i="1"/>
  <c r="H64" i="1" s="1"/>
  <c r="D64" i="1"/>
  <c r="I64" i="1" s="1"/>
  <c r="B65" i="1"/>
  <c r="G65" i="1" s="1"/>
  <c r="C65" i="1"/>
  <c r="H65" i="1" s="1"/>
  <c r="D65" i="1"/>
  <c r="I65" i="1" s="1"/>
  <c r="B66" i="1"/>
  <c r="G66" i="1" s="1"/>
  <c r="C66" i="1"/>
  <c r="H66" i="1" s="1"/>
  <c r="D66" i="1"/>
  <c r="I66" i="1" s="1"/>
  <c r="B67" i="1"/>
  <c r="G67" i="1" s="1"/>
  <c r="C67" i="1"/>
  <c r="H67" i="1" s="1"/>
  <c r="D67" i="1"/>
  <c r="I67" i="1" s="1"/>
  <c r="B68" i="1"/>
  <c r="G68" i="1" s="1"/>
  <c r="C68" i="1"/>
  <c r="H68" i="1" s="1"/>
  <c r="D68" i="1"/>
  <c r="I68" i="1" s="1"/>
  <c r="B69" i="1"/>
  <c r="G69" i="1" s="1"/>
  <c r="C69" i="1"/>
  <c r="H69" i="1" s="1"/>
  <c r="D69" i="1"/>
  <c r="I69" i="1" s="1"/>
  <c r="B70" i="1"/>
  <c r="G70" i="1" s="1"/>
  <c r="C70" i="1"/>
  <c r="H70" i="1" s="1"/>
  <c r="D70" i="1"/>
  <c r="I70" i="1" s="1"/>
  <c r="B71" i="1"/>
  <c r="G71" i="1" s="1"/>
  <c r="C71" i="1"/>
  <c r="H71" i="1" s="1"/>
  <c r="D71" i="1"/>
  <c r="I71" i="1" s="1"/>
  <c r="B72" i="1"/>
  <c r="G72" i="1" s="1"/>
  <c r="C72" i="1"/>
  <c r="H72" i="1" s="1"/>
  <c r="D72" i="1"/>
  <c r="I72" i="1" s="1"/>
  <c r="B73" i="1"/>
  <c r="G73" i="1" s="1"/>
  <c r="C73" i="1"/>
  <c r="H73" i="1" s="1"/>
  <c r="D73" i="1"/>
  <c r="I73" i="1" s="1"/>
  <c r="B74" i="1"/>
  <c r="G74" i="1" s="1"/>
  <c r="C74" i="1"/>
  <c r="H74" i="1" s="1"/>
  <c r="D74" i="1"/>
  <c r="I74" i="1" s="1"/>
  <c r="B75" i="1"/>
  <c r="G75" i="1" s="1"/>
  <c r="C75" i="1"/>
  <c r="H75" i="1" s="1"/>
  <c r="D75" i="1"/>
  <c r="I75" i="1" s="1"/>
  <c r="B76" i="1"/>
  <c r="G76" i="1" s="1"/>
  <c r="C76" i="1"/>
  <c r="H76" i="1" s="1"/>
  <c r="D76" i="1"/>
  <c r="I76" i="1" s="1"/>
  <c r="B77" i="1"/>
  <c r="G77" i="1" s="1"/>
  <c r="C77" i="1"/>
  <c r="H77" i="1" s="1"/>
  <c r="D77" i="1"/>
  <c r="I77" i="1" s="1"/>
  <c r="B78" i="1"/>
  <c r="G78" i="1" s="1"/>
  <c r="C78" i="1"/>
  <c r="H78" i="1" s="1"/>
  <c r="D78" i="1"/>
  <c r="I78" i="1" s="1"/>
  <c r="B79" i="1"/>
  <c r="G79" i="1" s="1"/>
  <c r="C79" i="1"/>
  <c r="H79" i="1" s="1"/>
  <c r="D79" i="1"/>
  <c r="I79" i="1" s="1"/>
  <c r="B80" i="1"/>
  <c r="G80" i="1" s="1"/>
  <c r="C80" i="1"/>
  <c r="H80" i="1" s="1"/>
  <c r="D80" i="1"/>
  <c r="I80" i="1" s="1"/>
  <c r="B81" i="1"/>
  <c r="G81" i="1" s="1"/>
  <c r="C81" i="1"/>
  <c r="H81" i="1" s="1"/>
  <c r="D81" i="1"/>
  <c r="I81" i="1" s="1"/>
  <c r="B82" i="1"/>
  <c r="G82" i="1" s="1"/>
  <c r="C82" i="1"/>
  <c r="H82" i="1" s="1"/>
  <c r="D82" i="1"/>
  <c r="I82" i="1" s="1"/>
  <c r="B83" i="1"/>
  <c r="G83" i="1" s="1"/>
  <c r="C83" i="1"/>
  <c r="H83" i="1" s="1"/>
  <c r="D83" i="1"/>
  <c r="I83" i="1" s="1"/>
  <c r="B84" i="1"/>
  <c r="G84" i="1" s="1"/>
  <c r="C84" i="1"/>
  <c r="H84" i="1" s="1"/>
  <c r="D84" i="1"/>
  <c r="I84" i="1" s="1"/>
  <c r="B85" i="1"/>
  <c r="G85" i="1" s="1"/>
  <c r="C85" i="1"/>
  <c r="H85" i="1" s="1"/>
  <c r="D85" i="1"/>
  <c r="I85" i="1" s="1"/>
  <c r="B86" i="1"/>
  <c r="G86" i="1" s="1"/>
  <c r="C86" i="1"/>
  <c r="H86" i="1" s="1"/>
  <c r="D86" i="1"/>
  <c r="I86" i="1" s="1"/>
  <c r="B87" i="1"/>
  <c r="G87" i="1" s="1"/>
  <c r="C87" i="1"/>
  <c r="H87" i="1" s="1"/>
  <c r="D87" i="1"/>
  <c r="I87" i="1" s="1"/>
  <c r="B88" i="1"/>
  <c r="G88" i="1" s="1"/>
  <c r="C88" i="1"/>
  <c r="H88" i="1" s="1"/>
  <c r="D88" i="1"/>
  <c r="I88" i="1" s="1"/>
  <c r="B89" i="1"/>
  <c r="G89" i="1" s="1"/>
  <c r="C89" i="1"/>
  <c r="H89" i="1" s="1"/>
  <c r="D89" i="1"/>
  <c r="I89" i="1" s="1"/>
  <c r="B90" i="1"/>
  <c r="G90" i="1" s="1"/>
  <c r="C90" i="1"/>
  <c r="H90" i="1" s="1"/>
  <c r="D90" i="1"/>
  <c r="I90" i="1" s="1"/>
  <c r="B91" i="1"/>
  <c r="G91" i="1" s="1"/>
  <c r="C91" i="1"/>
  <c r="H91" i="1" s="1"/>
  <c r="D91" i="1"/>
  <c r="I91" i="1" s="1"/>
  <c r="B92" i="1"/>
  <c r="G92" i="1" s="1"/>
  <c r="C92" i="1"/>
  <c r="H92" i="1" s="1"/>
  <c r="D92" i="1"/>
  <c r="I92" i="1" s="1"/>
  <c r="B93" i="1"/>
  <c r="G93" i="1" s="1"/>
  <c r="C93" i="1"/>
  <c r="H93" i="1" s="1"/>
  <c r="D93" i="1"/>
  <c r="I93" i="1" s="1"/>
  <c r="B94" i="1"/>
  <c r="G94" i="1" s="1"/>
  <c r="C94" i="1"/>
  <c r="H94" i="1" s="1"/>
  <c r="D94" i="1"/>
  <c r="I94" i="1" s="1"/>
  <c r="B95" i="1"/>
  <c r="G95" i="1" s="1"/>
  <c r="C95" i="1"/>
  <c r="H95" i="1" s="1"/>
  <c r="D95" i="1"/>
  <c r="I95" i="1" s="1"/>
  <c r="B96" i="1"/>
  <c r="G96" i="1" s="1"/>
  <c r="C96" i="1"/>
  <c r="H96" i="1" s="1"/>
  <c r="D96" i="1"/>
  <c r="I96" i="1" s="1"/>
  <c r="B97" i="1"/>
  <c r="G97" i="1" s="1"/>
  <c r="C97" i="1"/>
  <c r="H97" i="1" s="1"/>
  <c r="D97" i="1"/>
  <c r="I97" i="1" s="1"/>
  <c r="B98" i="1"/>
  <c r="G98" i="1" s="1"/>
  <c r="C98" i="1"/>
  <c r="H98" i="1" s="1"/>
  <c r="D98" i="1"/>
  <c r="I98" i="1" s="1"/>
  <c r="B99" i="1"/>
  <c r="G99" i="1" s="1"/>
  <c r="C99" i="1"/>
  <c r="H99" i="1" s="1"/>
  <c r="D99" i="1"/>
  <c r="I99" i="1" s="1"/>
  <c r="B100" i="1"/>
  <c r="G100" i="1" s="1"/>
  <c r="C100" i="1"/>
  <c r="H100" i="1" s="1"/>
  <c r="D100" i="1"/>
  <c r="I100" i="1" s="1"/>
  <c r="B101" i="1"/>
  <c r="G101" i="1" s="1"/>
  <c r="C101" i="1"/>
  <c r="H101" i="1" s="1"/>
  <c r="D101" i="1"/>
  <c r="I101" i="1" s="1"/>
  <c r="B102" i="1"/>
  <c r="G102" i="1" s="1"/>
  <c r="C102" i="1"/>
  <c r="H102" i="1" s="1"/>
  <c r="D102" i="1"/>
  <c r="I102" i="1" s="1"/>
  <c r="B103" i="1"/>
  <c r="G103" i="1" s="1"/>
  <c r="C103" i="1"/>
  <c r="H103" i="1" s="1"/>
  <c r="D103" i="1"/>
  <c r="I103" i="1" s="1"/>
  <c r="B104" i="1"/>
  <c r="G104" i="1" s="1"/>
  <c r="C104" i="1"/>
  <c r="H104" i="1" s="1"/>
  <c r="D104" i="1"/>
  <c r="I104" i="1" s="1"/>
  <c r="B105" i="1"/>
  <c r="G105" i="1" s="1"/>
  <c r="C105" i="1"/>
  <c r="H105" i="1" s="1"/>
  <c r="D105" i="1"/>
  <c r="I105" i="1" s="1"/>
  <c r="B106" i="1"/>
  <c r="G106" i="1" s="1"/>
  <c r="C106" i="1"/>
  <c r="H106" i="1" s="1"/>
  <c r="D106" i="1"/>
  <c r="I106" i="1" s="1"/>
  <c r="B107" i="1"/>
  <c r="G107" i="1" s="1"/>
  <c r="C107" i="1"/>
  <c r="H107" i="1" s="1"/>
  <c r="D107" i="1"/>
  <c r="I107" i="1" s="1"/>
  <c r="B108" i="1"/>
  <c r="G108" i="1" s="1"/>
  <c r="C108" i="1"/>
  <c r="H108" i="1" s="1"/>
  <c r="D108" i="1"/>
  <c r="I108" i="1" s="1"/>
  <c r="B109" i="1"/>
  <c r="G109" i="1" s="1"/>
  <c r="C109" i="1"/>
  <c r="H109" i="1" s="1"/>
  <c r="D109" i="1"/>
  <c r="I109" i="1" s="1"/>
  <c r="B110" i="1"/>
  <c r="G110" i="1" s="1"/>
  <c r="C110" i="1"/>
  <c r="H110" i="1" s="1"/>
  <c r="D110" i="1"/>
  <c r="I110" i="1" s="1"/>
  <c r="B111" i="1"/>
  <c r="G111" i="1" s="1"/>
  <c r="C111" i="1"/>
  <c r="H111" i="1" s="1"/>
  <c r="D111" i="1"/>
  <c r="I111" i="1" s="1"/>
  <c r="B112" i="1"/>
  <c r="G112" i="1" s="1"/>
  <c r="C112" i="1"/>
  <c r="H112" i="1" s="1"/>
  <c r="D112" i="1"/>
  <c r="I112" i="1" s="1"/>
  <c r="B113" i="1"/>
  <c r="G113" i="1" s="1"/>
  <c r="C113" i="1"/>
  <c r="H113" i="1" s="1"/>
  <c r="D113" i="1"/>
  <c r="I113" i="1" s="1"/>
  <c r="B114" i="1"/>
  <c r="G114" i="1" s="1"/>
  <c r="C114" i="1"/>
  <c r="H114" i="1" s="1"/>
  <c r="D114" i="1"/>
  <c r="I114" i="1" s="1"/>
  <c r="B115" i="1"/>
  <c r="G115" i="1" s="1"/>
  <c r="C115" i="1"/>
  <c r="H115" i="1" s="1"/>
  <c r="D115" i="1"/>
  <c r="I115" i="1" s="1"/>
  <c r="B116" i="1"/>
  <c r="G116" i="1" s="1"/>
  <c r="C116" i="1"/>
  <c r="H116" i="1" s="1"/>
  <c r="D116" i="1"/>
  <c r="I116" i="1" s="1"/>
  <c r="B117" i="1"/>
  <c r="G117" i="1" s="1"/>
  <c r="C117" i="1"/>
  <c r="H117" i="1" s="1"/>
  <c r="D117" i="1"/>
  <c r="I117" i="1" s="1"/>
  <c r="B118" i="1"/>
  <c r="G118" i="1" s="1"/>
  <c r="C118" i="1"/>
  <c r="H118" i="1" s="1"/>
  <c r="D118" i="1"/>
  <c r="I118" i="1" s="1"/>
  <c r="B119" i="1"/>
  <c r="G119" i="1" s="1"/>
  <c r="C119" i="1"/>
  <c r="H119" i="1" s="1"/>
  <c r="D119" i="1"/>
  <c r="I119" i="1" s="1"/>
  <c r="B120" i="1"/>
  <c r="G120" i="1" s="1"/>
  <c r="C120" i="1"/>
  <c r="H120" i="1" s="1"/>
  <c r="D120" i="1"/>
  <c r="I120" i="1" s="1"/>
  <c r="B121" i="1"/>
  <c r="G121" i="1" s="1"/>
  <c r="C121" i="1"/>
  <c r="H121" i="1" s="1"/>
  <c r="D121" i="1"/>
  <c r="I121" i="1" s="1"/>
  <c r="B122" i="1"/>
  <c r="G122" i="1" s="1"/>
  <c r="C122" i="1"/>
  <c r="H122" i="1" s="1"/>
  <c r="D122" i="1"/>
  <c r="I122" i="1" s="1"/>
  <c r="B123" i="1"/>
  <c r="G123" i="1" s="1"/>
  <c r="C123" i="1"/>
  <c r="H123" i="1" s="1"/>
  <c r="D123" i="1"/>
  <c r="I123" i="1" s="1"/>
  <c r="B124" i="1"/>
  <c r="G124" i="1" s="1"/>
  <c r="C124" i="1"/>
  <c r="H124" i="1" s="1"/>
  <c r="D124" i="1"/>
  <c r="I124" i="1" s="1"/>
  <c r="B125" i="1"/>
  <c r="G125" i="1" s="1"/>
  <c r="C125" i="1"/>
  <c r="H125" i="1" s="1"/>
  <c r="D125" i="1"/>
  <c r="I125" i="1" s="1"/>
  <c r="B126" i="1"/>
  <c r="G126" i="1" s="1"/>
  <c r="C126" i="1"/>
  <c r="H126" i="1" s="1"/>
  <c r="D126" i="1"/>
  <c r="I126" i="1" s="1"/>
  <c r="B127" i="1"/>
  <c r="G127" i="1" s="1"/>
  <c r="C127" i="1"/>
  <c r="H127" i="1" s="1"/>
  <c r="D127" i="1"/>
  <c r="I127" i="1" s="1"/>
  <c r="B128" i="1"/>
  <c r="G128" i="1" s="1"/>
  <c r="C128" i="1"/>
  <c r="H128" i="1" s="1"/>
  <c r="D128" i="1"/>
  <c r="I128" i="1" s="1"/>
  <c r="B129" i="1"/>
  <c r="G129" i="1" s="1"/>
  <c r="C129" i="1"/>
  <c r="H129" i="1" s="1"/>
  <c r="D129" i="1"/>
  <c r="I129" i="1" s="1"/>
  <c r="B130" i="1"/>
  <c r="G130" i="1" s="1"/>
  <c r="C130" i="1"/>
  <c r="H130" i="1" s="1"/>
  <c r="D130" i="1"/>
  <c r="I130" i="1" s="1"/>
  <c r="B131" i="1"/>
  <c r="G131" i="1" s="1"/>
  <c r="C131" i="1"/>
  <c r="H131" i="1" s="1"/>
  <c r="D131" i="1"/>
  <c r="I131" i="1" s="1"/>
  <c r="B132" i="1"/>
  <c r="G132" i="1" s="1"/>
  <c r="C132" i="1"/>
  <c r="H132" i="1" s="1"/>
  <c r="D132" i="1"/>
  <c r="I132" i="1" s="1"/>
  <c r="B133" i="1"/>
  <c r="G133" i="1" s="1"/>
  <c r="C133" i="1"/>
  <c r="H133" i="1" s="1"/>
  <c r="D133" i="1"/>
  <c r="I133" i="1" s="1"/>
  <c r="B134" i="1"/>
  <c r="G134" i="1" s="1"/>
  <c r="C134" i="1"/>
  <c r="H134" i="1" s="1"/>
  <c r="D134" i="1"/>
  <c r="I134" i="1" s="1"/>
  <c r="B135" i="1"/>
  <c r="G135" i="1" s="1"/>
  <c r="C135" i="1"/>
  <c r="H135" i="1" s="1"/>
  <c r="D135" i="1"/>
  <c r="I135" i="1" s="1"/>
  <c r="B136" i="1"/>
  <c r="G136" i="1" s="1"/>
  <c r="C136" i="1"/>
  <c r="H136" i="1" s="1"/>
  <c r="D136" i="1"/>
  <c r="I136" i="1" s="1"/>
  <c r="B137" i="1"/>
  <c r="G137" i="1" s="1"/>
  <c r="C137" i="1"/>
  <c r="H137" i="1" s="1"/>
  <c r="D137" i="1"/>
  <c r="I137" i="1" s="1"/>
  <c r="B138" i="1"/>
  <c r="G138" i="1" s="1"/>
  <c r="C138" i="1"/>
  <c r="H138" i="1" s="1"/>
  <c r="D138" i="1"/>
  <c r="I138" i="1" s="1"/>
  <c r="B139" i="1"/>
  <c r="G139" i="1" s="1"/>
  <c r="C139" i="1"/>
  <c r="H139" i="1" s="1"/>
  <c r="D139" i="1"/>
  <c r="I139" i="1" s="1"/>
  <c r="B140" i="1"/>
  <c r="G140" i="1" s="1"/>
  <c r="C140" i="1"/>
  <c r="H140" i="1" s="1"/>
  <c r="D140" i="1"/>
  <c r="I140" i="1" s="1"/>
  <c r="B141" i="1"/>
  <c r="G141" i="1" s="1"/>
  <c r="C141" i="1"/>
  <c r="H141" i="1" s="1"/>
  <c r="D141" i="1"/>
  <c r="I141" i="1" s="1"/>
  <c r="B142" i="1"/>
  <c r="G142" i="1" s="1"/>
  <c r="C142" i="1"/>
  <c r="H142" i="1" s="1"/>
  <c r="D142" i="1"/>
  <c r="I142" i="1" s="1"/>
  <c r="B143" i="1"/>
  <c r="G143" i="1" s="1"/>
  <c r="C143" i="1"/>
  <c r="H143" i="1" s="1"/>
  <c r="D143" i="1"/>
  <c r="I143" i="1" s="1"/>
  <c r="B144" i="1"/>
  <c r="G144" i="1" s="1"/>
  <c r="C144" i="1"/>
  <c r="H144" i="1" s="1"/>
  <c r="D144" i="1"/>
  <c r="I144" i="1" s="1"/>
  <c r="B145" i="1"/>
  <c r="G145" i="1" s="1"/>
  <c r="C145" i="1"/>
  <c r="H145" i="1" s="1"/>
  <c r="D145" i="1"/>
  <c r="I145" i="1" s="1"/>
  <c r="B146" i="1"/>
  <c r="G146" i="1" s="1"/>
  <c r="C146" i="1"/>
  <c r="H146" i="1" s="1"/>
  <c r="D146" i="1"/>
  <c r="I146" i="1" s="1"/>
  <c r="B147" i="1"/>
  <c r="G147" i="1" s="1"/>
  <c r="C147" i="1"/>
  <c r="H147" i="1" s="1"/>
  <c r="D147" i="1"/>
  <c r="I147" i="1" s="1"/>
  <c r="B148" i="1"/>
  <c r="G148" i="1" s="1"/>
  <c r="C148" i="1"/>
  <c r="H148" i="1" s="1"/>
  <c r="D148" i="1"/>
  <c r="I148" i="1" s="1"/>
  <c r="B149" i="1"/>
  <c r="G149" i="1" s="1"/>
  <c r="C149" i="1"/>
  <c r="H149" i="1" s="1"/>
  <c r="D149" i="1"/>
  <c r="I149" i="1" s="1"/>
  <c r="B150" i="1"/>
  <c r="G150" i="1" s="1"/>
  <c r="C150" i="1"/>
  <c r="H150" i="1" s="1"/>
  <c r="D150" i="1"/>
  <c r="I150" i="1" s="1"/>
  <c r="B151" i="1"/>
  <c r="G151" i="1" s="1"/>
  <c r="C151" i="1"/>
  <c r="H151" i="1" s="1"/>
  <c r="D151" i="1"/>
  <c r="I151" i="1" s="1"/>
  <c r="B152" i="1"/>
  <c r="G152" i="1" s="1"/>
  <c r="C152" i="1"/>
  <c r="H152" i="1" s="1"/>
  <c r="D152" i="1"/>
  <c r="I152" i="1" s="1"/>
  <c r="B153" i="1"/>
  <c r="G153" i="1" s="1"/>
  <c r="C153" i="1"/>
  <c r="H153" i="1" s="1"/>
  <c r="D153" i="1"/>
  <c r="I153" i="1" s="1"/>
  <c r="B154" i="1"/>
  <c r="G154" i="1" s="1"/>
  <c r="C154" i="1"/>
  <c r="H154" i="1" s="1"/>
  <c r="D154" i="1"/>
  <c r="I154" i="1" s="1"/>
  <c r="B155" i="1"/>
  <c r="G155" i="1" s="1"/>
  <c r="C155" i="1"/>
  <c r="H155" i="1" s="1"/>
  <c r="D155" i="1"/>
  <c r="I155" i="1" s="1"/>
  <c r="B156" i="1"/>
  <c r="G156" i="1" s="1"/>
  <c r="C156" i="1"/>
  <c r="H156" i="1" s="1"/>
  <c r="D156" i="1"/>
  <c r="I156" i="1" s="1"/>
  <c r="B157" i="1"/>
  <c r="G157" i="1" s="1"/>
  <c r="C157" i="1"/>
  <c r="H157" i="1" s="1"/>
  <c r="D157" i="1"/>
  <c r="I157" i="1" s="1"/>
  <c r="B158" i="1"/>
  <c r="G158" i="1" s="1"/>
  <c r="C158" i="1"/>
  <c r="H158" i="1" s="1"/>
  <c r="D158" i="1"/>
  <c r="I158" i="1" s="1"/>
  <c r="B159" i="1"/>
  <c r="G159" i="1" s="1"/>
  <c r="C159" i="1"/>
  <c r="H159" i="1" s="1"/>
  <c r="D159" i="1"/>
  <c r="I159" i="1" s="1"/>
  <c r="B160" i="1"/>
  <c r="G160" i="1" s="1"/>
  <c r="C160" i="1"/>
  <c r="H160" i="1" s="1"/>
  <c r="D160" i="1"/>
  <c r="I160" i="1" s="1"/>
  <c r="B161" i="1"/>
  <c r="G161" i="1" s="1"/>
  <c r="C161" i="1"/>
  <c r="H161" i="1" s="1"/>
  <c r="D161" i="1"/>
  <c r="I161" i="1" s="1"/>
  <c r="B162" i="1"/>
  <c r="G162" i="1" s="1"/>
  <c r="C162" i="1"/>
  <c r="H162" i="1" s="1"/>
  <c r="D162" i="1"/>
  <c r="I162" i="1" s="1"/>
  <c r="B163" i="1"/>
  <c r="G163" i="1" s="1"/>
  <c r="C163" i="1"/>
  <c r="H163" i="1" s="1"/>
  <c r="D163" i="1"/>
  <c r="I163" i="1" s="1"/>
  <c r="B164" i="1"/>
  <c r="G164" i="1" s="1"/>
  <c r="C164" i="1"/>
  <c r="H164" i="1" s="1"/>
  <c r="D164" i="1"/>
  <c r="I164" i="1" s="1"/>
  <c r="B165" i="1"/>
  <c r="G165" i="1" s="1"/>
  <c r="C165" i="1"/>
  <c r="H165" i="1" s="1"/>
  <c r="D165" i="1"/>
  <c r="I165" i="1" s="1"/>
  <c r="B166" i="1"/>
  <c r="G166" i="1" s="1"/>
  <c r="C166" i="1"/>
  <c r="H166" i="1" s="1"/>
  <c r="D166" i="1"/>
  <c r="I166" i="1" s="1"/>
  <c r="B167" i="1"/>
  <c r="G167" i="1" s="1"/>
  <c r="C167" i="1"/>
  <c r="H167" i="1" s="1"/>
  <c r="D167" i="1"/>
  <c r="I167" i="1" s="1"/>
  <c r="B168" i="1"/>
  <c r="G168" i="1" s="1"/>
  <c r="C168" i="1"/>
  <c r="H168" i="1" s="1"/>
  <c r="D168" i="1"/>
  <c r="I168" i="1" s="1"/>
  <c r="B169" i="1"/>
  <c r="G169" i="1" s="1"/>
  <c r="C169" i="1"/>
  <c r="H169" i="1" s="1"/>
  <c r="D169" i="1"/>
  <c r="I169" i="1" s="1"/>
  <c r="B170" i="1"/>
  <c r="G170" i="1" s="1"/>
  <c r="C170" i="1"/>
  <c r="H170" i="1" s="1"/>
  <c r="D170" i="1"/>
  <c r="I170" i="1" s="1"/>
  <c r="B171" i="1"/>
  <c r="G171" i="1" s="1"/>
  <c r="C171" i="1"/>
  <c r="H171" i="1" s="1"/>
  <c r="D171" i="1"/>
  <c r="I171" i="1" s="1"/>
  <c r="B172" i="1"/>
  <c r="G172" i="1" s="1"/>
  <c r="C172" i="1"/>
  <c r="H172" i="1" s="1"/>
  <c r="D172" i="1"/>
  <c r="I172" i="1" s="1"/>
  <c r="B173" i="1"/>
  <c r="G173" i="1" s="1"/>
  <c r="C173" i="1"/>
  <c r="H173" i="1" s="1"/>
  <c r="D173" i="1"/>
  <c r="I173" i="1" s="1"/>
  <c r="B174" i="1"/>
  <c r="G174" i="1" s="1"/>
  <c r="C174" i="1"/>
  <c r="H174" i="1" s="1"/>
  <c r="D174" i="1"/>
  <c r="I174" i="1" s="1"/>
  <c r="B175" i="1"/>
  <c r="G175" i="1" s="1"/>
  <c r="C175" i="1"/>
  <c r="H175" i="1" s="1"/>
  <c r="D175" i="1"/>
  <c r="I175" i="1" s="1"/>
  <c r="B176" i="1"/>
  <c r="G176" i="1" s="1"/>
  <c r="C176" i="1"/>
  <c r="H176" i="1" s="1"/>
  <c r="D176" i="1"/>
  <c r="I176" i="1" s="1"/>
  <c r="B177" i="1"/>
  <c r="G177" i="1" s="1"/>
  <c r="C177" i="1"/>
  <c r="H177" i="1" s="1"/>
  <c r="D177" i="1"/>
  <c r="I177" i="1" s="1"/>
  <c r="B178" i="1"/>
  <c r="G178" i="1" s="1"/>
  <c r="C178" i="1"/>
  <c r="H178" i="1" s="1"/>
  <c r="D178" i="1"/>
  <c r="I178" i="1" s="1"/>
  <c r="B179" i="1"/>
  <c r="G179" i="1" s="1"/>
  <c r="C179" i="1"/>
  <c r="H179" i="1" s="1"/>
  <c r="D179" i="1"/>
  <c r="I179" i="1" s="1"/>
  <c r="B180" i="1"/>
  <c r="G180" i="1" s="1"/>
  <c r="C180" i="1"/>
  <c r="H180" i="1" s="1"/>
  <c r="D180" i="1"/>
  <c r="I180" i="1" s="1"/>
  <c r="B181" i="1"/>
  <c r="G181" i="1" s="1"/>
  <c r="C181" i="1"/>
  <c r="H181" i="1" s="1"/>
  <c r="D181" i="1"/>
  <c r="I181" i="1" s="1"/>
  <c r="B182" i="1"/>
  <c r="G182" i="1" s="1"/>
  <c r="C182" i="1"/>
  <c r="H182" i="1" s="1"/>
  <c r="D182" i="1"/>
  <c r="I182" i="1" s="1"/>
  <c r="B183" i="1"/>
  <c r="G183" i="1" s="1"/>
  <c r="C183" i="1"/>
  <c r="H183" i="1" s="1"/>
  <c r="D183" i="1"/>
  <c r="I183" i="1" s="1"/>
  <c r="B184" i="1"/>
  <c r="G184" i="1" s="1"/>
  <c r="C184" i="1"/>
  <c r="H184" i="1" s="1"/>
  <c r="D184" i="1"/>
  <c r="I184" i="1" s="1"/>
  <c r="B185" i="1"/>
  <c r="G185" i="1" s="1"/>
  <c r="C185" i="1"/>
  <c r="H185" i="1" s="1"/>
  <c r="D185" i="1"/>
  <c r="I185" i="1" s="1"/>
  <c r="B186" i="1"/>
  <c r="G186" i="1" s="1"/>
  <c r="C186" i="1"/>
  <c r="H186" i="1" s="1"/>
  <c r="D186" i="1"/>
  <c r="I186" i="1" s="1"/>
  <c r="B187" i="1"/>
  <c r="G187" i="1" s="1"/>
  <c r="C187" i="1"/>
  <c r="H187" i="1" s="1"/>
  <c r="D187" i="1"/>
  <c r="I187" i="1" s="1"/>
  <c r="B188" i="1"/>
  <c r="G188" i="1" s="1"/>
  <c r="C188" i="1"/>
  <c r="H188" i="1" s="1"/>
  <c r="D188" i="1"/>
  <c r="I188" i="1" s="1"/>
  <c r="B189" i="1"/>
  <c r="G189" i="1" s="1"/>
  <c r="C189" i="1"/>
  <c r="H189" i="1" s="1"/>
  <c r="D189" i="1"/>
  <c r="I189" i="1" s="1"/>
  <c r="B190" i="1"/>
  <c r="G190" i="1" s="1"/>
  <c r="C190" i="1"/>
  <c r="H190" i="1" s="1"/>
  <c r="D190" i="1"/>
  <c r="I190" i="1" s="1"/>
  <c r="B191" i="1"/>
  <c r="G191" i="1" s="1"/>
  <c r="C191" i="1"/>
  <c r="H191" i="1" s="1"/>
  <c r="D191" i="1"/>
  <c r="I191" i="1" s="1"/>
  <c r="B192" i="1"/>
  <c r="G192" i="1" s="1"/>
  <c r="C192" i="1"/>
  <c r="H192" i="1" s="1"/>
  <c r="D192" i="1"/>
  <c r="I192" i="1" s="1"/>
  <c r="B193" i="1"/>
  <c r="G193" i="1" s="1"/>
  <c r="C193" i="1"/>
  <c r="H193" i="1" s="1"/>
  <c r="D193" i="1"/>
  <c r="I193" i="1" s="1"/>
  <c r="B194" i="1"/>
  <c r="G194" i="1" s="1"/>
  <c r="C194" i="1"/>
  <c r="H194" i="1" s="1"/>
  <c r="D194" i="1"/>
  <c r="I194" i="1" s="1"/>
  <c r="B195" i="1"/>
  <c r="G195" i="1" s="1"/>
  <c r="C195" i="1"/>
  <c r="H195" i="1" s="1"/>
  <c r="D195" i="1"/>
  <c r="I195" i="1" s="1"/>
  <c r="B196" i="1"/>
  <c r="G196" i="1" s="1"/>
  <c r="C196" i="1"/>
  <c r="H196" i="1" s="1"/>
  <c r="D196" i="1"/>
  <c r="I196" i="1" s="1"/>
  <c r="B197" i="1"/>
  <c r="G197" i="1" s="1"/>
  <c r="C197" i="1"/>
  <c r="H197" i="1" s="1"/>
  <c r="D197" i="1"/>
  <c r="I197" i="1" s="1"/>
  <c r="B198" i="1"/>
  <c r="G198" i="1" s="1"/>
  <c r="C198" i="1"/>
  <c r="H198" i="1" s="1"/>
  <c r="D198" i="1"/>
  <c r="I198" i="1" s="1"/>
  <c r="B199" i="1"/>
  <c r="G199" i="1" s="1"/>
  <c r="C199" i="1"/>
  <c r="H199" i="1" s="1"/>
  <c r="D199" i="1"/>
  <c r="I199" i="1" s="1"/>
  <c r="B200" i="1"/>
  <c r="G200" i="1" s="1"/>
  <c r="C200" i="1"/>
  <c r="H200" i="1" s="1"/>
  <c r="D200" i="1"/>
  <c r="I200" i="1" s="1"/>
  <c r="B201" i="1"/>
  <c r="G201" i="1" s="1"/>
  <c r="C201" i="1"/>
  <c r="H201" i="1" s="1"/>
  <c r="D201" i="1"/>
  <c r="I201" i="1" s="1"/>
  <c r="B202" i="1"/>
  <c r="G202" i="1" s="1"/>
  <c r="C202" i="1"/>
  <c r="H202" i="1" s="1"/>
  <c r="D202" i="1"/>
  <c r="I202" i="1" s="1"/>
  <c r="B203" i="1"/>
  <c r="G203" i="1" s="1"/>
  <c r="C203" i="1"/>
  <c r="H203" i="1" s="1"/>
  <c r="D203" i="1"/>
  <c r="I203" i="1" s="1"/>
  <c r="B204" i="1"/>
  <c r="G204" i="1" s="1"/>
  <c r="C204" i="1"/>
  <c r="H204" i="1" s="1"/>
  <c r="D204" i="1"/>
  <c r="I204" i="1" s="1"/>
  <c r="B205" i="1"/>
  <c r="G205" i="1" s="1"/>
  <c r="C205" i="1"/>
  <c r="H205" i="1" s="1"/>
  <c r="D205" i="1"/>
  <c r="I205" i="1" s="1"/>
  <c r="B206" i="1"/>
  <c r="G206" i="1" s="1"/>
  <c r="C206" i="1"/>
  <c r="H206" i="1" s="1"/>
  <c r="D206" i="1"/>
  <c r="I206" i="1" s="1"/>
  <c r="B207" i="1"/>
  <c r="G207" i="1" s="1"/>
  <c r="C207" i="1"/>
  <c r="H207" i="1" s="1"/>
  <c r="D207" i="1"/>
  <c r="I207" i="1" s="1"/>
  <c r="B208" i="1"/>
  <c r="G208" i="1" s="1"/>
  <c r="C208" i="1"/>
  <c r="H208" i="1" s="1"/>
  <c r="D208" i="1"/>
  <c r="I208" i="1" s="1"/>
  <c r="B209" i="1"/>
  <c r="G209" i="1" s="1"/>
  <c r="C209" i="1"/>
  <c r="H209" i="1" s="1"/>
  <c r="D209" i="1"/>
  <c r="I209" i="1" s="1"/>
  <c r="B210" i="1"/>
  <c r="G210" i="1" s="1"/>
  <c r="C210" i="1"/>
  <c r="H210" i="1" s="1"/>
  <c r="D210" i="1"/>
  <c r="I210" i="1" s="1"/>
  <c r="B211" i="1"/>
  <c r="G211" i="1" s="1"/>
  <c r="C211" i="1"/>
  <c r="H211" i="1" s="1"/>
  <c r="D211" i="1"/>
  <c r="I211" i="1" s="1"/>
  <c r="B212" i="1"/>
  <c r="G212" i="1" s="1"/>
  <c r="C212" i="1"/>
  <c r="H212" i="1" s="1"/>
  <c r="D212" i="1"/>
  <c r="I212" i="1" s="1"/>
  <c r="B213" i="1"/>
  <c r="G213" i="1" s="1"/>
  <c r="C213" i="1"/>
  <c r="H213" i="1" s="1"/>
  <c r="D213" i="1"/>
  <c r="I213" i="1" s="1"/>
  <c r="B214" i="1"/>
  <c r="G214" i="1" s="1"/>
  <c r="C214" i="1"/>
  <c r="H214" i="1" s="1"/>
  <c r="D214" i="1"/>
  <c r="I214" i="1" s="1"/>
  <c r="B215" i="1"/>
  <c r="G215" i="1" s="1"/>
  <c r="C215" i="1"/>
  <c r="H215" i="1" s="1"/>
  <c r="D215" i="1"/>
  <c r="I215" i="1" s="1"/>
  <c r="B216" i="1"/>
  <c r="G216" i="1" s="1"/>
  <c r="C216" i="1"/>
  <c r="H216" i="1" s="1"/>
  <c r="D216" i="1"/>
  <c r="I216" i="1" s="1"/>
  <c r="B217" i="1"/>
  <c r="G217" i="1" s="1"/>
  <c r="C217" i="1"/>
  <c r="H217" i="1" s="1"/>
  <c r="D217" i="1"/>
  <c r="I217" i="1" s="1"/>
  <c r="B218" i="1"/>
  <c r="G218" i="1" s="1"/>
  <c r="C218" i="1"/>
  <c r="H218" i="1" s="1"/>
  <c r="D218" i="1"/>
  <c r="I218" i="1" s="1"/>
  <c r="B219" i="1"/>
  <c r="G219" i="1" s="1"/>
  <c r="C219" i="1"/>
  <c r="H219" i="1" s="1"/>
  <c r="D219" i="1"/>
  <c r="I219" i="1" s="1"/>
  <c r="B220" i="1"/>
  <c r="G220" i="1" s="1"/>
  <c r="C220" i="1"/>
  <c r="H220" i="1" s="1"/>
  <c r="D220" i="1"/>
  <c r="I220" i="1" s="1"/>
  <c r="B221" i="1"/>
  <c r="G221" i="1" s="1"/>
  <c r="C221" i="1"/>
  <c r="H221" i="1" s="1"/>
  <c r="D221" i="1"/>
  <c r="I221" i="1" s="1"/>
  <c r="B222" i="1"/>
  <c r="G222" i="1" s="1"/>
  <c r="C222" i="1"/>
  <c r="H222" i="1" s="1"/>
  <c r="D222" i="1"/>
  <c r="I222" i="1" s="1"/>
  <c r="B223" i="1"/>
  <c r="G223" i="1" s="1"/>
  <c r="C223" i="1"/>
  <c r="H223" i="1" s="1"/>
  <c r="D223" i="1"/>
  <c r="I223" i="1" s="1"/>
  <c r="B224" i="1"/>
  <c r="G224" i="1" s="1"/>
  <c r="C224" i="1"/>
  <c r="H224" i="1" s="1"/>
  <c r="D224" i="1"/>
  <c r="I224" i="1" s="1"/>
  <c r="B225" i="1"/>
  <c r="G225" i="1" s="1"/>
  <c r="C225" i="1"/>
  <c r="H225" i="1" s="1"/>
  <c r="D225" i="1"/>
  <c r="I225" i="1" s="1"/>
  <c r="B226" i="1"/>
  <c r="G226" i="1" s="1"/>
  <c r="C226" i="1"/>
  <c r="H226" i="1" s="1"/>
  <c r="D226" i="1"/>
  <c r="I226" i="1" s="1"/>
  <c r="B227" i="1"/>
  <c r="G227" i="1" s="1"/>
  <c r="C227" i="1"/>
  <c r="H227" i="1" s="1"/>
  <c r="D227" i="1"/>
  <c r="I227" i="1" s="1"/>
  <c r="B228" i="1"/>
  <c r="G228" i="1" s="1"/>
  <c r="C228" i="1"/>
  <c r="H228" i="1" s="1"/>
  <c r="D228" i="1"/>
  <c r="I228" i="1" s="1"/>
  <c r="B229" i="1"/>
  <c r="G229" i="1" s="1"/>
  <c r="C229" i="1"/>
  <c r="H229" i="1" s="1"/>
  <c r="D229" i="1"/>
  <c r="I229" i="1" s="1"/>
  <c r="B230" i="1"/>
  <c r="G230" i="1" s="1"/>
  <c r="C230" i="1"/>
  <c r="H230" i="1" s="1"/>
  <c r="D230" i="1"/>
  <c r="I230" i="1" s="1"/>
  <c r="B231" i="1"/>
  <c r="G231" i="1" s="1"/>
  <c r="C231" i="1"/>
  <c r="H231" i="1" s="1"/>
  <c r="D231" i="1"/>
  <c r="I231" i="1" s="1"/>
  <c r="B232" i="1"/>
  <c r="G232" i="1" s="1"/>
  <c r="C232" i="1"/>
  <c r="H232" i="1" s="1"/>
  <c r="D232" i="1"/>
  <c r="I232" i="1" s="1"/>
  <c r="B233" i="1"/>
  <c r="G233" i="1" s="1"/>
  <c r="C233" i="1"/>
  <c r="H233" i="1" s="1"/>
  <c r="D233" i="1"/>
  <c r="I233" i="1" s="1"/>
  <c r="B234" i="1"/>
  <c r="G234" i="1" s="1"/>
  <c r="C234" i="1"/>
  <c r="H234" i="1" s="1"/>
  <c r="D234" i="1"/>
  <c r="I234" i="1" s="1"/>
  <c r="B235" i="1"/>
  <c r="G235" i="1" s="1"/>
  <c r="C235" i="1"/>
  <c r="H235" i="1" s="1"/>
  <c r="D235" i="1"/>
  <c r="I235" i="1" s="1"/>
  <c r="B236" i="1"/>
  <c r="G236" i="1" s="1"/>
  <c r="C236" i="1"/>
  <c r="H236" i="1" s="1"/>
  <c r="D236" i="1"/>
  <c r="I236" i="1" s="1"/>
  <c r="B237" i="1"/>
  <c r="G237" i="1" s="1"/>
  <c r="C237" i="1"/>
  <c r="H237" i="1" s="1"/>
  <c r="D237" i="1"/>
  <c r="I237" i="1" s="1"/>
  <c r="B238" i="1"/>
  <c r="G238" i="1" s="1"/>
  <c r="C238" i="1"/>
  <c r="H238" i="1" s="1"/>
  <c r="D238" i="1"/>
  <c r="I238" i="1" s="1"/>
  <c r="B239" i="1"/>
  <c r="G239" i="1" s="1"/>
  <c r="C239" i="1"/>
  <c r="H239" i="1" s="1"/>
  <c r="D239" i="1"/>
  <c r="I239" i="1" s="1"/>
  <c r="B240" i="1"/>
  <c r="G240" i="1" s="1"/>
  <c r="C240" i="1"/>
  <c r="H240" i="1" s="1"/>
  <c r="D240" i="1"/>
  <c r="I240" i="1" s="1"/>
  <c r="B241" i="1"/>
  <c r="G241" i="1" s="1"/>
  <c r="C241" i="1"/>
  <c r="H241" i="1" s="1"/>
  <c r="D241" i="1"/>
  <c r="I241" i="1" s="1"/>
  <c r="B242" i="1"/>
  <c r="G242" i="1" s="1"/>
  <c r="C242" i="1"/>
  <c r="H242" i="1" s="1"/>
  <c r="D242" i="1"/>
  <c r="I242" i="1" s="1"/>
  <c r="B243" i="1"/>
  <c r="G243" i="1" s="1"/>
  <c r="C243" i="1"/>
  <c r="H243" i="1" s="1"/>
  <c r="D243" i="1"/>
  <c r="I243" i="1" s="1"/>
  <c r="B244" i="1"/>
  <c r="G244" i="1" s="1"/>
  <c r="C244" i="1"/>
  <c r="H244" i="1" s="1"/>
  <c r="D244" i="1"/>
  <c r="I244" i="1" s="1"/>
  <c r="B245" i="1"/>
  <c r="G245" i="1" s="1"/>
  <c r="C245" i="1"/>
  <c r="H245" i="1" s="1"/>
  <c r="D245" i="1"/>
  <c r="I245" i="1" s="1"/>
  <c r="B246" i="1"/>
  <c r="G246" i="1" s="1"/>
  <c r="C246" i="1"/>
  <c r="H246" i="1" s="1"/>
  <c r="D246" i="1"/>
  <c r="I246" i="1" s="1"/>
  <c r="B247" i="1"/>
  <c r="G247" i="1" s="1"/>
  <c r="C247" i="1"/>
  <c r="H247" i="1" s="1"/>
  <c r="D247" i="1"/>
  <c r="I247" i="1" s="1"/>
  <c r="B248" i="1"/>
  <c r="G248" i="1" s="1"/>
  <c r="C248" i="1"/>
  <c r="H248" i="1" s="1"/>
  <c r="D248" i="1"/>
  <c r="I248" i="1" s="1"/>
  <c r="B249" i="1"/>
  <c r="G249" i="1" s="1"/>
  <c r="C249" i="1"/>
  <c r="H249" i="1" s="1"/>
  <c r="D249" i="1"/>
  <c r="I249" i="1" s="1"/>
  <c r="B250" i="1"/>
  <c r="G250" i="1" s="1"/>
  <c r="C250" i="1"/>
  <c r="H250" i="1" s="1"/>
  <c r="D250" i="1"/>
  <c r="I250" i="1" s="1"/>
  <c r="B251" i="1"/>
  <c r="G251" i="1" s="1"/>
  <c r="C251" i="1"/>
  <c r="H251" i="1" s="1"/>
  <c r="D251" i="1"/>
  <c r="I251" i="1" s="1"/>
  <c r="B252" i="1"/>
  <c r="G252" i="1" s="1"/>
  <c r="C252" i="1"/>
  <c r="H252" i="1" s="1"/>
  <c r="D252" i="1"/>
  <c r="I252" i="1" s="1"/>
  <c r="B253" i="1"/>
  <c r="G253" i="1" s="1"/>
  <c r="C253" i="1"/>
  <c r="H253" i="1" s="1"/>
  <c r="D253" i="1"/>
  <c r="I253" i="1" s="1"/>
  <c r="B254" i="1"/>
  <c r="G254" i="1" s="1"/>
  <c r="C254" i="1"/>
  <c r="H254" i="1" s="1"/>
  <c r="D254" i="1"/>
  <c r="I254" i="1" s="1"/>
  <c r="B255" i="1"/>
  <c r="G255" i="1" s="1"/>
  <c r="C255" i="1"/>
  <c r="H255" i="1" s="1"/>
  <c r="D255" i="1"/>
  <c r="I255" i="1" s="1"/>
  <c r="B256" i="1"/>
  <c r="G256" i="1" s="1"/>
  <c r="C256" i="1"/>
  <c r="H256" i="1" s="1"/>
  <c r="D256" i="1"/>
  <c r="I256" i="1" s="1"/>
  <c r="B257" i="1"/>
  <c r="G257" i="1" s="1"/>
  <c r="C257" i="1"/>
  <c r="H257" i="1" s="1"/>
  <c r="D257" i="1"/>
  <c r="I257" i="1" s="1"/>
  <c r="B258" i="1"/>
  <c r="G258" i="1" s="1"/>
  <c r="C258" i="1"/>
  <c r="H258" i="1" s="1"/>
  <c r="D258" i="1"/>
  <c r="I258" i="1" s="1"/>
  <c r="B259" i="1"/>
  <c r="G259" i="1" s="1"/>
  <c r="C259" i="1"/>
  <c r="H259" i="1" s="1"/>
  <c r="D259" i="1"/>
  <c r="I259" i="1" s="1"/>
  <c r="B260" i="1"/>
  <c r="G260" i="1" s="1"/>
  <c r="C260" i="1"/>
  <c r="H260" i="1" s="1"/>
  <c r="D260" i="1"/>
  <c r="I260" i="1" s="1"/>
  <c r="B261" i="1"/>
  <c r="G261" i="1" s="1"/>
  <c r="C261" i="1"/>
  <c r="H261" i="1" s="1"/>
  <c r="D261" i="1"/>
  <c r="I261" i="1" s="1"/>
  <c r="B262" i="1"/>
  <c r="G262" i="1" s="1"/>
  <c r="C262" i="1"/>
  <c r="H262" i="1" s="1"/>
  <c r="D262" i="1"/>
  <c r="I262" i="1" s="1"/>
  <c r="B263" i="1"/>
  <c r="G263" i="1" s="1"/>
  <c r="C263" i="1"/>
  <c r="H263" i="1" s="1"/>
  <c r="D263" i="1"/>
  <c r="I263" i="1" s="1"/>
  <c r="B264" i="1"/>
  <c r="G264" i="1" s="1"/>
  <c r="C264" i="1"/>
  <c r="H264" i="1" s="1"/>
  <c r="D264" i="1"/>
  <c r="I264" i="1" s="1"/>
  <c r="B265" i="1"/>
  <c r="G265" i="1" s="1"/>
  <c r="C265" i="1"/>
  <c r="H265" i="1" s="1"/>
  <c r="D265" i="1"/>
  <c r="I265" i="1" s="1"/>
  <c r="B266" i="1"/>
  <c r="G266" i="1" s="1"/>
  <c r="C266" i="1"/>
  <c r="H266" i="1" s="1"/>
  <c r="D266" i="1"/>
  <c r="I266" i="1" s="1"/>
  <c r="B267" i="1"/>
  <c r="G267" i="1" s="1"/>
  <c r="C267" i="1"/>
  <c r="H267" i="1" s="1"/>
  <c r="D267" i="1"/>
  <c r="I267" i="1" s="1"/>
  <c r="B268" i="1"/>
  <c r="G268" i="1" s="1"/>
  <c r="C268" i="1"/>
  <c r="H268" i="1" s="1"/>
  <c r="D268" i="1"/>
  <c r="I268" i="1" s="1"/>
  <c r="B269" i="1"/>
  <c r="G269" i="1" s="1"/>
  <c r="C269" i="1"/>
  <c r="H269" i="1" s="1"/>
  <c r="D269" i="1"/>
  <c r="I269" i="1" s="1"/>
  <c r="B270" i="1"/>
  <c r="G270" i="1" s="1"/>
  <c r="C270" i="1"/>
  <c r="H270" i="1" s="1"/>
  <c r="D270" i="1"/>
  <c r="I270" i="1" s="1"/>
  <c r="B271" i="1"/>
  <c r="G271" i="1" s="1"/>
  <c r="C271" i="1"/>
  <c r="H271" i="1" s="1"/>
  <c r="D271" i="1"/>
  <c r="I271" i="1" s="1"/>
  <c r="B272" i="1"/>
  <c r="G272" i="1" s="1"/>
  <c r="C272" i="1"/>
  <c r="H272" i="1" s="1"/>
  <c r="D272" i="1"/>
  <c r="I272" i="1" s="1"/>
  <c r="B273" i="1"/>
  <c r="G273" i="1" s="1"/>
  <c r="C273" i="1"/>
  <c r="H273" i="1" s="1"/>
  <c r="D273" i="1"/>
  <c r="I273" i="1" s="1"/>
  <c r="B274" i="1"/>
  <c r="G274" i="1" s="1"/>
  <c r="C274" i="1"/>
  <c r="H274" i="1" s="1"/>
  <c r="D274" i="1"/>
  <c r="I274" i="1" s="1"/>
  <c r="B275" i="1"/>
  <c r="G275" i="1" s="1"/>
  <c r="C275" i="1"/>
  <c r="H275" i="1" s="1"/>
  <c r="D275" i="1"/>
  <c r="I275" i="1" s="1"/>
  <c r="B276" i="1"/>
  <c r="G276" i="1" s="1"/>
  <c r="C276" i="1"/>
  <c r="H276" i="1" s="1"/>
  <c r="D276" i="1"/>
  <c r="I276" i="1" s="1"/>
  <c r="B277" i="1"/>
  <c r="G277" i="1" s="1"/>
  <c r="C277" i="1"/>
  <c r="H277" i="1" s="1"/>
  <c r="D277" i="1"/>
  <c r="I277" i="1" s="1"/>
  <c r="B278" i="1"/>
  <c r="G278" i="1" s="1"/>
  <c r="C278" i="1"/>
  <c r="H278" i="1" s="1"/>
  <c r="D278" i="1"/>
  <c r="I278" i="1" s="1"/>
  <c r="B279" i="1"/>
  <c r="G279" i="1" s="1"/>
  <c r="C279" i="1"/>
  <c r="H279" i="1" s="1"/>
  <c r="D279" i="1"/>
  <c r="I279" i="1" s="1"/>
  <c r="B280" i="1"/>
  <c r="G280" i="1" s="1"/>
  <c r="C280" i="1"/>
  <c r="H280" i="1" s="1"/>
  <c r="D280" i="1"/>
  <c r="I280" i="1" s="1"/>
  <c r="B281" i="1"/>
  <c r="G281" i="1" s="1"/>
  <c r="C281" i="1"/>
  <c r="H281" i="1" s="1"/>
  <c r="D281" i="1"/>
  <c r="I281" i="1" s="1"/>
  <c r="B282" i="1"/>
  <c r="G282" i="1" s="1"/>
  <c r="C282" i="1"/>
  <c r="H282" i="1" s="1"/>
  <c r="D282" i="1"/>
  <c r="I282" i="1" s="1"/>
  <c r="B283" i="1"/>
  <c r="G283" i="1" s="1"/>
  <c r="C283" i="1"/>
  <c r="H283" i="1" s="1"/>
  <c r="D283" i="1"/>
  <c r="I283" i="1" s="1"/>
  <c r="B284" i="1"/>
  <c r="G284" i="1" s="1"/>
  <c r="C284" i="1"/>
  <c r="H284" i="1" s="1"/>
  <c r="D284" i="1"/>
  <c r="I284" i="1" s="1"/>
  <c r="B285" i="1"/>
  <c r="G285" i="1" s="1"/>
  <c r="C285" i="1"/>
  <c r="H285" i="1" s="1"/>
  <c r="D285" i="1"/>
  <c r="I285" i="1" s="1"/>
  <c r="B286" i="1"/>
  <c r="G286" i="1" s="1"/>
  <c r="C286" i="1"/>
  <c r="H286" i="1" s="1"/>
  <c r="D286" i="1"/>
  <c r="I286" i="1" s="1"/>
  <c r="B287" i="1"/>
  <c r="G287" i="1" s="1"/>
  <c r="C287" i="1"/>
  <c r="H287" i="1" s="1"/>
  <c r="D287" i="1"/>
  <c r="I287" i="1" s="1"/>
  <c r="B288" i="1"/>
  <c r="G288" i="1" s="1"/>
  <c r="C288" i="1"/>
  <c r="H288" i="1" s="1"/>
  <c r="D288" i="1"/>
  <c r="I288" i="1" s="1"/>
  <c r="B289" i="1"/>
  <c r="G289" i="1" s="1"/>
  <c r="C289" i="1"/>
  <c r="H289" i="1" s="1"/>
  <c r="D289" i="1"/>
  <c r="I289" i="1" s="1"/>
  <c r="B290" i="1"/>
  <c r="G290" i="1" s="1"/>
  <c r="C290" i="1"/>
  <c r="H290" i="1" s="1"/>
  <c r="D290" i="1"/>
  <c r="I290" i="1" s="1"/>
  <c r="B291" i="1"/>
  <c r="G291" i="1" s="1"/>
  <c r="C291" i="1"/>
  <c r="H291" i="1" s="1"/>
  <c r="D291" i="1"/>
  <c r="I291" i="1" s="1"/>
  <c r="B292" i="1"/>
  <c r="G292" i="1" s="1"/>
  <c r="C292" i="1"/>
  <c r="H292" i="1" s="1"/>
  <c r="D292" i="1"/>
  <c r="I292" i="1" s="1"/>
  <c r="B293" i="1"/>
  <c r="G293" i="1" s="1"/>
  <c r="C293" i="1"/>
  <c r="H293" i="1" s="1"/>
  <c r="D293" i="1"/>
  <c r="I293" i="1" s="1"/>
  <c r="B294" i="1"/>
  <c r="G294" i="1" s="1"/>
  <c r="C294" i="1"/>
  <c r="H294" i="1" s="1"/>
  <c r="D294" i="1"/>
  <c r="I294" i="1" s="1"/>
  <c r="B295" i="1"/>
  <c r="G295" i="1" s="1"/>
  <c r="C295" i="1"/>
  <c r="H295" i="1" s="1"/>
  <c r="D295" i="1"/>
  <c r="I295" i="1" s="1"/>
  <c r="B296" i="1"/>
  <c r="G296" i="1" s="1"/>
  <c r="C296" i="1"/>
  <c r="H296" i="1" s="1"/>
  <c r="D296" i="1"/>
  <c r="I296" i="1" s="1"/>
  <c r="B297" i="1"/>
  <c r="G297" i="1" s="1"/>
  <c r="C297" i="1"/>
  <c r="H297" i="1" s="1"/>
  <c r="D297" i="1"/>
  <c r="I297" i="1" s="1"/>
  <c r="B298" i="1"/>
  <c r="G298" i="1" s="1"/>
  <c r="C298" i="1"/>
  <c r="H298" i="1" s="1"/>
  <c r="D298" i="1"/>
  <c r="I298" i="1" s="1"/>
  <c r="B299" i="1"/>
  <c r="G299" i="1" s="1"/>
  <c r="C299" i="1"/>
  <c r="H299" i="1" s="1"/>
  <c r="D299" i="1"/>
  <c r="I299" i="1" s="1"/>
  <c r="B2" i="1"/>
  <c r="G2" i="1" s="1"/>
  <c r="B5" i="1"/>
  <c r="G5" i="1" s="1"/>
  <c r="C5" i="1"/>
  <c r="H5" i="1" s="1"/>
  <c r="B6" i="1"/>
  <c r="G6" i="1" s="1"/>
  <c r="C6" i="1"/>
  <c r="H6" i="1" s="1"/>
  <c r="D6" i="1"/>
  <c r="I6" i="1" s="1"/>
  <c r="B7" i="1"/>
  <c r="G7" i="1" s="1"/>
  <c r="C7" i="1"/>
  <c r="H7" i="1" s="1"/>
  <c r="D7" i="1"/>
  <c r="I7" i="1" s="1"/>
  <c r="B8" i="1"/>
  <c r="G8" i="1" s="1"/>
  <c r="C8" i="1"/>
  <c r="H8" i="1" s="1"/>
  <c r="D8" i="1"/>
  <c r="I8" i="1" s="1"/>
  <c r="B3" i="1"/>
  <c r="G3" i="1" s="1"/>
  <c r="C3" i="1"/>
  <c r="H3" i="1" s="1"/>
  <c r="B4" i="1"/>
  <c r="G4" i="1" s="1"/>
  <c r="C4" i="1"/>
  <c r="H4" i="1" s="1"/>
  <c r="D4" i="1"/>
  <c r="I4" i="1" s="1"/>
  <c r="C2" i="1"/>
  <c r="H2" i="1" s="1"/>
  <c r="AN11" i="1" l="1"/>
  <c r="AK11" i="1"/>
  <c r="AQ11" i="1"/>
  <c r="AH11" i="1"/>
  <c r="AE251" i="1"/>
  <c r="AE91" i="1"/>
  <c r="AE131" i="1"/>
  <c r="AE211" i="1"/>
  <c r="AE171" i="1"/>
  <c r="AE291" i="1"/>
  <c r="AE51" i="1"/>
  <c r="AE281" i="1"/>
  <c r="AE201" i="1"/>
  <c r="AE121" i="1"/>
  <c r="AE41" i="1"/>
  <c r="AE271" i="1"/>
  <c r="AE191" i="1"/>
  <c r="AE111" i="1"/>
  <c r="AE31" i="1"/>
  <c r="AE231" i="1"/>
  <c r="AE151" i="1"/>
  <c r="AE71" i="1"/>
  <c r="AE241" i="1"/>
  <c r="AE181" i="1"/>
  <c r="AE161" i="1"/>
  <c r="AE101" i="1"/>
  <c r="AE81" i="1"/>
  <c r="AE21" i="1"/>
  <c r="AE301" i="1"/>
  <c r="AE261" i="1"/>
  <c r="AE221" i="1"/>
  <c r="AE141" i="1"/>
  <c r="AE61" i="1"/>
  <c r="AE11" i="1"/>
  <c r="AB81" i="1"/>
  <c r="AB301" i="1"/>
  <c r="AB261" i="1"/>
  <c r="AB221" i="1"/>
  <c r="AB181" i="1"/>
  <c r="AB281" i="1"/>
  <c r="AB201" i="1"/>
  <c r="AB121" i="1"/>
  <c r="AB41" i="1"/>
  <c r="AB271" i="1"/>
  <c r="AB231" i="1"/>
  <c r="AB191" i="1"/>
  <c r="AB151" i="1"/>
  <c r="AB111" i="1"/>
  <c r="AB71" i="1"/>
  <c r="AB31" i="1"/>
  <c r="AB141" i="1"/>
  <c r="AB101" i="1"/>
  <c r="AB61" i="1"/>
  <c r="AB21" i="1"/>
  <c r="AB241" i="1"/>
  <c r="AB161" i="1"/>
  <c r="AB291" i="1"/>
  <c r="AB251" i="1"/>
  <c r="AB211" i="1"/>
  <c r="AB171" i="1"/>
  <c r="AB131" i="1"/>
  <c r="AB91" i="1"/>
  <c r="AB51" i="1"/>
  <c r="AB11" i="1"/>
  <c r="O6" i="1"/>
  <c r="R290" i="1"/>
  <c r="R274" i="1"/>
  <c r="R266" i="1"/>
  <c r="Q261" i="1"/>
  <c r="Q253" i="1"/>
  <c r="Q245" i="1"/>
  <c r="Q237" i="1"/>
  <c r="Q229" i="1"/>
  <c r="Q221" i="1"/>
  <c r="R218" i="1"/>
  <c r="Q213" i="1"/>
  <c r="Q205" i="1"/>
  <c r="R202" i="1"/>
  <c r="Q197" i="1"/>
  <c r="R194" i="1"/>
  <c r="Q189" i="1"/>
  <c r="R186" i="1"/>
  <c r="Q181" i="1"/>
  <c r="R178" i="1"/>
  <c r="Q173" i="1"/>
  <c r="R170" i="1"/>
  <c r="Q165" i="1"/>
  <c r="R162" i="1"/>
  <c r="Q157" i="1"/>
  <c r="R154" i="1"/>
  <c r="R146" i="1"/>
  <c r="R138" i="1"/>
  <c r="Q133" i="1"/>
  <c r="R130" i="1"/>
  <c r="Q125" i="1"/>
  <c r="Q117" i="1"/>
  <c r="Q109" i="1"/>
  <c r="Q101" i="1"/>
  <c r="Q85" i="1"/>
  <c r="Q77" i="1"/>
  <c r="Q69" i="1"/>
  <c r="Q61" i="1"/>
  <c r="Q53" i="1"/>
  <c r="Q45" i="1"/>
  <c r="Q37" i="1"/>
  <c r="Q29" i="1"/>
  <c r="Q21" i="1"/>
  <c r="Q293" i="1"/>
  <c r="R282" i="1"/>
  <c r="Q277" i="1"/>
  <c r="R258" i="1"/>
  <c r="R242" i="1"/>
  <c r="R234" i="1"/>
  <c r="R226" i="1"/>
  <c r="R210" i="1"/>
  <c r="R298" i="1"/>
  <c r="Q285" i="1"/>
  <c r="Q269" i="1"/>
  <c r="R250" i="1"/>
  <c r="S296" i="1"/>
  <c r="S288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280" i="1"/>
  <c r="S48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S41" i="1"/>
  <c r="Q286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S40" i="1"/>
  <c r="Q38" i="1"/>
  <c r="S32" i="1"/>
  <c r="Q30" i="1"/>
  <c r="S24" i="1"/>
  <c r="Q22" i="1"/>
  <c r="S16" i="1"/>
  <c r="Q14" i="1"/>
  <c r="S300" i="1"/>
  <c r="Q294" i="1"/>
  <c r="Q270" i="1"/>
  <c r="Q262" i="1"/>
  <c r="Q246" i="1"/>
  <c r="Q238" i="1"/>
  <c r="Q278" i="1"/>
  <c r="Q254" i="1"/>
  <c r="S295" i="1"/>
  <c r="S287" i="1"/>
  <c r="S279" i="1"/>
  <c r="S271" i="1"/>
  <c r="S247" i="1"/>
  <c r="S239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301" i="1"/>
  <c r="S263" i="1"/>
  <c r="S255" i="1"/>
  <c r="S231" i="1"/>
  <c r="S223" i="1"/>
  <c r="S215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68" i="1"/>
  <c r="S28" i="1"/>
  <c r="S20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33" i="1"/>
  <c r="S25" i="1"/>
  <c r="S17" i="1"/>
  <c r="T217" i="1"/>
  <c r="R57" i="1"/>
  <c r="R17" i="1"/>
  <c r="R291" i="1"/>
  <c r="R283" i="1"/>
  <c r="R267" i="1"/>
  <c r="R259" i="1"/>
  <c r="R243" i="1"/>
  <c r="R227" i="1"/>
  <c r="R211" i="1"/>
  <c r="R203" i="1"/>
  <c r="R195" i="1"/>
  <c r="R187" i="1"/>
  <c r="R171" i="1"/>
  <c r="R163" i="1"/>
  <c r="R155" i="1"/>
  <c r="R147" i="1"/>
  <c r="R131" i="1"/>
  <c r="R123" i="1"/>
  <c r="R107" i="1"/>
  <c r="R91" i="1"/>
  <c r="R83" i="1"/>
  <c r="R67" i="1"/>
  <c r="R35" i="1"/>
  <c r="R19" i="1"/>
  <c r="R71" i="1"/>
  <c r="T219" i="1"/>
  <c r="S171" i="1"/>
  <c r="T301" i="1"/>
  <c r="T61" i="1"/>
  <c r="T45" i="1"/>
  <c r="T29" i="1"/>
  <c r="R299" i="1"/>
  <c r="R275" i="1"/>
  <c r="R251" i="1"/>
  <c r="R235" i="1"/>
  <c r="R219" i="1"/>
  <c r="R179" i="1"/>
  <c r="R139" i="1"/>
  <c r="R115" i="1"/>
  <c r="R75" i="1"/>
  <c r="R59" i="1"/>
  <c r="R43" i="1"/>
  <c r="R27" i="1"/>
  <c r="T198" i="1"/>
  <c r="S298" i="1"/>
  <c r="S290" i="1"/>
  <c r="R79" i="1"/>
  <c r="S76" i="1"/>
  <c r="S60" i="1"/>
  <c r="S52" i="1"/>
  <c r="S44" i="1"/>
  <c r="S36" i="1"/>
  <c r="Q186" i="1"/>
  <c r="T260" i="1"/>
  <c r="R137" i="1"/>
  <c r="R97" i="1"/>
  <c r="R89" i="1"/>
  <c r="R81" i="1"/>
  <c r="R73" i="1"/>
  <c r="R65" i="1"/>
  <c r="R49" i="1"/>
  <c r="R41" i="1"/>
  <c r="R33" i="1"/>
  <c r="R25" i="1"/>
  <c r="R191" i="1"/>
  <c r="Q297" i="1"/>
  <c r="Q289" i="1"/>
  <c r="Q281" i="1"/>
  <c r="Q273" i="1"/>
  <c r="Q257" i="1"/>
  <c r="Q241" i="1"/>
  <c r="T233" i="1"/>
  <c r="T185" i="1"/>
  <c r="T153" i="1"/>
  <c r="R287" i="1"/>
  <c r="Q282" i="1"/>
  <c r="Q274" i="1"/>
  <c r="Q266" i="1"/>
  <c r="R255" i="1"/>
  <c r="R247" i="1"/>
  <c r="R239" i="1"/>
  <c r="Q234" i="1"/>
  <c r="R223" i="1"/>
  <c r="R215" i="1"/>
  <c r="Q210" i="1"/>
  <c r="R199" i="1"/>
  <c r="Q194" i="1"/>
  <c r="Q295" i="1"/>
  <c r="S289" i="1"/>
  <c r="Q287" i="1"/>
  <c r="S281" i="1"/>
  <c r="R276" i="1"/>
  <c r="S273" i="1"/>
  <c r="Q271" i="1"/>
  <c r="R268" i="1"/>
  <c r="S265" i="1"/>
  <c r="Q263" i="1"/>
  <c r="R260" i="1"/>
  <c r="S257" i="1"/>
  <c r="Q255" i="1"/>
  <c r="R252" i="1"/>
  <c r="S249" i="1"/>
  <c r="Q247" i="1"/>
  <c r="R244" i="1"/>
  <c r="Q239" i="1"/>
  <c r="R236" i="1"/>
  <c r="Q231" i="1"/>
  <c r="R228" i="1"/>
  <c r="T159" i="1"/>
  <c r="Q298" i="1"/>
  <c r="Q290" i="1"/>
  <c r="R279" i="1"/>
  <c r="R271" i="1"/>
  <c r="R263" i="1"/>
  <c r="Q258" i="1"/>
  <c r="Q250" i="1"/>
  <c r="Q242" i="1"/>
  <c r="R231" i="1"/>
  <c r="Q226" i="1"/>
  <c r="Q218" i="1"/>
  <c r="R207" i="1"/>
  <c r="Q202" i="1"/>
  <c r="T262" i="1"/>
  <c r="S297" i="1"/>
  <c r="R292" i="1"/>
  <c r="R284" i="1"/>
  <c r="Q279" i="1"/>
  <c r="R297" i="1"/>
  <c r="S294" i="1"/>
  <c r="Q292" i="1"/>
  <c r="R289" i="1"/>
  <c r="S286" i="1"/>
  <c r="Q284" i="1"/>
  <c r="R281" i="1"/>
  <c r="S278" i="1"/>
  <c r="Q276" i="1"/>
  <c r="T276" i="1"/>
  <c r="R273" i="1"/>
  <c r="S270" i="1"/>
  <c r="Q268" i="1"/>
  <c r="R265" i="1"/>
  <c r="S262" i="1"/>
  <c r="Q260" i="1"/>
  <c r="R257" i="1"/>
  <c r="T228" i="1"/>
  <c r="T212" i="1"/>
  <c r="S182" i="1"/>
  <c r="R127" i="1"/>
  <c r="R295" i="1"/>
  <c r="S299" i="1"/>
  <c r="R294" i="1"/>
  <c r="S291" i="1"/>
  <c r="R286" i="1"/>
  <c r="S283" i="1"/>
  <c r="R278" i="1"/>
  <c r="S275" i="1"/>
  <c r="R270" i="1"/>
  <c r="S267" i="1"/>
  <c r="Q265" i="1"/>
  <c r="T265" i="1"/>
  <c r="R262" i="1"/>
  <c r="S259" i="1"/>
  <c r="R254" i="1"/>
  <c r="S251" i="1"/>
  <c r="Q249" i="1"/>
  <c r="T249" i="1"/>
  <c r="R246" i="1"/>
  <c r="S243" i="1"/>
  <c r="R238" i="1"/>
  <c r="S235" i="1"/>
  <c r="R99" i="1"/>
  <c r="S99" i="1"/>
  <c r="R51" i="1"/>
  <c r="S51" i="1"/>
  <c r="T294" i="1"/>
  <c r="T286" i="1"/>
  <c r="T278" i="1"/>
  <c r="T270" i="1"/>
  <c r="T254" i="1"/>
  <c r="T246" i="1"/>
  <c r="T238" i="1"/>
  <c r="T230" i="1"/>
  <c r="T222" i="1"/>
  <c r="T214" i="1"/>
  <c r="T206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R296" i="1"/>
  <c r="Q291" i="1"/>
  <c r="Q283" i="1"/>
  <c r="S277" i="1"/>
  <c r="R272" i="1"/>
  <c r="Q267" i="1"/>
  <c r="Q259" i="1"/>
  <c r="S253" i="1"/>
  <c r="R248" i="1"/>
  <c r="Q243" i="1"/>
  <c r="Q235" i="1"/>
  <c r="S213" i="1"/>
  <c r="R208" i="1"/>
  <c r="R200" i="1"/>
  <c r="Q195" i="1"/>
  <c r="S189" i="1"/>
  <c r="R184" i="1"/>
  <c r="R176" i="1"/>
  <c r="Q171" i="1"/>
  <c r="S165" i="1"/>
  <c r="R160" i="1"/>
  <c r="Q155" i="1"/>
  <c r="R152" i="1"/>
  <c r="S149" i="1"/>
  <c r="Q147" i="1"/>
  <c r="S141" i="1"/>
  <c r="Q139" i="1"/>
  <c r="R136" i="1"/>
  <c r="S133" i="1"/>
  <c r="Q131" i="1"/>
  <c r="R128" i="1"/>
  <c r="S125" i="1"/>
  <c r="Q123" i="1"/>
  <c r="R120" i="1"/>
  <c r="S117" i="1"/>
  <c r="Q115" i="1"/>
  <c r="R112" i="1"/>
  <c r="S109" i="1"/>
  <c r="R300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73" i="1"/>
  <c r="T165" i="1"/>
  <c r="T157" i="1"/>
  <c r="T125" i="1"/>
  <c r="T109" i="1"/>
  <c r="T77" i="1"/>
  <c r="Q299" i="1"/>
  <c r="S293" i="1"/>
  <c r="R288" i="1"/>
  <c r="S285" i="1"/>
  <c r="R280" i="1"/>
  <c r="Q275" i="1"/>
  <c r="S269" i="1"/>
  <c r="R264" i="1"/>
  <c r="S261" i="1"/>
  <c r="R256" i="1"/>
  <c r="Q251" i="1"/>
  <c r="S245" i="1"/>
  <c r="R240" i="1"/>
  <c r="S237" i="1"/>
  <c r="R232" i="1"/>
  <c r="S229" i="1"/>
  <c r="Q227" i="1"/>
  <c r="R224" i="1"/>
  <c r="S221" i="1"/>
  <c r="Q219" i="1"/>
  <c r="R216" i="1"/>
  <c r="Q211" i="1"/>
  <c r="S205" i="1"/>
  <c r="Q203" i="1"/>
  <c r="S197" i="1"/>
  <c r="R192" i="1"/>
  <c r="Q187" i="1"/>
  <c r="S181" i="1"/>
  <c r="Q179" i="1"/>
  <c r="S173" i="1"/>
  <c r="R168" i="1"/>
  <c r="Q163" i="1"/>
  <c r="S157" i="1"/>
  <c r="R144" i="1"/>
  <c r="Q296" i="1"/>
  <c r="R293" i="1"/>
  <c r="Q288" i="1"/>
  <c r="R285" i="1"/>
  <c r="S282" i="1"/>
  <c r="Q280" i="1"/>
  <c r="R277" i="1"/>
  <c r="S274" i="1"/>
  <c r="Q272" i="1"/>
  <c r="R269" i="1"/>
  <c r="S266" i="1"/>
  <c r="Q264" i="1"/>
  <c r="R261" i="1"/>
  <c r="S258" i="1"/>
  <c r="Q256" i="1"/>
  <c r="R253" i="1"/>
  <c r="Q149" i="1"/>
  <c r="T149" i="1"/>
  <c r="Q141" i="1"/>
  <c r="T141" i="1"/>
  <c r="Q93" i="1"/>
  <c r="T93" i="1"/>
  <c r="T267" i="1"/>
  <c r="T251" i="1"/>
  <c r="T235" i="1"/>
  <c r="T203" i="1"/>
  <c r="T187" i="1"/>
  <c r="T179" i="1"/>
  <c r="T163" i="1"/>
  <c r="T107" i="1"/>
  <c r="T83" i="1"/>
  <c r="T35" i="1"/>
  <c r="T27" i="1"/>
  <c r="T281" i="1"/>
  <c r="T196" i="1"/>
  <c r="S250" i="1"/>
  <c r="Q248" i="1"/>
  <c r="R245" i="1"/>
  <c r="S242" i="1"/>
  <c r="Q240" i="1"/>
  <c r="R237" i="1"/>
  <c r="S234" i="1"/>
  <c r="Q232" i="1"/>
  <c r="R229" i="1"/>
  <c r="S226" i="1"/>
  <c r="Q224" i="1"/>
  <c r="R221" i="1"/>
  <c r="S218" i="1"/>
  <c r="Q216" i="1"/>
  <c r="R213" i="1"/>
  <c r="S210" i="1"/>
  <c r="Q208" i="1"/>
  <c r="R205" i="1"/>
  <c r="S202" i="1"/>
  <c r="Q200" i="1"/>
  <c r="R197" i="1"/>
  <c r="S194" i="1"/>
  <c r="Q192" i="1"/>
  <c r="R189" i="1"/>
  <c r="S186" i="1"/>
  <c r="Q184" i="1"/>
  <c r="R181" i="1"/>
  <c r="S178" i="1"/>
  <c r="Q176" i="1"/>
  <c r="R173" i="1"/>
  <c r="S170" i="1"/>
  <c r="Q168" i="1"/>
  <c r="R165" i="1"/>
  <c r="S162" i="1"/>
  <c r="Q160" i="1"/>
  <c r="R157" i="1"/>
  <c r="S154" i="1"/>
  <c r="Q152" i="1"/>
  <c r="R149" i="1"/>
  <c r="S146" i="1"/>
  <c r="Q144" i="1"/>
  <c r="R141" i="1"/>
  <c r="S138" i="1"/>
  <c r="Q136" i="1"/>
  <c r="R133" i="1"/>
  <c r="S130" i="1"/>
  <c r="Q128" i="1"/>
  <c r="R125" i="1"/>
  <c r="S122" i="1"/>
  <c r="Q120" i="1"/>
  <c r="R117" i="1"/>
  <c r="S114" i="1"/>
  <c r="Q112" i="1"/>
  <c r="R109" i="1"/>
  <c r="S106" i="1"/>
  <c r="Q104" i="1"/>
  <c r="R101" i="1"/>
  <c r="S98" i="1"/>
  <c r="Q96" i="1"/>
  <c r="R93" i="1"/>
  <c r="S90" i="1"/>
  <c r="Q88" i="1"/>
  <c r="R85" i="1"/>
  <c r="S82" i="1"/>
  <c r="Q80" i="1"/>
  <c r="Q300" i="1"/>
  <c r="T300" i="1"/>
  <c r="T292" i="1"/>
  <c r="T284" i="1"/>
  <c r="T268" i="1"/>
  <c r="T252" i="1"/>
  <c r="T236" i="1"/>
  <c r="T220" i="1"/>
  <c r="T204" i="1"/>
  <c r="T188" i="1"/>
  <c r="T180" i="1"/>
  <c r="T299" i="1"/>
  <c r="T291" i="1"/>
  <c r="T283" i="1"/>
  <c r="T275" i="1"/>
  <c r="T259" i="1"/>
  <c r="T243" i="1"/>
  <c r="T227" i="1"/>
  <c r="T211" i="1"/>
  <c r="T195" i="1"/>
  <c r="T171" i="1"/>
  <c r="T155" i="1"/>
  <c r="T147" i="1"/>
  <c r="T139" i="1"/>
  <c r="T131" i="1"/>
  <c r="T123" i="1"/>
  <c r="T115" i="1"/>
  <c r="T99" i="1"/>
  <c r="T91" i="1"/>
  <c r="T75" i="1"/>
  <c r="T67" i="1"/>
  <c r="T59" i="1"/>
  <c r="T51" i="1"/>
  <c r="T43" i="1"/>
  <c r="T19" i="1"/>
  <c r="R183" i="1"/>
  <c r="Q178" i="1"/>
  <c r="R175" i="1"/>
  <c r="Q170" i="1"/>
  <c r="R167" i="1"/>
  <c r="Q162" i="1"/>
  <c r="R159" i="1"/>
  <c r="Q154" i="1"/>
  <c r="R151" i="1"/>
  <c r="Q146" i="1"/>
  <c r="R143" i="1"/>
  <c r="Q138" i="1"/>
  <c r="R135" i="1"/>
  <c r="Q130" i="1"/>
  <c r="Q122" i="1"/>
  <c r="R119" i="1"/>
  <c r="Q114" i="1"/>
  <c r="R111" i="1"/>
  <c r="Q106" i="1"/>
  <c r="R103" i="1"/>
  <c r="Q98" i="1"/>
  <c r="R95" i="1"/>
  <c r="Q90" i="1"/>
  <c r="R87" i="1"/>
  <c r="Q82" i="1"/>
  <c r="Q74" i="1"/>
  <c r="Q66" i="1"/>
  <c r="R63" i="1"/>
  <c r="R55" i="1"/>
  <c r="R47" i="1"/>
  <c r="R39" i="1"/>
  <c r="R31" i="1"/>
  <c r="R15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Q223" i="1"/>
  <c r="R220" i="1"/>
  <c r="Q215" i="1"/>
  <c r="R212" i="1"/>
  <c r="Q207" i="1"/>
  <c r="R204" i="1"/>
  <c r="Q199" i="1"/>
  <c r="R196" i="1"/>
  <c r="Q191" i="1"/>
  <c r="R188" i="1"/>
  <c r="Q183" i="1"/>
  <c r="R180" i="1"/>
  <c r="Q175" i="1"/>
  <c r="R172" i="1"/>
  <c r="Q167" i="1"/>
  <c r="R164" i="1"/>
  <c r="Q159" i="1"/>
  <c r="R156" i="1"/>
  <c r="Q151" i="1"/>
  <c r="R148" i="1"/>
  <c r="Q143" i="1"/>
  <c r="R140" i="1"/>
  <c r="Q135" i="1"/>
  <c r="R132" i="1"/>
  <c r="Q127" i="1"/>
  <c r="R124" i="1"/>
  <c r="Q119" i="1"/>
  <c r="R116" i="1"/>
  <c r="Q111" i="1"/>
  <c r="R108" i="1"/>
  <c r="Q103" i="1"/>
  <c r="R100" i="1"/>
  <c r="Q301" i="1"/>
  <c r="T297" i="1"/>
  <c r="T289" i="1"/>
  <c r="T273" i="1"/>
  <c r="T257" i="1"/>
  <c r="T241" i="1"/>
  <c r="T225" i="1"/>
  <c r="T209" i="1"/>
  <c r="T193" i="1"/>
  <c r="T169" i="1"/>
  <c r="T161" i="1"/>
  <c r="S254" i="1"/>
  <c r="Q252" i="1"/>
  <c r="R249" i="1"/>
  <c r="S246" i="1"/>
  <c r="Q244" i="1"/>
  <c r="R241" i="1"/>
  <c r="S238" i="1"/>
  <c r="Q236" i="1"/>
  <c r="R233" i="1"/>
  <c r="S230" i="1"/>
  <c r="Q228" i="1"/>
  <c r="R225" i="1"/>
  <c r="S222" i="1"/>
  <c r="Q220" i="1"/>
  <c r="R217" i="1"/>
  <c r="S214" i="1"/>
  <c r="Q212" i="1"/>
  <c r="R209" i="1"/>
  <c r="S206" i="1"/>
  <c r="Q204" i="1"/>
  <c r="R201" i="1"/>
  <c r="S198" i="1"/>
  <c r="Q196" i="1"/>
  <c r="R193" i="1"/>
  <c r="S190" i="1"/>
  <c r="Q188" i="1"/>
  <c r="R185" i="1"/>
  <c r="Q180" i="1"/>
  <c r="R177" i="1"/>
  <c r="S174" i="1"/>
  <c r="Q172" i="1"/>
  <c r="R169" i="1"/>
  <c r="S166" i="1"/>
  <c r="Q164" i="1"/>
  <c r="R161" i="1"/>
  <c r="S158" i="1"/>
  <c r="Q156" i="1"/>
  <c r="R153" i="1"/>
  <c r="S150" i="1"/>
  <c r="Q148" i="1"/>
  <c r="R145" i="1"/>
  <c r="S142" i="1"/>
  <c r="Q140" i="1"/>
  <c r="S134" i="1"/>
  <c r="Q132" i="1"/>
  <c r="R129" i="1"/>
  <c r="S126" i="1"/>
  <c r="Q124" i="1"/>
  <c r="R121" i="1"/>
  <c r="S118" i="1"/>
  <c r="Q116" i="1"/>
  <c r="R113" i="1"/>
  <c r="S110" i="1"/>
  <c r="Q108" i="1"/>
  <c r="R105" i="1"/>
  <c r="S102" i="1"/>
  <c r="Q100" i="1"/>
  <c r="S94" i="1"/>
  <c r="Q92" i="1"/>
  <c r="S86" i="1"/>
  <c r="Q8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R301" i="1"/>
  <c r="Q233" i="1"/>
  <c r="R230" i="1"/>
  <c r="S227" i="1"/>
  <c r="Q225" i="1"/>
  <c r="R222" i="1"/>
  <c r="S219" i="1"/>
  <c r="Q217" i="1"/>
  <c r="R214" i="1"/>
  <c r="S211" i="1"/>
  <c r="Q209" i="1"/>
  <c r="R206" i="1"/>
  <c r="S203" i="1"/>
  <c r="Q201" i="1"/>
  <c r="R198" i="1"/>
  <c r="S195" i="1"/>
  <c r="Q193" i="1"/>
  <c r="R190" i="1"/>
  <c r="S187" i="1"/>
  <c r="Q185" i="1"/>
  <c r="R182" i="1"/>
  <c r="S179" i="1"/>
  <c r="Q177" i="1"/>
  <c r="R174" i="1"/>
  <c r="Q169" i="1"/>
  <c r="R166" i="1"/>
  <c r="S163" i="1"/>
  <c r="Q161" i="1"/>
  <c r="R158" i="1"/>
  <c r="S155" i="1"/>
  <c r="Q153" i="1"/>
  <c r="R150" i="1"/>
  <c r="S147" i="1"/>
  <c r="Q145" i="1"/>
  <c r="R142" i="1"/>
  <c r="S139" i="1"/>
  <c r="Q137" i="1"/>
  <c r="R134" i="1"/>
  <c r="S131" i="1"/>
  <c r="Q129" i="1"/>
  <c r="R126" i="1"/>
  <c r="S123" i="1"/>
  <c r="Q121" i="1"/>
  <c r="R118" i="1"/>
  <c r="S115" i="1"/>
  <c r="Q113" i="1"/>
  <c r="R110" i="1"/>
  <c r="S83" i="1"/>
  <c r="S67" i="1"/>
  <c r="S35" i="1"/>
  <c r="S19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1" i="1"/>
  <c r="T244" i="1"/>
  <c r="T201" i="1"/>
  <c r="R23" i="1"/>
  <c r="Q107" i="1"/>
  <c r="R104" i="1"/>
  <c r="S101" i="1"/>
  <c r="Q99" i="1"/>
  <c r="R96" i="1"/>
  <c r="S93" i="1"/>
  <c r="Q91" i="1"/>
  <c r="R88" i="1"/>
  <c r="S85" i="1"/>
  <c r="Q83" i="1"/>
  <c r="R80" i="1"/>
  <c r="S77" i="1"/>
  <c r="Q75" i="1"/>
  <c r="R72" i="1"/>
  <c r="S69" i="1"/>
  <c r="Q67" i="1"/>
  <c r="R64" i="1"/>
  <c r="S61" i="1"/>
  <c r="Q59" i="1"/>
  <c r="R56" i="1"/>
  <c r="S53" i="1"/>
  <c r="Q51" i="1"/>
  <c r="R48" i="1"/>
  <c r="S45" i="1"/>
  <c r="Q43" i="1"/>
  <c r="R40" i="1"/>
  <c r="S37" i="1"/>
  <c r="Q35" i="1"/>
  <c r="R32" i="1"/>
  <c r="S29" i="1"/>
  <c r="Q27" i="1"/>
  <c r="R24" i="1"/>
  <c r="S21" i="1"/>
  <c r="Q19" i="1"/>
  <c r="R16" i="1"/>
  <c r="T181" i="1"/>
  <c r="T133" i="1"/>
  <c r="T117" i="1"/>
  <c r="T101" i="1"/>
  <c r="T85" i="1"/>
  <c r="T69" i="1"/>
  <c r="T53" i="1"/>
  <c r="T37" i="1"/>
  <c r="T21" i="1"/>
  <c r="R77" i="1"/>
  <c r="S74" i="1"/>
  <c r="Q72" i="1"/>
  <c r="R69" i="1"/>
  <c r="S66" i="1"/>
  <c r="Q64" i="1"/>
  <c r="R61" i="1"/>
  <c r="S58" i="1"/>
  <c r="Q56" i="1"/>
  <c r="R53" i="1"/>
  <c r="S50" i="1"/>
  <c r="Q48" i="1"/>
  <c r="R45" i="1"/>
  <c r="S42" i="1"/>
  <c r="Q40" i="1"/>
  <c r="R37" i="1"/>
  <c r="S34" i="1"/>
  <c r="Q32" i="1"/>
  <c r="R29" i="1"/>
  <c r="S26" i="1"/>
  <c r="Q24" i="1"/>
  <c r="R21" i="1"/>
  <c r="S18" i="1"/>
  <c r="Q16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Q58" i="1"/>
  <c r="Q50" i="1"/>
  <c r="Q42" i="1"/>
  <c r="Q34" i="1"/>
  <c r="Q26" i="1"/>
  <c r="Q18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Q95" i="1"/>
  <c r="R92" i="1"/>
  <c r="Q87" i="1"/>
  <c r="R84" i="1"/>
  <c r="Q79" i="1"/>
  <c r="R76" i="1"/>
  <c r="Q71" i="1"/>
  <c r="R68" i="1"/>
  <c r="Q63" i="1"/>
  <c r="R60" i="1"/>
  <c r="Q55" i="1"/>
  <c r="R52" i="1"/>
  <c r="Q47" i="1"/>
  <c r="R44" i="1"/>
  <c r="Q39" i="1"/>
  <c r="R36" i="1"/>
  <c r="Q31" i="1"/>
  <c r="R28" i="1"/>
  <c r="Q23" i="1"/>
  <c r="R20" i="1"/>
  <c r="Q15" i="1"/>
  <c r="T177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S78" i="1"/>
  <c r="Q76" i="1"/>
  <c r="S70" i="1"/>
  <c r="Q68" i="1"/>
  <c r="S62" i="1"/>
  <c r="Q60" i="1"/>
  <c r="S54" i="1"/>
  <c r="Q52" i="1"/>
  <c r="S46" i="1"/>
  <c r="Q44" i="1"/>
  <c r="S38" i="1"/>
  <c r="Q36" i="1"/>
  <c r="S30" i="1"/>
  <c r="Q28" i="1"/>
  <c r="S22" i="1"/>
  <c r="Q20" i="1"/>
  <c r="S1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S107" i="1"/>
  <c r="Q105" i="1"/>
  <c r="R102" i="1"/>
  <c r="Q97" i="1"/>
  <c r="R94" i="1"/>
  <c r="S91" i="1"/>
  <c r="Q89" i="1"/>
  <c r="R86" i="1"/>
  <c r="Q81" i="1"/>
  <c r="R78" i="1"/>
  <c r="S75" i="1"/>
  <c r="Q73" i="1"/>
  <c r="R70" i="1"/>
  <c r="Q65" i="1"/>
  <c r="R62" i="1"/>
  <c r="S59" i="1"/>
  <c r="Q57" i="1"/>
  <c r="R54" i="1"/>
  <c r="Q49" i="1"/>
  <c r="R46" i="1"/>
  <c r="S43" i="1"/>
  <c r="Q41" i="1"/>
  <c r="R38" i="1"/>
  <c r="Q33" i="1"/>
  <c r="R30" i="1"/>
  <c r="S27" i="1"/>
  <c r="Q25" i="1"/>
  <c r="R22" i="1"/>
  <c r="Q17" i="1"/>
  <c r="R14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Q13" i="1"/>
  <c r="S11" i="1"/>
  <c r="R10" i="1"/>
  <c r="S7" i="1"/>
  <c r="Q12" i="1"/>
  <c r="S5" i="1"/>
  <c r="S8" i="1"/>
  <c r="Q5" i="1"/>
  <c r="S9" i="1"/>
  <c r="R7" i="1"/>
  <c r="Q9" i="1"/>
  <c r="R4" i="1"/>
  <c r="T6" i="1"/>
  <c r="T7" i="1"/>
  <c r="S6" i="1"/>
  <c r="Q11" i="1"/>
  <c r="T13" i="1"/>
  <c r="T5" i="1"/>
  <c r="Q3" i="1"/>
  <c r="R6" i="1"/>
  <c r="S13" i="1"/>
  <c r="S10" i="1"/>
  <c r="T12" i="1"/>
  <c r="T4" i="1"/>
  <c r="T11" i="1"/>
  <c r="R11" i="1"/>
  <c r="R8" i="1"/>
  <c r="R5" i="1"/>
  <c r="S12" i="1"/>
  <c r="Q10" i="1"/>
  <c r="T10" i="1"/>
  <c r="Q7" i="1"/>
  <c r="Q6" i="1"/>
  <c r="Q8" i="1"/>
  <c r="R12" i="1"/>
  <c r="T9" i="1"/>
  <c r="Q4" i="1"/>
  <c r="S4" i="1"/>
  <c r="R9" i="1"/>
  <c r="T8" i="1"/>
  <c r="R3" i="1"/>
  <c r="T3" i="1"/>
  <c r="R13" i="1"/>
  <c r="S3" i="1"/>
  <c r="T2" i="1"/>
  <c r="S2" i="1"/>
  <c r="Q2" i="1"/>
  <c r="R2" i="1"/>
  <c r="O24" i="1"/>
  <c r="O9" i="1"/>
  <c r="O5" i="1"/>
  <c r="O16" i="1"/>
  <c r="N27" i="1"/>
  <c r="O28" i="1"/>
  <c r="M27" i="1"/>
  <c r="M19" i="1"/>
  <c r="M8" i="1"/>
  <c r="N8" i="1"/>
  <c r="M28" i="1"/>
  <c r="N24" i="1"/>
  <c r="M20" i="1"/>
  <c r="N16" i="1"/>
  <c r="N5" i="1"/>
  <c r="N2" i="1"/>
  <c r="O27" i="1"/>
  <c r="O23" i="1"/>
  <c r="O19" i="1"/>
  <c r="O8" i="1"/>
  <c r="M24" i="1"/>
  <c r="M16" i="1"/>
  <c r="M9" i="1"/>
  <c r="M5" i="1"/>
  <c r="N23" i="1"/>
  <c r="N15" i="1"/>
  <c r="N29" i="1"/>
  <c r="N21" i="1"/>
  <c r="N13" i="1"/>
  <c r="N10" i="1"/>
  <c r="N6" i="1"/>
  <c r="O26" i="1"/>
  <c r="O18" i="1"/>
  <c r="O11" i="1"/>
  <c r="O7" i="1"/>
  <c r="O3" i="1"/>
  <c r="N19" i="1"/>
  <c r="M29" i="1"/>
  <c r="M25" i="1"/>
  <c r="M21" i="1"/>
  <c r="M17" i="1"/>
  <c r="M13" i="1"/>
  <c r="M10" i="1"/>
  <c r="M6" i="1"/>
  <c r="N30" i="1"/>
  <c r="N28" i="1"/>
  <c r="N26" i="1"/>
  <c r="N25" i="1"/>
  <c r="M23" i="1"/>
  <c r="N22" i="1"/>
  <c r="N20" i="1"/>
  <c r="N18" i="1"/>
  <c r="N17" i="1"/>
  <c r="M15" i="1"/>
  <c r="N14" i="1"/>
  <c r="N12" i="1"/>
  <c r="M12" i="1"/>
  <c r="N11" i="1"/>
  <c r="M7" i="1"/>
  <c r="N7" i="1"/>
  <c r="N4" i="1"/>
  <c r="M4" i="1"/>
  <c r="N3" i="1"/>
  <c r="O29" i="1"/>
  <c r="O25" i="1"/>
  <c r="O21" i="1"/>
  <c r="O17" i="1"/>
  <c r="O13" i="1"/>
  <c r="O10" i="1"/>
  <c r="O2" i="1"/>
  <c r="M2" i="1"/>
  <c r="M30" i="1"/>
  <c r="M26" i="1"/>
  <c r="M22" i="1"/>
  <c r="M18" i="1"/>
  <c r="M14" i="1"/>
  <c r="M11" i="1"/>
  <c r="N9" i="1"/>
  <c r="M3" i="1"/>
  <c r="O30" i="1"/>
  <c r="O22" i="1"/>
  <c r="O20" i="1"/>
  <c r="O15" i="1"/>
  <c r="O14" i="1"/>
  <c r="O12" i="1"/>
  <c r="O4" i="1"/>
  <c r="L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1" i="1"/>
  <c r="L3" i="1"/>
  <c r="L12" i="1"/>
  <c r="L10" i="1"/>
  <c r="L9" i="1"/>
  <c r="L8" i="1"/>
  <c r="L7" i="1"/>
  <c r="L6" i="1"/>
  <c r="L4" i="1"/>
  <c r="L5" i="1"/>
  <c r="V2" i="1" l="1"/>
  <c r="V5" i="1"/>
  <c r="V19" i="1"/>
  <c r="V20" i="1"/>
  <c r="V3" i="1"/>
  <c r="V14" i="1"/>
  <c r="V30" i="1"/>
  <c r="Y15" i="1"/>
  <c r="Y13" i="1"/>
  <c r="V4" i="1"/>
  <c r="V11" i="1"/>
  <c r="V28" i="1"/>
  <c r="Y25" i="1"/>
  <c r="V9" i="1"/>
  <c r="W12" i="1"/>
  <c r="W23" i="1"/>
  <c r="W6" i="1"/>
  <c r="X21" i="1"/>
  <c r="Y16" i="1"/>
  <c r="V22" i="1"/>
  <c r="W17" i="1"/>
  <c r="V10" i="1"/>
  <c r="Y8" i="1"/>
  <c r="V27" i="1"/>
  <c r="W18" i="1"/>
  <c r="X7" i="1"/>
  <c r="X24" i="1"/>
  <c r="V29" i="1"/>
  <c r="V26" i="1"/>
  <c r="Y20" i="1"/>
  <c r="W22" i="1"/>
  <c r="Y17" i="1"/>
  <c r="W7" i="1"/>
  <c r="X20" i="1"/>
  <c r="W10" i="1"/>
  <c r="Y7" i="1"/>
  <c r="X29" i="1"/>
  <c r="Y19" i="1"/>
  <c r="W28" i="1"/>
  <c r="Y5" i="1"/>
  <c r="Y3" i="1"/>
  <c r="V6" i="1"/>
  <c r="V13" i="1"/>
  <c r="V21" i="1"/>
  <c r="Y22" i="1"/>
  <c r="W26" i="1"/>
  <c r="Y21" i="1"/>
  <c r="X11" i="1"/>
  <c r="X22" i="1"/>
  <c r="W13" i="1"/>
  <c r="Y11" i="1"/>
  <c r="X15" i="1"/>
  <c r="Y23" i="1"/>
  <c r="X8" i="1"/>
  <c r="Y9" i="1"/>
  <c r="X18" i="1"/>
  <c r="W30" i="1"/>
  <c r="Y27" i="1"/>
  <c r="V8" i="1"/>
  <c r="V15" i="1"/>
  <c r="V23" i="1"/>
  <c r="W3" i="1"/>
  <c r="Y29" i="1"/>
  <c r="X12" i="1"/>
  <c r="X25" i="1"/>
  <c r="W21" i="1"/>
  <c r="Y26" i="1"/>
  <c r="W5" i="1"/>
  <c r="W19" i="1"/>
  <c r="V7" i="1"/>
  <c r="Y30" i="1"/>
  <c r="W8" i="1"/>
  <c r="V16" i="1"/>
  <c r="V24" i="1"/>
  <c r="Y4" i="1"/>
  <c r="X9" i="1"/>
  <c r="X3" i="1"/>
  <c r="X14" i="1"/>
  <c r="X26" i="1"/>
  <c r="W25" i="1"/>
  <c r="X6" i="1"/>
  <c r="W9" i="1"/>
  <c r="X5" i="1"/>
  <c r="W27" i="1"/>
  <c r="X23" i="1"/>
  <c r="V17" i="1"/>
  <c r="V25" i="1"/>
  <c r="Y12" i="1"/>
  <c r="W11" i="1"/>
  <c r="Y6" i="1"/>
  <c r="W4" i="1"/>
  <c r="W15" i="1"/>
  <c r="X28" i="1"/>
  <c r="W29" i="1"/>
  <c r="X10" i="1"/>
  <c r="W16" i="1"/>
  <c r="X16" i="1"/>
  <c r="Y28" i="1"/>
  <c r="Y18" i="1"/>
  <c r="Y24" i="1"/>
  <c r="V12" i="1"/>
  <c r="V18" i="1"/>
  <c r="Y14" i="1"/>
  <c r="W14" i="1"/>
  <c r="Y10" i="1"/>
  <c r="X4" i="1"/>
  <c r="X17" i="1"/>
  <c r="X30" i="1"/>
  <c r="X19" i="1"/>
  <c r="X13" i="1"/>
  <c r="W24" i="1"/>
  <c r="W20" i="1"/>
  <c r="X27" i="1"/>
  <c r="Y2" i="1"/>
  <c r="X2" i="1"/>
  <c r="W2" i="1"/>
</calcChain>
</file>

<file path=xl/sharedStrings.xml><?xml version="1.0" encoding="utf-8"?>
<sst xmlns="http://schemas.openxmlformats.org/spreadsheetml/2006/main" count="332" uniqueCount="332">
  <si>
    <t>1日12.-13.</t>
    <phoneticPr fontId="1" type="noConversion"/>
  </si>
  <si>
    <t>1日13.-14.</t>
    <phoneticPr fontId="1" type="noConversion"/>
  </si>
  <si>
    <t>1日14.-15.</t>
    <phoneticPr fontId="1" type="noConversion"/>
  </si>
  <si>
    <t>1日15.-16.</t>
    <phoneticPr fontId="1" type="noConversion"/>
  </si>
  <si>
    <t>1日16.-17.</t>
    <phoneticPr fontId="1" type="noConversion"/>
  </si>
  <si>
    <t>1日17.-18.</t>
    <phoneticPr fontId="1" type="noConversion"/>
  </si>
  <si>
    <t>1日18.-19.</t>
    <phoneticPr fontId="1" type="noConversion"/>
  </si>
  <si>
    <t>1日19.-20.</t>
    <phoneticPr fontId="1" type="noConversion"/>
  </si>
  <si>
    <t>2日12.-13.</t>
    <phoneticPr fontId="1" type="noConversion"/>
  </si>
  <si>
    <t>2日13.-14.</t>
    <phoneticPr fontId="1" type="noConversion"/>
  </si>
  <si>
    <t>2日14.-15.</t>
    <phoneticPr fontId="1" type="noConversion"/>
  </si>
  <si>
    <t>2日15.-16.</t>
    <phoneticPr fontId="1" type="noConversion"/>
  </si>
  <si>
    <t>2日16.-17.</t>
    <phoneticPr fontId="1" type="noConversion"/>
  </si>
  <si>
    <t>2日17.-18.</t>
    <phoneticPr fontId="1" type="noConversion"/>
  </si>
  <si>
    <t>2日18.-19.</t>
    <phoneticPr fontId="1" type="noConversion"/>
  </si>
  <si>
    <t>2日19.-20.</t>
    <phoneticPr fontId="1" type="noConversion"/>
  </si>
  <si>
    <t>1日11.-12.</t>
    <phoneticPr fontId="1" type="noConversion"/>
  </si>
  <si>
    <t>2日11.-12.</t>
    <phoneticPr fontId="1" type="noConversion"/>
  </si>
  <si>
    <t>1日20.-21.</t>
    <phoneticPr fontId="1" type="noConversion"/>
  </si>
  <si>
    <t>2日20.-21.</t>
    <phoneticPr fontId="1" type="noConversion"/>
  </si>
  <si>
    <t>3日11.-12.</t>
    <phoneticPr fontId="1" type="noConversion"/>
  </si>
  <si>
    <t>3日12.-13.</t>
    <phoneticPr fontId="1" type="noConversion"/>
  </si>
  <si>
    <t>3日14.-15.</t>
    <phoneticPr fontId="1" type="noConversion"/>
  </si>
  <si>
    <t>3日15.-16.</t>
    <phoneticPr fontId="1" type="noConversion"/>
  </si>
  <si>
    <t>3日13.-14.</t>
    <phoneticPr fontId="1" type="noConversion"/>
  </si>
  <si>
    <t>3日16.-17.</t>
    <phoneticPr fontId="1" type="noConversion"/>
  </si>
  <si>
    <t>3日17.-18.</t>
    <phoneticPr fontId="1" type="noConversion"/>
  </si>
  <si>
    <t>3日18.-19.</t>
    <phoneticPr fontId="1" type="noConversion"/>
  </si>
  <si>
    <t>3日19.-20.</t>
    <phoneticPr fontId="1" type="noConversion"/>
  </si>
  <si>
    <t>3日20.-21.</t>
    <phoneticPr fontId="1" type="noConversion"/>
  </si>
  <si>
    <t>4日11.-12.</t>
    <phoneticPr fontId="1" type="noConversion"/>
  </si>
  <si>
    <t>4日12.-13.</t>
    <phoneticPr fontId="1" type="noConversion"/>
  </si>
  <si>
    <t>4日13.-14.</t>
    <phoneticPr fontId="1" type="noConversion"/>
  </si>
  <si>
    <t>4日14.-15.</t>
    <phoneticPr fontId="1" type="noConversion"/>
  </si>
  <si>
    <t>4日15.-16.</t>
    <phoneticPr fontId="1" type="noConversion"/>
  </si>
  <si>
    <t>4日16.-17.</t>
    <phoneticPr fontId="1" type="noConversion"/>
  </si>
  <si>
    <t>4日17.-18.</t>
    <phoneticPr fontId="1" type="noConversion"/>
  </si>
  <si>
    <t>4日18.-19.</t>
    <phoneticPr fontId="1" type="noConversion"/>
  </si>
  <si>
    <t>4日19.-20.</t>
    <phoneticPr fontId="1" type="noConversion"/>
  </si>
  <si>
    <t>5日20.-21.</t>
    <phoneticPr fontId="1" type="noConversion"/>
  </si>
  <si>
    <t>5日11.-12.</t>
    <phoneticPr fontId="1" type="noConversion"/>
  </si>
  <si>
    <t>5日12.-13.</t>
    <phoneticPr fontId="1" type="noConversion"/>
  </si>
  <si>
    <t>5日13.-14.</t>
    <phoneticPr fontId="1" type="noConversion"/>
  </si>
  <si>
    <t>5日14.-15.</t>
    <phoneticPr fontId="1" type="noConversion"/>
  </si>
  <si>
    <t>5日15.-16.</t>
    <phoneticPr fontId="1" type="noConversion"/>
  </si>
  <si>
    <t>5日16.-17.</t>
    <phoneticPr fontId="1" type="noConversion"/>
  </si>
  <si>
    <t>5日17.-18.</t>
    <phoneticPr fontId="1" type="noConversion"/>
  </si>
  <si>
    <t>5日18.-19.</t>
    <phoneticPr fontId="1" type="noConversion"/>
  </si>
  <si>
    <t>5日19.-20.</t>
    <phoneticPr fontId="1" type="noConversion"/>
  </si>
  <si>
    <t>6日11.-12.</t>
    <phoneticPr fontId="1" type="noConversion"/>
  </si>
  <si>
    <t>6日12.-13.</t>
    <phoneticPr fontId="1" type="noConversion"/>
  </si>
  <si>
    <t>6日13.-14.</t>
    <phoneticPr fontId="1" type="noConversion"/>
  </si>
  <si>
    <t>6日14.-15.</t>
    <phoneticPr fontId="1" type="noConversion"/>
  </si>
  <si>
    <t>6日15.-16.</t>
    <phoneticPr fontId="1" type="noConversion"/>
  </si>
  <si>
    <t>6日16.-17.</t>
    <phoneticPr fontId="1" type="noConversion"/>
  </si>
  <si>
    <t>6日17.-18.</t>
    <phoneticPr fontId="1" type="noConversion"/>
  </si>
  <si>
    <t>6日18.-19.</t>
    <phoneticPr fontId="1" type="noConversion"/>
  </si>
  <si>
    <t>6日19.-20.</t>
    <phoneticPr fontId="1" type="noConversion"/>
  </si>
  <si>
    <t>6日20.-21.</t>
    <phoneticPr fontId="1" type="noConversion"/>
  </si>
  <si>
    <t>4日20.-21.</t>
    <phoneticPr fontId="1" type="noConversion"/>
  </si>
  <si>
    <t>7日11.-12.</t>
    <phoneticPr fontId="1" type="noConversion"/>
  </si>
  <si>
    <t>7日12.-13.</t>
    <phoneticPr fontId="1" type="noConversion"/>
  </si>
  <si>
    <t>7日13.-14.</t>
    <phoneticPr fontId="1" type="noConversion"/>
  </si>
  <si>
    <t>7日14.-15.</t>
    <phoneticPr fontId="1" type="noConversion"/>
  </si>
  <si>
    <t>7日15.-16.</t>
    <phoneticPr fontId="1" type="noConversion"/>
  </si>
  <si>
    <t>7日16.-17.</t>
    <phoneticPr fontId="1" type="noConversion"/>
  </si>
  <si>
    <t>7日17.-18.</t>
    <phoneticPr fontId="1" type="noConversion"/>
  </si>
  <si>
    <t>7日18.-19.</t>
    <phoneticPr fontId="1" type="noConversion"/>
  </si>
  <si>
    <t>7日19.-20.</t>
    <phoneticPr fontId="1" type="noConversion"/>
  </si>
  <si>
    <t>7日20.-21.</t>
    <phoneticPr fontId="1" type="noConversion"/>
  </si>
  <si>
    <t>8日11.-12.</t>
    <phoneticPr fontId="1" type="noConversion"/>
  </si>
  <si>
    <t>8日12.-13.</t>
    <phoneticPr fontId="1" type="noConversion"/>
  </si>
  <si>
    <t>8日13.-14.</t>
    <phoneticPr fontId="1" type="noConversion"/>
  </si>
  <si>
    <t>8日14.-15.</t>
    <phoneticPr fontId="1" type="noConversion"/>
  </si>
  <si>
    <t>8日15.-16.</t>
    <phoneticPr fontId="1" type="noConversion"/>
  </si>
  <si>
    <t>8日16.-17.</t>
    <phoneticPr fontId="1" type="noConversion"/>
  </si>
  <si>
    <t>8日17.-18.</t>
    <phoneticPr fontId="1" type="noConversion"/>
  </si>
  <si>
    <t>9日18.-19.</t>
    <phoneticPr fontId="1" type="noConversion"/>
  </si>
  <si>
    <t>8日18.-19.</t>
    <phoneticPr fontId="1" type="noConversion"/>
  </si>
  <si>
    <t>8日19.-20.</t>
    <phoneticPr fontId="1" type="noConversion"/>
  </si>
  <si>
    <t>8日20.-21.</t>
    <phoneticPr fontId="1" type="noConversion"/>
  </si>
  <si>
    <t>9日11.-12.</t>
    <phoneticPr fontId="1" type="noConversion"/>
  </si>
  <si>
    <t>9日12.-13.</t>
    <phoneticPr fontId="1" type="noConversion"/>
  </si>
  <si>
    <t>9日13.-14.</t>
    <phoneticPr fontId="1" type="noConversion"/>
  </si>
  <si>
    <t>9日14.-15.</t>
    <phoneticPr fontId="1" type="noConversion"/>
  </si>
  <si>
    <t>9日15.-16.</t>
    <phoneticPr fontId="1" type="noConversion"/>
  </si>
  <si>
    <t>9日16.-17.</t>
    <phoneticPr fontId="1" type="noConversion"/>
  </si>
  <si>
    <t>9日17.-18.</t>
    <phoneticPr fontId="1" type="noConversion"/>
  </si>
  <si>
    <t>9日19.-20.</t>
    <phoneticPr fontId="1" type="noConversion"/>
  </si>
  <si>
    <t>9日20.-21.</t>
    <phoneticPr fontId="1" type="noConversion"/>
  </si>
  <si>
    <t>10日11.-12.</t>
    <phoneticPr fontId="1" type="noConversion"/>
  </si>
  <si>
    <t>10日12.-13.</t>
    <phoneticPr fontId="1" type="noConversion"/>
  </si>
  <si>
    <t>10日13.-14.</t>
    <phoneticPr fontId="1" type="noConversion"/>
  </si>
  <si>
    <t>10日14.-15.</t>
    <phoneticPr fontId="1" type="noConversion"/>
  </si>
  <si>
    <t>10日15.-16.</t>
    <phoneticPr fontId="1" type="noConversion"/>
  </si>
  <si>
    <t>10日16.-17.</t>
    <phoneticPr fontId="1" type="noConversion"/>
  </si>
  <si>
    <t>10日17.-18.</t>
    <phoneticPr fontId="1" type="noConversion"/>
  </si>
  <si>
    <t>10日18.-19.</t>
    <phoneticPr fontId="1" type="noConversion"/>
  </si>
  <si>
    <t>10日19.-20.</t>
    <phoneticPr fontId="1" type="noConversion"/>
  </si>
  <si>
    <t>10日20.-21.</t>
    <phoneticPr fontId="1" type="noConversion"/>
  </si>
  <si>
    <t>11日11.-12.</t>
    <phoneticPr fontId="1" type="noConversion"/>
  </si>
  <si>
    <t>11日12.-13.</t>
    <phoneticPr fontId="1" type="noConversion"/>
  </si>
  <si>
    <t>11日13.-14.</t>
    <phoneticPr fontId="1" type="noConversion"/>
  </si>
  <si>
    <t>11日14.-15.</t>
    <phoneticPr fontId="1" type="noConversion"/>
  </si>
  <si>
    <t>11日15.-16.</t>
    <phoneticPr fontId="1" type="noConversion"/>
  </si>
  <si>
    <t>11日16.-17.</t>
    <phoneticPr fontId="1" type="noConversion"/>
  </si>
  <si>
    <t>11日17.-18.</t>
    <phoneticPr fontId="1" type="noConversion"/>
  </si>
  <si>
    <t>11日18.-19.</t>
    <phoneticPr fontId="1" type="noConversion"/>
  </si>
  <si>
    <t>11日19.-20.</t>
    <phoneticPr fontId="1" type="noConversion"/>
  </si>
  <si>
    <t>11日20.-21.</t>
    <phoneticPr fontId="1" type="noConversion"/>
  </si>
  <si>
    <t>12日11.-12.</t>
    <phoneticPr fontId="1" type="noConversion"/>
  </si>
  <si>
    <t>12日12.-13.</t>
    <phoneticPr fontId="1" type="noConversion"/>
  </si>
  <si>
    <t>12日13.-14.</t>
    <phoneticPr fontId="1" type="noConversion"/>
  </si>
  <si>
    <t>12日14.-15.</t>
    <phoneticPr fontId="1" type="noConversion"/>
  </si>
  <si>
    <t>12日15.-16.</t>
    <phoneticPr fontId="1" type="noConversion"/>
  </si>
  <si>
    <t>12日16.-17.</t>
    <phoneticPr fontId="1" type="noConversion"/>
  </si>
  <si>
    <t>12日17.-18.</t>
    <phoneticPr fontId="1" type="noConversion"/>
  </si>
  <si>
    <t>12日18.-19.</t>
    <phoneticPr fontId="1" type="noConversion"/>
  </si>
  <si>
    <t>12日19.-20.</t>
    <phoneticPr fontId="1" type="noConversion"/>
  </si>
  <si>
    <t>12日20.-21.</t>
    <phoneticPr fontId="1" type="noConversion"/>
  </si>
  <si>
    <t>13日11.-12.</t>
    <phoneticPr fontId="1" type="noConversion"/>
  </si>
  <si>
    <t>13日12.-13.</t>
    <phoneticPr fontId="1" type="noConversion"/>
  </si>
  <si>
    <t>13日13.-14.</t>
    <phoneticPr fontId="1" type="noConversion"/>
  </si>
  <si>
    <t>13日14.-15.</t>
    <phoneticPr fontId="1" type="noConversion"/>
  </si>
  <si>
    <t>13日15.-16.</t>
    <phoneticPr fontId="1" type="noConversion"/>
  </si>
  <si>
    <t>13日16.-17.</t>
    <phoneticPr fontId="1" type="noConversion"/>
  </si>
  <si>
    <t>13日17.-18.</t>
    <phoneticPr fontId="1" type="noConversion"/>
  </si>
  <si>
    <t>13日18.-19.</t>
    <phoneticPr fontId="1" type="noConversion"/>
  </si>
  <si>
    <t>13日19.-20.</t>
    <phoneticPr fontId="1" type="noConversion"/>
  </si>
  <si>
    <t>13日20.-21.</t>
    <phoneticPr fontId="1" type="noConversion"/>
  </si>
  <si>
    <t>14日11.-12.</t>
    <phoneticPr fontId="1" type="noConversion"/>
  </si>
  <si>
    <t>14日12.-13.</t>
    <phoneticPr fontId="1" type="noConversion"/>
  </si>
  <si>
    <t>14日13.-14.</t>
    <phoneticPr fontId="1" type="noConversion"/>
  </si>
  <si>
    <t>14日14.-15.</t>
    <phoneticPr fontId="1" type="noConversion"/>
  </si>
  <si>
    <t>14日15.-16.</t>
    <phoneticPr fontId="1" type="noConversion"/>
  </si>
  <si>
    <t>14日16.-17.</t>
    <phoneticPr fontId="1" type="noConversion"/>
  </si>
  <si>
    <t>14日17.-18.</t>
    <phoneticPr fontId="1" type="noConversion"/>
  </si>
  <si>
    <t>14日18.-19.</t>
    <phoneticPr fontId="1" type="noConversion"/>
  </si>
  <si>
    <t>14日19.-20.</t>
    <phoneticPr fontId="1" type="noConversion"/>
  </si>
  <si>
    <t>14日20.-21.</t>
    <phoneticPr fontId="1" type="noConversion"/>
  </si>
  <si>
    <t>15日11.-12.</t>
    <phoneticPr fontId="1" type="noConversion"/>
  </si>
  <si>
    <t>15日12.-13.</t>
    <phoneticPr fontId="1" type="noConversion"/>
  </si>
  <si>
    <t>15日13.-14.</t>
    <phoneticPr fontId="1" type="noConversion"/>
  </si>
  <si>
    <t>15日14.-15.</t>
    <phoneticPr fontId="1" type="noConversion"/>
  </si>
  <si>
    <t>15日15.-16.</t>
    <phoneticPr fontId="1" type="noConversion"/>
  </si>
  <si>
    <t>15日16.-17.</t>
    <phoneticPr fontId="1" type="noConversion"/>
  </si>
  <si>
    <t>15日17.-18.</t>
    <phoneticPr fontId="1" type="noConversion"/>
  </si>
  <si>
    <t>15日18.-19.</t>
    <phoneticPr fontId="1" type="noConversion"/>
  </si>
  <si>
    <t>15日19.-20.</t>
    <phoneticPr fontId="1" type="noConversion"/>
  </si>
  <si>
    <t>15日20.-21.</t>
    <phoneticPr fontId="1" type="noConversion"/>
  </si>
  <si>
    <t>16日11.-12.</t>
    <phoneticPr fontId="1" type="noConversion"/>
  </si>
  <si>
    <t>16日12.-13.</t>
    <phoneticPr fontId="1" type="noConversion"/>
  </si>
  <si>
    <t>16日13.-14.</t>
    <phoneticPr fontId="1" type="noConversion"/>
  </si>
  <si>
    <t>16日14.-15.</t>
    <phoneticPr fontId="1" type="noConversion"/>
  </si>
  <si>
    <t>16日15.-16.</t>
    <phoneticPr fontId="1" type="noConversion"/>
  </si>
  <si>
    <t>16日16.-17.</t>
    <phoneticPr fontId="1" type="noConversion"/>
  </si>
  <si>
    <t>16日17.-18.</t>
    <phoneticPr fontId="1" type="noConversion"/>
  </si>
  <si>
    <t>16日18.-19.</t>
    <phoneticPr fontId="1" type="noConversion"/>
  </si>
  <si>
    <t>16日19.-20.</t>
    <phoneticPr fontId="1" type="noConversion"/>
  </si>
  <si>
    <t>16日20.-21.</t>
    <phoneticPr fontId="1" type="noConversion"/>
  </si>
  <si>
    <t>17日11.-12.</t>
    <phoneticPr fontId="1" type="noConversion"/>
  </si>
  <si>
    <t>17日12.-13.</t>
    <phoneticPr fontId="1" type="noConversion"/>
  </si>
  <si>
    <t>17日13.-14.</t>
    <phoneticPr fontId="1" type="noConversion"/>
  </si>
  <si>
    <t>17日14.-15.</t>
    <phoneticPr fontId="1" type="noConversion"/>
  </si>
  <si>
    <t>17日15.-16.</t>
    <phoneticPr fontId="1" type="noConversion"/>
  </si>
  <si>
    <t>17日16.-17.</t>
    <phoneticPr fontId="1" type="noConversion"/>
  </si>
  <si>
    <t>17日17.-18.</t>
    <phoneticPr fontId="1" type="noConversion"/>
  </si>
  <si>
    <t>17日18.-19.</t>
    <phoneticPr fontId="1" type="noConversion"/>
  </si>
  <si>
    <t>17日19.-20.</t>
    <phoneticPr fontId="1" type="noConversion"/>
  </si>
  <si>
    <t>17日20.-21.</t>
    <phoneticPr fontId="1" type="noConversion"/>
  </si>
  <si>
    <t>18日11.-12.</t>
    <phoneticPr fontId="1" type="noConversion"/>
  </si>
  <si>
    <t>18日12.-13.</t>
    <phoneticPr fontId="1" type="noConversion"/>
  </si>
  <si>
    <t>18日13.-14.</t>
    <phoneticPr fontId="1" type="noConversion"/>
  </si>
  <si>
    <t>18日14.-15.</t>
    <phoneticPr fontId="1" type="noConversion"/>
  </si>
  <si>
    <t>18日15.-16.</t>
    <phoneticPr fontId="1" type="noConversion"/>
  </si>
  <si>
    <t>18日16.-17.</t>
    <phoneticPr fontId="1" type="noConversion"/>
  </si>
  <si>
    <t>18日17.-18.</t>
    <phoneticPr fontId="1" type="noConversion"/>
  </si>
  <si>
    <t>18日18.-19.</t>
    <phoneticPr fontId="1" type="noConversion"/>
  </si>
  <si>
    <t>18日19.-20.</t>
    <phoneticPr fontId="1" type="noConversion"/>
  </si>
  <si>
    <t>18日20.-21.</t>
    <phoneticPr fontId="1" type="noConversion"/>
  </si>
  <si>
    <t>19日11.-12.</t>
    <phoneticPr fontId="1" type="noConversion"/>
  </si>
  <si>
    <t>19日12.-13.</t>
    <phoneticPr fontId="1" type="noConversion"/>
  </si>
  <si>
    <t>19日13.-14.</t>
    <phoneticPr fontId="1" type="noConversion"/>
  </si>
  <si>
    <t>19日14.-15.</t>
    <phoneticPr fontId="1" type="noConversion"/>
  </si>
  <si>
    <t>19日15.-16.</t>
    <phoneticPr fontId="1" type="noConversion"/>
  </si>
  <si>
    <t>19日16.-17.</t>
    <phoneticPr fontId="1" type="noConversion"/>
  </si>
  <si>
    <t>19日17.-18.</t>
    <phoneticPr fontId="1" type="noConversion"/>
  </si>
  <si>
    <t>19日18.-19.</t>
    <phoneticPr fontId="1" type="noConversion"/>
  </si>
  <si>
    <t>19日19.-20.</t>
    <phoneticPr fontId="1" type="noConversion"/>
  </si>
  <si>
    <t>19日20.-21.</t>
    <phoneticPr fontId="1" type="noConversion"/>
  </si>
  <si>
    <t>20日11.-12.</t>
    <phoneticPr fontId="1" type="noConversion"/>
  </si>
  <si>
    <t>20日12.-13.</t>
    <phoneticPr fontId="1" type="noConversion"/>
  </si>
  <si>
    <t>20日13.-14.</t>
    <phoneticPr fontId="1" type="noConversion"/>
  </si>
  <si>
    <t>20日14.-15.</t>
    <phoneticPr fontId="1" type="noConversion"/>
  </si>
  <si>
    <t>20日15.-16.</t>
    <phoneticPr fontId="1" type="noConversion"/>
  </si>
  <si>
    <t>20日16.-17.</t>
    <phoneticPr fontId="1" type="noConversion"/>
  </si>
  <si>
    <t>20日17.-18.</t>
    <phoneticPr fontId="1" type="noConversion"/>
  </si>
  <si>
    <t>20日18.-19.</t>
    <phoneticPr fontId="1" type="noConversion"/>
  </si>
  <si>
    <t>20日19.-20.</t>
    <phoneticPr fontId="1" type="noConversion"/>
  </si>
  <si>
    <t>20日20.-21.</t>
    <phoneticPr fontId="1" type="noConversion"/>
  </si>
  <si>
    <t>21日11.-12.</t>
    <phoneticPr fontId="1" type="noConversion"/>
  </si>
  <si>
    <t>21日12.-13.</t>
    <phoneticPr fontId="1" type="noConversion"/>
  </si>
  <si>
    <t>21日13.-14.</t>
    <phoneticPr fontId="1" type="noConversion"/>
  </si>
  <si>
    <t>21日14.-15.</t>
    <phoneticPr fontId="1" type="noConversion"/>
  </si>
  <si>
    <t>21日15.-16.</t>
    <phoneticPr fontId="1" type="noConversion"/>
  </si>
  <si>
    <t>21日16.-17.</t>
    <phoneticPr fontId="1" type="noConversion"/>
  </si>
  <si>
    <t>21日17.-18.</t>
    <phoneticPr fontId="1" type="noConversion"/>
  </si>
  <si>
    <t>21日18.-19.</t>
    <phoneticPr fontId="1" type="noConversion"/>
  </si>
  <si>
    <t>21日19.-20.</t>
    <phoneticPr fontId="1" type="noConversion"/>
  </si>
  <si>
    <t>21日20.-21.</t>
    <phoneticPr fontId="1" type="noConversion"/>
  </si>
  <si>
    <t>22日11.-12.</t>
    <phoneticPr fontId="1" type="noConversion"/>
  </si>
  <si>
    <t>22日12.-13.</t>
    <phoneticPr fontId="1" type="noConversion"/>
  </si>
  <si>
    <t>22日13.-14.</t>
    <phoneticPr fontId="1" type="noConversion"/>
  </si>
  <si>
    <t>22日14.-15.</t>
    <phoneticPr fontId="1" type="noConversion"/>
  </si>
  <si>
    <t>22日15.-16.</t>
    <phoneticPr fontId="1" type="noConversion"/>
  </si>
  <si>
    <t>22日16.-17.</t>
    <phoneticPr fontId="1" type="noConversion"/>
  </si>
  <si>
    <t>22日17.-18.</t>
    <phoneticPr fontId="1" type="noConversion"/>
  </si>
  <si>
    <t>22日18.-19.</t>
    <phoneticPr fontId="1" type="noConversion"/>
  </si>
  <si>
    <t>22日19.-20.</t>
    <phoneticPr fontId="1" type="noConversion"/>
  </si>
  <si>
    <t>22日20.-21.</t>
    <phoneticPr fontId="1" type="noConversion"/>
  </si>
  <si>
    <t>23日11.-12.</t>
    <phoneticPr fontId="1" type="noConversion"/>
  </si>
  <si>
    <t>23日12.-13.</t>
    <phoneticPr fontId="1" type="noConversion"/>
  </si>
  <si>
    <t>23日13.-14.</t>
    <phoneticPr fontId="1" type="noConversion"/>
  </si>
  <si>
    <t>23日14.-15.</t>
    <phoneticPr fontId="1" type="noConversion"/>
  </si>
  <si>
    <t>23日15.-16.</t>
    <phoneticPr fontId="1" type="noConversion"/>
  </si>
  <si>
    <t>23日16.-17.</t>
    <phoneticPr fontId="1" type="noConversion"/>
  </si>
  <si>
    <t>23日17.-18.</t>
    <phoneticPr fontId="1" type="noConversion"/>
  </si>
  <si>
    <t>23日18.-19.</t>
    <phoneticPr fontId="1" type="noConversion"/>
  </si>
  <si>
    <t>23日19.-20.</t>
    <phoneticPr fontId="1" type="noConversion"/>
  </si>
  <si>
    <t>23日20.-21.</t>
    <phoneticPr fontId="1" type="noConversion"/>
  </si>
  <si>
    <t>24日11.-12.</t>
    <phoneticPr fontId="1" type="noConversion"/>
  </si>
  <si>
    <t>24日12.-13.</t>
    <phoneticPr fontId="1" type="noConversion"/>
  </si>
  <si>
    <t>24日13.-14.</t>
    <phoneticPr fontId="1" type="noConversion"/>
  </si>
  <si>
    <t>24日14.-15.</t>
    <phoneticPr fontId="1" type="noConversion"/>
  </si>
  <si>
    <t>24日15.-16.</t>
    <phoneticPr fontId="1" type="noConversion"/>
  </si>
  <si>
    <t>24日16.-17.</t>
    <phoneticPr fontId="1" type="noConversion"/>
  </si>
  <si>
    <t>24日17.-18.</t>
    <phoneticPr fontId="1" type="noConversion"/>
  </si>
  <si>
    <t>24日18.-19.</t>
    <phoneticPr fontId="1" type="noConversion"/>
  </si>
  <si>
    <t>24日19.-20.</t>
    <phoneticPr fontId="1" type="noConversion"/>
  </si>
  <si>
    <t>24日20.-21.</t>
    <phoneticPr fontId="1" type="noConversion"/>
  </si>
  <si>
    <t>25日11.-12.</t>
    <phoneticPr fontId="1" type="noConversion"/>
  </si>
  <si>
    <t>25日12.-13.</t>
    <phoneticPr fontId="1" type="noConversion"/>
  </si>
  <si>
    <t>25日13.-14.</t>
    <phoneticPr fontId="1" type="noConversion"/>
  </si>
  <si>
    <t>25日14.-15.</t>
    <phoneticPr fontId="1" type="noConversion"/>
  </si>
  <si>
    <t>25日15.-16.</t>
    <phoneticPr fontId="1" type="noConversion"/>
  </si>
  <si>
    <t>25日16.-17.</t>
    <phoneticPr fontId="1" type="noConversion"/>
  </si>
  <si>
    <t>25日17.-18.</t>
    <phoneticPr fontId="1" type="noConversion"/>
  </si>
  <si>
    <t>25日18.-19.</t>
    <phoneticPr fontId="1" type="noConversion"/>
  </si>
  <si>
    <t>25日19.-20.</t>
    <phoneticPr fontId="1" type="noConversion"/>
  </si>
  <si>
    <t>25日20.-21.</t>
    <phoneticPr fontId="1" type="noConversion"/>
  </si>
  <si>
    <t>26日11.-12.</t>
    <phoneticPr fontId="1" type="noConversion"/>
  </si>
  <si>
    <t>26日12.-13.</t>
    <phoneticPr fontId="1" type="noConversion"/>
  </si>
  <si>
    <t>26日13.-14.</t>
    <phoneticPr fontId="1" type="noConversion"/>
  </si>
  <si>
    <t>26日14.-15.</t>
    <phoneticPr fontId="1" type="noConversion"/>
  </si>
  <si>
    <t>26日15.-16.</t>
    <phoneticPr fontId="1" type="noConversion"/>
  </si>
  <si>
    <t>26日16.-17.</t>
    <phoneticPr fontId="1" type="noConversion"/>
  </si>
  <si>
    <t>26日17.-18.</t>
    <phoneticPr fontId="1" type="noConversion"/>
  </si>
  <si>
    <t>26日18.-19.</t>
    <phoneticPr fontId="1" type="noConversion"/>
  </si>
  <si>
    <t>26日19.-20.</t>
    <phoneticPr fontId="1" type="noConversion"/>
  </si>
  <si>
    <t>26日20.-21.</t>
    <phoneticPr fontId="1" type="noConversion"/>
  </si>
  <si>
    <t>27日11.-12.</t>
    <phoneticPr fontId="1" type="noConversion"/>
  </si>
  <si>
    <t>27日12.-13.</t>
    <phoneticPr fontId="1" type="noConversion"/>
  </si>
  <si>
    <t>27日13.-14.</t>
    <phoneticPr fontId="1" type="noConversion"/>
  </si>
  <si>
    <t>27日14.-15.</t>
    <phoneticPr fontId="1" type="noConversion"/>
  </si>
  <si>
    <t>27日15.-16.</t>
    <phoneticPr fontId="1" type="noConversion"/>
  </si>
  <si>
    <t>27日16.-17.</t>
    <phoneticPr fontId="1" type="noConversion"/>
  </si>
  <si>
    <t>27日17.-18.</t>
    <phoneticPr fontId="1" type="noConversion"/>
  </si>
  <si>
    <t>27日18.-19.</t>
    <phoneticPr fontId="1" type="noConversion"/>
  </si>
  <si>
    <t>27日19.-20.</t>
    <phoneticPr fontId="1" type="noConversion"/>
  </si>
  <si>
    <t>27日20.-21.</t>
    <phoneticPr fontId="1" type="noConversion"/>
  </si>
  <si>
    <t>28日11.-12.</t>
    <phoneticPr fontId="1" type="noConversion"/>
  </si>
  <si>
    <t>28日12.-13.</t>
    <phoneticPr fontId="1" type="noConversion"/>
  </si>
  <si>
    <t>28日13.-14.</t>
    <phoneticPr fontId="1" type="noConversion"/>
  </si>
  <si>
    <t>28日14.-15.</t>
    <phoneticPr fontId="1" type="noConversion"/>
  </si>
  <si>
    <t>28日15.-16.</t>
    <phoneticPr fontId="1" type="noConversion"/>
  </si>
  <si>
    <t>28日16.-17.</t>
    <phoneticPr fontId="1" type="noConversion"/>
  </si>
  <si>
    <t>28日17.-18.</t>
    <phoneticPr fontId="1" type="noConversion"/>
  </si>
  <si>
    <t>28日18.-19.</t>
    <phoneticPr fontId="1" type="noConversion"/>
  </si>
  <si>
    <t>28日19.-20.</t>
    <phoneticPr fontId="1" type="noConversion"/>
  </si>
  <si>
    <t>28日20.-21.</t>
    <phoneticPr fontId="1" type="noConversion"/>
  </si>
  <si>
    <t>29日11.-12.</t>
    <phoneticPr fontId="1" type="noConversion"/>
  </si>
  <si>
    <t>29日12.-13.</t>
    <phoneticPr fontId="1" type="noConversion"/>
  </si>
  <si>
    <t>29日13.-14.</t>
    <phoneticPr fontId="1" type="noConversion"/>
  </si>
  <si>
    <t>29日14.-15.</t>
    <phoneticPr fontId="1" type="noConversion"/>
  </si>
  <si>
    <t>29日15.-16.</t>
    <phoneticPr fontId="1" type="noConversion"/>
  </si>
  <si>
    <t>29日16.-17.</t>
    <phoneticPr fontId="1" type="noConversion"/>
  </si>
  <si>
    <t>29日17.-18.</t>
    <phoneticPr fontId="1" type="noConversion"/>
  </si>
  <si>
    <t>29日18.-19.</t>
    <phoneticPr fontId="1" type="noConversion"/>
  </si>
  <si>
    <t>29日19.-20.</t>
    <phoneticPr fontId="1" type="noConversion"/>
  </si>
  <si>
    <t>29日20.-21.</t>
    <phoneticPr fontId="1" type="noConversion"/>
  </si>
  <si>
    <t>30日11.-12.</t>
    <phoneticPr fontId="1" type="noConversion"/>
  </si>
  <si>
    <t>30日12.-13.</t>
    <phoneticPr fontId="1" type="noConversion"/>
  </si>
  <si>
    <t>30日13.-14.</t>
    <phoneticPr fontId="1" type="noConversion"/>
  </si>
  <si>
    <t>30日14.-15.</t>
    <phoneticPr fontId="1" type="noConversion"/>
  </si>
  <si>
    <t>30日15.-16.</t>
    <phoneticPr fontId="1" type="noConversion"/>
  </si>
  <si>
    <t>30日16.-17.</t>
    <phoneticPr fontId="1" type="noConversion"/>
  </si>
  <si>
    <t>30日17.-18.</t>
    <phoneticPr fontId="1" type="noConversion"/>
  </si>
  <si>
    <t>30日18.-19.</t>
    <phoneticPr fontId="1" type="noConversion"/>
  </si>
  <si>
    <t>30日19.-20.</t>
    <phoneticPr fontId="1" type="noConversion"/>
  </si>
  <si>
    <t>30日20.-21.</t>
    <phoneticPr fontId="1" type="noConversion"/>
  </si>
  <si>
    <t>飯 50 (份)</t>
    <phoneticPr fontId="1" type="noConversion"/>
  </si>
  <si>
    <t>麵 40 (份)</t>
    <phoneticPr fontId="1" type="noConversion"/>
  </si>
  <si>
    <t>湯 30 (份)</t>
    <phoneticPr fontId="1" type="noConversion"/>
  </si>
  <si>
    <t>點心30 (份)</t>
    <phoneticPr fontId="1" type="noConversion"/>
  </si>
  <si>
    <t>飯h收入</t>
    <phoneticPr fontId="1" type="noConversion"/>
  </si>
  <si>
    <t>麵h收入</t>
    <phoneticPr fontId="1" type="noConversion"/>
  </si>
  <si>
    <t>湯h收入</t>
    <phoneticPr fontId="1" type="noConversion"/>
  </si>
  <si>
    <t>點心h收入</t>
    <phoneticPr fontId="1" type="noConversion"/>
  </si>
  <si>
    <t>飯d收入</t>
    <phoneticPr fontId="1" type="noConversion"/>
  </si>
  <si>
    <t>麵d收入</t>
    <phoneticPr fontId="1" type="noConversion"/>
  </si>
  <si>
    <t>湯d收入</t>
    <phoneticPr fontId="1" type="noConversion"/>
  </si>
  <si>
    <t>點心d收入</t>
    <phoneticPr fontId="1" type="noConversion"/>
  </si>
  <si>
    <t>飯h收入%</t>
    <phoneticPr fontId="1" type="noConversion"/>
  </si>
  <si>
    <t>麵h收入%</t>
    <phoneticPr fontId="1" type="noConversion"/>
  </si>
  <si>
    <t>湯h收入%</t>
    <phoneticPr fontId="1" type="noConversion"/>
  </si>
  <si>
    <t>點心h收入%</t>
    <phoneticPr fontId="1" type="noConversion"/>
  </si>
  <si>
    <t>飯d收入%</t>
    <phoneticPr fontId="1" type="noConversion"/>
  </si>
  <si>
    <t>麵d收入%</t>
    <phoneticPr fontId="1" type="noConversion"/>
  </si>
  <si>
    <t>湯d收入%</t>
    <phoneticPr fontId="1" type="noConversion"/>
  </si>
  <si>
    <t>點心d收入%</t>
    <phoneticPr fontId="1" type="noConversion"/>
  </si>
  <si>
    <t>每小時平均用餐時間(分)</t>
    <phoneticPr fontId="1" type="noConversion"/>
  </si>
  <si>
    <t>日平均用餐時間(分)</t>
    <phoneticPr fontId="1" type="noConversion"/>
  </si>
  <si>
    <t>每小時平均準備時間(分)</t>
    <phoneticPr fontId="1" type="noConversion"/>
  </si>
  <si>
    <t>日平均準備時間(分)</t>
    <phoneticPr fontId="1" type="noConversion"/>
  </si>
  <si>
    <t>A員工h延遲交件</t>
    <phoneticPr fontId="1" type="noConversion"/>
  </si>
  <si>
    <t>A員工d延遲交件</t>
    <phoneticPr fontId="1" type="noConversion"/>
  </si>
  <si>
    <t>B員工h延遲交件</t>
    <phoneticPr fontId="1" type="noConversion"/>
  </si>
  <si>
    <t>B員工d延遲交件</t>
    <phoneticPr fontId="1" type="noConversion"/>
  </si>
  <si>
    <t>C員工h延遲交件</t>
    <phoneticPr fontId="1" type="noConversion"/>
  </si>
  <si>
    <t>C員工d延遲交件</t>
    <phoneticPr fontId="1" type="noConversion"/>
  </si>
  <si>
    <t>D員工h延遲交件</t>
    <phoneticPr fontId="1" type="noConversion"/>
  </si>
  <si>
    <t>D員工d延遲交件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</si>
</sst>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7030A0"/>
      <name val="新細明體"/>
      <family val="2"/>
      <charset val="136"/>
      <scheme val="minor"/>
    </font>
    <font>
      <sz val="12"/>
      <color rgb="FF7030A0"/>
      <name val="新細明體"/>
      <family val="1"/>
      <charset val="136"/>
      <scheme val="minor"/>
    </font>
    <font>
      <sz val="12"/>
      <color rgb="FF00206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10" fontId="3" fillId="2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10" fontId="3" fillId="0" borderId="1" xfId="0" applyNumberFormat="1" applyFont="1" applyBorder="1">
      <alignment vertical="center"/>
    </xf>
    <xf numFmtId="10" fontId="3" fillId="2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9B1D-B7AD-4D28-AC53-7DDFDAF69B59}">
  <dimension ref="A1:AR301"/>
  <sheetViews>
    <sheetView tabSelected="1" topLeftCell="AF1" workbookViewId="0">
      <selection activeCell="AN291" sqref="AN291"/>
    </sheetView>
  </sheetViews>
  <sheetFormatPr defaultRowHeight="16.5" x14ac:dyDescent="0.25"/>
  <cols>
    <col min="1" max="1" width="11.25" customWidth="1"/>
    <col min="5" max="5" width="10.25" customWidth="1"/>
    <col min="10" max="10" width="9.75" customWidth="1"/>
    <col min="12" max="14" width="9" customWidth="1"/>
    <col min="15" max="15" width="9.75" customWidth="1"/>
    <col min="17" max="17" width="9" customWidth="1"/>
    <col min="20" max="20" width="11.25" customWidth="1"/>
    <col min="25" max="25" width="11.25" customWidth="1"/>
    <col min="27" max="27" width="22" customWidth="1"/>
    <col min="28" max="28" width="18.125" customWidth="1"/>
    <col min="30" max="30" width="22" customWidth="1"/>
    <col min="31" max="31" width="18.125" customWidth="1"/>
    <col min="33" max="34" width="15.25" customWidth="1"/>
    <col min="36" max="37" width="15.25" customWidth="1"/>
    <col min="39" max="40" width="15.25" customWidth="1"/>
    <col min="42" max="43" width="15.25" customWidth="1"/>
  </cols>
  <sheetData>
    <row r="1" spans="1:44" x14ac:dyDescent="0.25">
      <c r="B1" t="s">
        <v>300</v>
      </c>
      <c r="C1" t="s">
        <v>301</v>
      </c>
      <c r="D1" t="s">
        <v>302</v>
      </c>
      <c r="E1" t="s">
        <v>303</v>
      </c>
      <c r="G1" s="3" t="s">
        <v>304</v>
      </c>
      <c r="H1" s="3" t="s">
        <v>305</v>
      </c>
      <c r="I1" s="3" t="s">
        <v>306</v>
      </c>
      <c r="J1" s="3" t="s">
        <v>307</v>
      </c>
      <c r="L1" s="4" t="s">
        <v>308</v>
      </c>
      <c r="M1" s="4" t="s">
        <v>309</v>
      </c>
      <c r="N1" s="4" t="s">
        <v>310</v>
      </c>
      <c r="O1" s="4" t="s">
        <v>311</v>
      </c>
      <c r="Q1" s="1" t="s">
        <v>312</v>
      </c>
      <c r="R1" s="1" t="s">
        <v>313</v>
      </c>
      <c r="S1" s="1" t="s">
        <v>314</v>
      </c>
      <c r="T1" s="1" t="s">
        <v>315</v>
      </c>
      <c r="V1" s="5" t="s">
        <v>316</v>
      </c>
      <c r="W1" s="5" t="s">
        <v>317</v>
      </c>
      <c r="X1" s="5" t="s">
        <v>318</v>
      </c>
      <c r="Y1" s="5" t="s">
        <v>319</v>
      </c>
      <c r="AA1" s="7" t="s">
        <v>320</v>
      </c>
      <c r="AB1" s="7" t="s">
        <v>321</v>
      </c>
      <c r="AC1" s="7"/>
      <c r="AD1" s="7" t="s">
        <v>322</v>
      </c>
      <c r="AE1" s="7" t="s">
        <v>323</v>
      </c>
      <c r="AG1" t="s">
        <v>324</v>
      </c>
      <c r="AH1" t="s">
        <v>325</v>
      </c>
      <c r="AJ1" t="s">
        <v>326</v>
      </c>
      <c r="AK1" t="s">
        <v>327</v>
      </c>
      <c r="AM1" t="s">
        <v>328</v>
      </c>
      <c r="AN1" t="s">
        <v>329</v>
      </c>
      <c r="AP1" t="s">
        <v>330</v>
      </c>
      <c r="AQ1" t="s">
        <v>331</v>
      </c>
    </row>
    <row r="2" spans="1:44" x14ac:dyDescent="0.25">
      <c r="A2" t="s">
        <v>16</v>
      </c>
      <c r="B2">
        <f ca="1">RANDBETWEEN(0, 60)</f>
        <v>49</v>
      </c>
      <c r="C2">
        <f t="shared" ref="C2:D17" ca="1" si="0">RANDBETWEEN(0, 60)</f>
        <v>19</v>
      </c>
      <c r="D2">
        <f ca="1">RANDBETWEEN(0, 60)</f>
        <v>47</v>
      </c>
      <c r="E2">
        <f ca="1">RANDBETWEEN(0, 60)</f>
        <v>20</v>
      </c>
      <c r="G2" s="3">
        <f ca="1">50*B2</f>
        <v>2450</v>
      </c>
      <c r="H2" s="3">
        <f ca="1">40*C2</f>
        <v>760</v>
      </c>
      <c r="I2" s="3">
        <f ca="1">30*D2</f>
        <v>1410</v>
      </c>
      <c r="J2" s="3">
        <f ca="1">30*E2</f>
        <v>600</v>
      </c>
      <c r="L2" s="4">
        <f ca="1">SUM(G2:G11)</f>
        <v>16050</v>
      </c>
      <c r="M2" s="4">
        <f t="shared" ref="M2:O2" ca="1" si="1">SUM(H2:H11)</f>
        <v>12280</v>
      </c>
      <c r="N2" s="4">
        <f t="shared" ca="1" si="1"/>
        <v>7470</v>
      </c>
      <c r="O2" s="4">
        <f t="shared" ca="1" si="1"/>
        <v>9570</v>
      </c>
      <c r="Q2" s="2">
        <f ca="1">G2/SUM(G2:J2)</f>
        <v>0.46934865900383144</v>
      </c>
      <c r="R2" s="2">
        <f ca="1">H2/SUM(G2:J2)</f>
        <v>0.14559386973180077</v>
      </c>
      <c r="S2" s="2">
        <f ca="1">I2/SUM(G2:J2)</f>
        <v>0.27011494252873564</v>
      </c>
      <c r="T2" s="2">
        <f ca="1">J2/SUM(G2:J2)</f>
        <v>0.11494252873563218</v>
      </c>
      <c r="V2" s="6">
        <f ca="1">L2/SUM(L2:O2)</f>
        <v>0.35375798986114171</v>
      </c>
      <c r="W2" s="6">
        <f ca="1">M2/SUM(L2:O2)</f>
        <v>0.27066343398721621</v>
      </c>
      <c r="X2" s="6">
        <f ca="1">N2/SUM(L2:O2)</f>
        <v>0.16464624201013886</v>
      </c>
      <c r="Y2" s="6">
        <f ca="1">O2/SUM(L2:O2)</f>
        <v>0.2109323341415032</v>
      </c>
      <c r="AA2">
        <f ca="1">RANDBETWEEN(25,40)</f>
        <v>39</v>
      </c>
      <c r="AD2" s="14">
        <f ca="1">4+RAND()*4</f>
        <v>6.880120733422487</v>
      </c>
      <c r="AG2">
        <f ca="1">RANDBETWEEN(0, 6)</f>
        <v>3</v>
      </c>
      <c r="AJ2">
        <f t="shared" ref="AJ2:AR17" ca="1" si="2">RANDBETWEEN(0, 6)</f>
        <v>2</v>
      </c>
      <c r="AM2">
        <f t="shared" ref="AM2:AR2" ca="1" si="3">RANDBETWEEN(0, 6)</f>
        <v>2</v>
      </c>
      <c r="AP2">
        <f t="shared" ref="AP2:AR2" ca="1" si="4">RANDBETWEEN(0, 6)</f>
        <v>6</v>
      </c>
    </row>
    <row r="3" spans="1:44" x14ac:dyDescent="0.25">
      <c r="A3" t="s">
        <v>0</v>
      </c>
      <c r="B3">
        <f t="shared" ref="B3:E18" ca="1" si="5">RANDBETWEEN(0, 60)</f>
        <v>30</v>
      </c>
      <c r="C3">
        <f t="shared" ca="1" si="0"/>
        <v>33</v>
      </c>
      <c r="D3">
        <f ca="1">RANDBETWEEN(0, 60)</f>
        <v>28</v>
      </c>
      <c r="E3">
        <f t="shared" ca="1" si="5"/>
        <v>27</v>
      </c>
      <c r="G3" s="3">
        <f ca="1">50*B3</f>
        <v>1500</v>
      </c>
      <c r="H3" s="3">
        <f ca="1">40*C3</f>
        <v>1320</v>
      </c>
      <c r="I3" s="3">
        <f ca="1">30*D3</f>
        <v>840</v>
      </c>
      <c r="J3" s="3">
        <f ca="1">30*E3</f>
        <v>810</v>
      </c>
      <c r="L3" s="4">
        <f ca="1">SUM(G12:G21)</f>
        <v>17150</v>
      </c>
      <c r="M3" s="4">
        <f t="shared" ref="M3:O3" ca="1" si="6">SUM(H12:H21)</f>
        <v>14440</v>
      </c>
      <c r="N3" s="4">
        <f t="shared" ca="1" si="6"/>
        <v>9120</v>
      </c>
      <c r="O3" s="4">
        <f t="shared" ca="1" si="6"/>
        <v>9300</v>
      </c>
      <c r="Q3" s="2">
        <f ca="1">G3/SUM(G3:J3)</f>
        <v>0.33557046979865773</v>
      </c>
      <c r="R3" s="2">
        <f ca="1">H3/SUM(G3:J3)</f>
        <v>0.29530201342281881</v>
      </c>
      <c r="S3" s="2">
        <f ca="1">I3/SUM(G3:J3)</f>
        <v>0.18791946308724833</v>
      </c>
      <c r="T3" s="2">
        <f ca="1">J3/SUM(G3:J3)</f>
        <v>0.18120805369127516</v>
      </c>
      <c r="V3" s="6">
        <f t="shared" ref="V3:V30" ca="1" si="7">L3/SUM(L3:O3)</f>
        <v>0.34293141371725655</v>
      </c>
      <c r="W3" s="6">
        <f t="shared" ref="W3:W30" ca="1" si="8">M3/SUM(L3:O3)</f>
        <v>0.28874225154969008</v>
      </c>
      <c r="X3" s="6">
        <f t="shared" ref="X3:X30" ca="1" si="9">N3/SUM(L3:O3)</f>
        <v>0.18236352729454108</v>
      </c>
      <c r="Y3" s="6">
        <f t="shared" ref="Y3:Y30" ca="1" si="10">O3/SUM(L3:O3)</f>
        <v>0.18596280743851229</v>
      </c>
      <c r="AA3">
        <f ca="1">RANDBETWEEN(25,40)</f>
        <v>36</v>
      </c>
      <c r="AD3" s="14">
        <f t="shared" ref="AD3:AD66" ca="1" si="11">4+RAND()*4</f>
        <v>6.6607277627483299</v>
      </c>
      <c r="AG3">
        <f t="shared" ref="AG3:AG66" ca="1" si="12">RANDBETWEEN(0, 6)</f>
        <v>4</v>
      </c>
      <c r="AJ3">
        <f t="shared" ca="1" si="2"/>
        <v>1</v>
      </c>
      <c r="AM3">
        <f t="shared" ca="1" si="2"/>
        <v>4</v>
      </c>
      <c r="AP3">
        <f t="shared" ca="1" si="2"/>
        <v>2</v>
      </c>
    </row>
    <row r="4" spans="1:44" x14ac:dyDescent="0.25">
      <c r="A4" t="s">
        <v>1</v>
      </c>
      <c r="B4">
        <f t="shared" ca="1" si="5"/>
        <v>4</v>
      </c>
      <c r="C4">
        <f t="shared" ca="1" si="0"/>
        <v>30</v>
      </c>
      <c r="D4">
        <f t="shared" ca="1" si="0"/>
        <v>3</v>
      </c>
      <c r="E4">
        <f t="shared" ca="1" si="5"/>
        <v>8</v>
      </c>
      <c r="G4" s="3">
        <f t="shared" ref="G4:G67" ca="1" si="13">50*B4</f>
        <v>200</v>
      </c>
      <c r="H4" s="3">
        <f t="shared" ref="H4:H67" ca="1" si="14">40*C4</f>
        <v>1200</v>
      </c>
      <c r="I4" s="3">
        <f t="shared" ref="I4:I67" ca="1" si="15">30*D4</f>
        <v>90</v>
      </c>
      <c r="J4" s="3">
        <f t="shared" ref="J4:J67" ca="1" si="16">30*E4</f>
        <v>240</v>
      </c>
      <c r="L4" s="4">
        <f ca="1">SUM(G22:G31)</f>
        <v>16700</v>
      </c>
      <c r="M4" s="4">
        <f t="shared" ref="M4:O4" ca="1" si="17">SUM(H22:H31)</f>
        <v>10320</v>
      </c>
      <c r="N4" s="4">
        <f t="shared" ca="1" si="17"/>
        <v>5730</v>
      </c>
      <c r="O4" s="4">
        <f t="shared" ca="1" si="17"/>
        <v>8760</v>
      </c>
      <c r="Q4" s="2">
        <f t="shared" ref="Q4:Q15" ca="1" si="18">G4/SUM(G4:J4)</f>
        <v>0.11560693641618497</v>
      </c>
      <c r="R4" s="2">
        <f t="shared" ref="R4:R15" ca="1" si="19">H4/SUM(G4:J4)</f>
        <v>0.69364161849710981</v>
      </c>
      <c r="S4" s="2">
        <f t="shared" ref="S4:S15" ca="1" si="20">I4/SUM(G4:J4)</f>
        <v>5.2023121387283239E-2</v>
      </c>
      <c r="T4" s="2">
        <f t="shared" ref="T4:T15" ca="1" si="21">J4/SUM(G4:J4)</f>
        <v>0.13872832369942195</v>
      </c>
      <c r="V4" s="6">
        <f t="shared" ca="1" si="7"/>
        <v>0.40231269573596723</v>
      </c>
      <c r="W4" s="6">
        <f t="shared" ca="1" si="8"/>
        <v>0.24861479161647795</v>
      </c>
      <c r="X4" s="6">
        <f t="shared" ca="1" si="9"/>
        <v>0.13803902674054444</v>
      </c>
      <c r="Y4" s="6">
        <f t="shared" ca="1" si="10"/>
        <v>0.21103348590701035</v>
      </c>
      <c r="AA4" s="13">
        <f ca="1">RANDBETWEEN(25,40)</f>
        <v>40</v>
      </c>
      <c r="AD4" s="14">
        <f t="shared" ca="1" si="11"/>
        <v>6.1473695214683364</v>
      </c>
      <c r="AG4">
        <f t="shared" ca="1" si="12"/>
        <v>4</v>
      </c>
      <c r="AJ4">
        <f t="shared" ca="1" si="2"/>
        <v>1</v>
      </c>
      <c r="AM4">
        <f t="shared" ca="1" si="2"/>
        <v>6</v>
      </c>
      <c r="AP4">
        <f t="shared" ca="1" si="2"/>
        <v>1</v>
      </c>
    </row>
    <row r="5" spans="1:44" x14ac:dyDescent="0.25">
      <c r="A5" t="s">
        <v>2</v>
      </c>
      <c r="B5">
        <f t="shared" ca="1" si="5"/>
        <v>56</v>
      </c>
      <c r="C5">
        <f t="shared" ca="1" si="0"/>
        <v>12</v>
      </c>
      <c r="D5">
        <f ca="1">RANDBETWEEN(0, 60)</f>
        <v>42</v>
      </c>
      <c r="E5">
        <f t="shared" ca="1" si="5"/>
        <v>36</v>
      </c>
      <c r="G5" s="3">
        <f t="shared" ca="1" si="13"/>
        <v>2800</v>
      </c>
      <c r="H5" s="3">
        <f t="shared" ca="1" si="14"/>
        <v>480</v>
      </c>
      <c r="I5" s="3">
        <f t="shared" ca="1" si="15"/>
        <v>1260</v>
      </c>
      <c r="J5" s="3">
        <f t="shared" ca="1" si="16"/>
        <v>1080</v>
      </c>
      <c r="L5" s="4">
        <f ca="1">SUM(G32:G41)</f>
        <v>15000</v>
      </c>
      <c r="M5" s="4">
        <f t="shared" ref="M5:O5" ca="1" si="22">SUM(H32:H41)</f>
        <v>10560</v>
      </c>
      <c r="N5" s="4">
        <f t="shared" ca="1" si="22"/>
        <v>13530</v>
      </c>
      <c r="O5" s="4">
        <f t="shared" ca="1" si="22"/>
        <v>5460</v>
      </c>
      <c r="Q5" s="2">
        <f t="shared" ca="1" si="18"/>
        <v>0.49822064056939502</v>
      </c>
      <c r="R5" s="2">
        <f t="shared" ca="1" si="19"/>
        <v>8.5409252669039148E-2</v>
      </c>
      <c r="S5" s="2">
        <f t="shared" ca="1" si="20"/>
        <v>0.22419928825622776</v>
      </c>
      <c r="T5" s="2">
        <f t="shared" ca="1" si="21"/>
        <v>0.19217081850533807</v>
      </c>
      <c r="V5" s="6">
        <f t="shared" ca="1" si="7"/>
        <v>0.33670033670033672</v>
      </c>
      <c r="W5" s="6">
        <f t="shared" ca="1" si="8"/>
        <v>0.23703703703703705</v>
      </c>
      <c r="X5" s="6">
        <f t="shared" ca="1" si="9"/>
        <v>0.3037037037037037</v>
      </c>
      <c r="Y5" s="6">
        <f t="shared" ca="1" si="10"/>
        <v>0.12255892255892256</v>
      </c>
      <c r="AA5">
        <f ca="1">RANDBETWEEN(25,40)</f>
        <v>38</v>
      </c>
      <c r="AD5" s="14">
        <f t="shared" ca="1" si="11"/>
        <v>6.7167892926046822</v>
      </c>
      <c r="AG5">
        <f t="shared" ca="1" si="12"/>
        <v>2</v>
      </c>
      <c r="AJ5">
        <f t="shared" ca="1" si="2"/>
        <v>6</v>
      </c>
      <c r="AM5">
        <f t="shared" ca="1" si="2"/>
        <v>0</v>
      </c>
      <c r="AP5">
        <f t="shared" ca="1" si="2"/>
        <v>4</v>
      </c>
    </row>
    <row r="6" spans="1:44" x14ac:dyDescent="0.25">
      <c r="A6" t="s">
        <v>3</v>
      </c>
      <c r="B6">
        <f t="shared" ca="1" si="5"/>
        <v>10</v>
      </c>
      <c r="C6">
        <f t="shared" ca="1" si="0"/>
        <v>56</v>
      </c>
      <c r="D6">
        <f t="shared" ca="1" si="0"/>
        <v>0</v>
      </c>
      <c r="E6">
        <f t="shared" ca="1" si="5"/>
        <v>44</v>
      </c>
      <c r="G6" s="3">
        <f t="shared" ca="1" si="13"/>
        <v>500</v>
      </c>
      <c r="H6" s="3">
        <f t="shared" ca="1" si="14"/>
        <v>2240</v>
      </c>
      <c r="I6" s="3">
        <f t="shared" ca="1" si="15"/>
        <v>0</v>
      </c>
      <c r="J6" s="3">
        <f t="shared" ca="1" si="16"/>
        <v>1320</v>
      </c>
      <c r="L6" s="4">
        <f ca="1">SUM(G42:G51)</f>
        <v>15050</v>
      </c>
      <c r="M6" s="4">
        <f t="shared" ref="M6:O6" ca="1" si="23">SUM(H42:H51)</f>
        <v>9880</v>
      </c>
      <c r="N6" s="4">
        <f t="shared" ca="1" si="23"/>
        <v>8460</v>
      </c>
      <c r="O6" s="4">
        <f t="shared" ca="1" si="23"/>
        <v>10560</v>
      </c>
      <c r="Q6" s="2">
        <f t="shared" ca="1" si="18"/>
        <v>0.12315270935960591</v>
      </c>
      <c r="R6" s="2">
        <f t="shared" ca="1" si="19"/>
        <v>0.55172413793103448</v>
      </c>
      <c r="S6" s="2">
        <f t="shared" ca="1" si="20"/>
        <v>0</v>
      </c>
      <c r="T6" s="2">
        <f t="shared" ca="1" si="21"/>
        <v>0.3251231527093596</v>
      </c>
      <c r="V6" s="6">
        <f t="shared" ca="1" si="7"/>
        <v>0.34243458475540389</v>
      </c>
      <c r="W6" s="6">
        <f t="shared" ca="1" si="8"/>
        <v>0.22480091012514219</v>
      </c>
      <c r="X6" s="6">
        <f t="shared" ca="1" si="9"/>
        <v>0.19249146757679181</v>
      </c>
      <c r="Y6" s="6">
        <f t="shared" ca="1" si="10"/>
        <v>0.2402730375426621</v>
      </c>
      <c r="AA6">
        <f t="shared" ref="AA6:AA66" ca="1" si="24">RANDBETWEEN(25,40)</f>
        <v>27</v>
      </c>
      <c r="AD6" s="14">
        <f t="shared" ca="1" si="11"/>
        <v>5.3400094208935407</v>
      </c>
      <c r="AG6">
        <f t="shared" ca="1" si="12"/>
        <v>5</v>
      </c>
      <c r="AJ6">
        <f t="shared" ca="1" si="2"/>
        <v>4</v>
      </c>
      <c r="AM6">
        <f t="shared" ca="1" si="2"/>
        <v>0</v>
      </c>
      <c r="AP6">
        <f t="shared" ca="1" si="2"/>
        <v>6</v>
      </c>
    </row>
    <row r="7" spans="1:44" x14ac:dyDescent="0.25">
      <c r="A7" t="s">
        <v>4</v>
      </c>
      <c r="B7">
        <f t="shared" ca="1" si="5"/>
        <v>51</v>
      </c>
      <c r="C7">
        <f t="shared" ca="1" si="0"/>
        <v>45</v>
      </c>
      <c r="D7">
        <f t="shared" ca="1" si="0"/>
        <v>7</v>
      </c>
      <c r="E7">
        <f t="shared" ca="1" si="5"/>
        <v>42</v>
      </c>
      <c r="G7" s="3">
        <f t="shared" ca="1" si="13"/>
        <v>2550</v>
      </c>
      <c r="H7" s="3">
        <f t="shared" ca="1" si="14"/>
        <v>1800</v>
      </c>
      <c r="I7" s="3">
        <f t="shared" ca="1" si="15"/>
        <v>210</v>
      </c>
      <c r="J7" s="3">
        <f t="shared" ca="1" si="16"/>
        <v>1260</v>
      </c>
      <c r="L7" s="4">
        <f ca="1">SUM(G52:G61)</f>
        <v>11850</v>
      </c>
      <c r="M7" s="4">
        <f t="shared" ref="M7:O7" ca="1" si="25">SUM(H52:H61)</f>
        <v>16680</v>
      </c>
      <c r="N7" s="4">
        <f t="shared" ca="1" si="25"/>
        <v>9390</v>
      </c>
      <c r="O7" s="4">
        <f t="shared" ca="1" si="25"/>
        <v>10020</v>
      </c>
      <c r="Q7" s="2">
        <f t="shared" ca="1" si="18"/>
        <v>0.43814432989690721</v>
      </c>
      <c r="R7" s="2">
        <f t="shared" ca="1" si="19"/>
        <v>0.30927835051546393</v>
      </c>
      <c r="S7" s="2">
        <f t="shared" ca="1" si="20"/>
        <v>3.608247422680412E-2</v>
      </c>
      <c r="T7" s="2">
        <f t="shared" ca="1" si="21"/>
        <v>0.21649484536082475</v>
      </c>
      <c r="V7" s="6">
        <f t="shared" ca="1" si="7"/>
        <v>0.24718397997496871</v>
      </c>
      <c r="W7" s="6">
        <f t="shared" ca="1" si="8"/>
        <v>0.34793491864831039</v>
      </c>
      <c r="X7" s="6">
        <f t="shared" ca="1" si="9"/>
        <v>0.19586983729662077</v>
      </c>
      <c r="Y7" s="6">
        <f t="shared" ca="1" si="10"/>
        <v>0.20901126408010012</v>
      </c>
      <c r="AA7">
        <f t="shared" ca="1" si="24"/>
        <v>26</v>
      </c>
      <c r="AD7" s="14">
        <f t="shared" ca="1" si="11"/>
        <v>5.1606098083448035</v>
      </c>
      <c r="AG7">
        <f t="shared" ca="1" si="12"/>
        <v>3</v>
      </c>
      <c r="AJ7">
        <f t="shared" ca="1" si="2"/>
        <v>4</v>
      </c>
      <c r="AM7">
        <f t="shared" ca="1" si="2"/>
        <v>1</v>
      </c>
      <c r="AP7">
        <f t="shared" ca="1" si="2"/>
        <v>6</v>
      </c>
    </row>
    <row r="8" spans="1:44" x14ac:dyDescent="0.25">
      <c r="A8" t="s">
        <v>5</v>
      </c>
      <c r="B8">
        <f t="shared" ca="1" si="5"/>
        <v>36</v>
      </c>
      <c r="C8">
        <f t="shared" ca="1" si="0"/>
        <v>24</v>
      </c>
      <c r="D8">
        <f t="shared" ca="1" si="0"/>
        <v>14</v>
      </c>
      <c r="E8">
        <f t="shared" ca="1" si="5"/>
        <v>37</v>
      </c>
      <c r="G8" s="3">
        <f t="shared" ca="1" si="13"/>
        <v>1800</v>
      </c>
      <c r="H8" s="3">
        <f t="shared" ca="1" si="14"/>
        <v>960</v>
      </c>
      <c r="I8" s="3">
        <f t="shared" ca="1" si="15"/>
        <v>420</v>
      </c>
      <c r="J8" s="3">
        <f t="shared" ca="1" si="16"/>
        <v>1110</v>
      </c>
      <c r="L8" s="4">
        <f ca="1">SUM(G62:G71)</f>
        <v>14000</v>
      </c>
      <c r="M8" s="4">
        <f t="shared" ref="M8:O8" ca="1" si="26">SUM(H62:H71)</f>
        <v>12480</v>
      </c>
      <c r="N8" s="4">
        <f t="shared" ca="1" si="26"/>
        <v>9510</v>
      </c>
      <c r="O8" s="4">
        <f t="shared" ca="1" si="26"/>
        <v>9330</v>
      </c>
      <c r="Q8" s="2">
        <f t="shared" ca="1" si="18"/>
        <v>0.41958041958041958</v>
      </c>
      <c r="R8" s="2">
        <f t="shared" ca="1" si="19"/>
        <v>0.22377622377622378</v>
      </c>
      <c r="S8" s="2">
        <f t="shared" ca="1" si="20"/>
        <v>9.7902097902097904E-2</v>
      </c>
      <c r="T8" s="2">
        <f t="shared" ca="1" si="21"/>
        <v>0.25874125874125875</v>
      </c>
      <c r="V8" s="6">
        <f t="shared" ca="1" si="7"/>
        <v>0.30891438658428949</v>
      </c>
      <c r="W8" s="6">
        <f t="shared" ca="1" si="8"/>
        <v>0.27537511032656664</v>
      </c>
      <c r="X8" s="6">
        <f t="shared" ca="1" si="9"/>
        <v>0.20984112974404237</v>
      </c>
      <c r="Y8" s="6">
        <f t="shared" ca="1" si="10"/>
        <v>0.2058693733451015</v>
      </c>
      <c r="AA8">
        <f ca="1">RANDBETWEEN(25,40)</f>
        <v>30</v>
      </c>
      <c r="AD8" s="14">
        <f t="shared" ca="1" si="11"/>
        <v>4.5926963807727201</v>
      </c>
      <c r="AG8">
        <f t="shared" ca="1" si="12"/>
        <v>4</v>
      </c>
      <c r="AJ8">
        <f t="shared" ca="1" si="2"/>
        <v>4</v>
      </c>
      <c r="AM8">
        <f t="shared" ca="1" si="2"/>
        <v>5</v>
      </c>
      <c r="AP8">
        <f t="shared" ca="1" si="2"/>
        <v>2</v>
      </c>
    </row>
    <row r="9" spans="1:44" x14ac:dyDescent="0.25">
      <c r="A9" t="s">
        <v>6</v>
      </c>
      <c r="B9">
        <f t="shared" ca="1" si="5"/>
        <v>7</v>
      </c>
      <c r="C9">
        <f t="shared" ca="1" si="0"/>
        <v>48</v>
      </c>
      <c r="D9">
        <f t="shared" ca="1" si="0"/>
        <v>33</v>
      </c>
      <c r="E9">
        <f t="shared" ca="1" si="5"/>
        <v>22</v>
      </c>
      <c r="G9" s="3">
        <f t="shared" ca="1" si="13"/>
        <v>350</v>
      </c>
      <c r="H9" s="3">
        <f t="shared" ca="1" si="14"/>
        <v>1920</v>
      </c>
      <c r="I9" s="3">
        <f t="shared" ca="1" si="15"/>
        <v>990</v>
      </c>
      <c r="J9" s="3">
        <f t="shared" ca="1" si="16"/>
        <v>660</v>
      </c>
      <c r="L9" s="4">
        <f ca="1">SUM(G72:G81)</f>
        <v>13500</v>
      </c>
      <c r="M9" s="4">
        <f t="shared" ref="M9:O9" ca="1" si="27">SUM(H72:H81)</f>
        <v>15160</v>
      </c>
      <c r="N9" s="4">
        <f t="shared" ca="1" si="27"/>
        <v>9720</v>
      </c>
      <c r="O9" s="4">
        <f t="shared" ca="1" si="27"/>
        <v>10320</v>
      </c>
      <c r="Q9" s="2">
        <f t="shared" ca="1" si="18"/>
        <v>8.9285714285714288E-2</v>
      </c>
      <c r="R9" s="2">
        <f t="shared" ca="1" si="19"/>
        <v>0.48979591836734693</v>
      </c>
      <c r="S9" s="2">
        <f t="shared" ca="1" si="20"/>
        <v>0.25255102040816324</v>
      </c>
      <c r="T9" s="2">
        <f t="shared" ca="1" si="21"/>
        <v>0.1683673469387755</v>
      </c>
      <c r="V9" s="6">
        <f t="shared" ca="1" si="7"/>
        <v>0.27720739219712526</v>
      </c>
      <c r="W9" s="6">
        <f t="shared" ca="1" si="8"/>
        <v>0.31129363449691994</v>
      </c>
      <c r="X9" s="6">
        <f t="shared" ca="1" si="9"/>
        <v>0.1995893223819302</v>
      </c>
      <c r="Y9" s="6">
        <f t="shared" ca="1" si="10"/>
        <v>0.21190965092402464</v>
      </c>
      <c r="AA9">
        <f t="shared" ca="1" si="24"/>
        <v>40</v>
      </c>
      <c r="AD9" s="14">
        <f t="shared" ca="1" si="11"/>
        <v>4.0136023522134927</v>
      </c>
      <c r="AG9">
        <f t="shared" ca="1" si="12"/>
        <v>2</v>
      </c>
      <c r="AJ9">
        <f t="shared" ca="1" si="2"/>
        <v>4</v>
      </c>
      <c r="AM9">
        <f t="shared" ca="1" si="2"/>
        <v>5</v>
      </c>
      <c r="AP9">
        <f t="shared" ca="1" si="2"/>
        <v>5</v>
      </c>
    </row>
    <row r="10" spans="1:44" x14ac:dyDescent="0.25">
      <c r="A10" t="s">
        <v>7</v>
      </c>
      <c r="B10">
        <f t="shared" ca="1" si="5"/>
        <v>19</v>
      </c>
      <c r="C10">
        <f t="shared" ca="1" si="0"/>
        <v>16</v>
      </c>
      <c r="D10">
        <f t="shared" ca="1" si="0"/>
        <v>27</v>
      </c>
      <c r="E10">
        <f t="shared" ca="1" si="5"/>
        <v>55</v>
      </c>
      <c r="G10" s="3">
        <f t="shared" ca="1" si="13"/>
        <v>950</v>
      </c>
      <c r="H10" s="3">
        <f t="shared" ca="1" si="14"/>
        <v>640</v>
      </c>
      <c r="I10" s="3">
        <f t="shared" ca="1" si="15"/>
        <v>810</v>
      </c>
      <c r="J10" s="3">
        <f t="shared" ca="1" si="16"/>
        <v>1650</v>
      </c>
      <c r="L10" s="4">
        <f ca="1">SUM(G82:G91)</f>
        <v>16850</v>
      </c>
      <c r="M10" s="4">
        <f t="shared" ref="M10:O10" ca="1" si="28">SUM(H82:H91)</f>
        <v>10520</v>
      </c>
      <c r="N10" s="4">
        <f t="shared" ca="1" si="28"/>
        <v>8940</v>
      </c>
      <c r="O10" s="4">
        <f t="shared" ca="1" si="28"/>
        <v>9600</v>
      </c>
      <c r="Q10" s="2">
        <f t="shared" ca="1" si="18"/>
        <v>0.23456790123456789</v>
      </c>
      <c r="R10" s="2">
        <f t="shared" ca="1" si="19"/>
        <v>0.15802469135802469</v>
      </c>
      <c r="S10" s="2">
        <f t="shared" ca="1" si="20"/>
        <v>0.2</v>
      </c>
      <c r="T10" s="2">
        <f t="shared" ca="1" si="21"/>
        <v>0.40740740740740738</v>
      </c>
      <c r="V10" s="6">
        <f t="shared" ca="1" si="7"/>
        <v>0.367022435199303</v>
      </c>
      <c r="W10" s="6">
        <f t="shared" ca="1" si="8"/>
        <v>0.22914397734698322</v>
      </c>
      <c r="X10" s="6">
        <f t="shared" ca="1" si="9"/>
        <v>0.19472881725114355</v>
      </c>
      <c r="Y10" s="6">
        <f t="shared" ca="1" si="10"/>
        <v>0.20910477020257023</v>
      </c>
      <c r="AA10">
        <f t="shared" ca="1" si="24"/>
        <v>37</v>
      </c>
      <c r="AD10" s="14">
        <f t="shared" ca="1" si="11"/>
        <v>6.7268884276096532</v>
      </c>
      <c r="AG10">
        <f t="shared" ca="1" si="12"/>
        <v>1</v>
      </c>
      <c r="AJ10">
        <f t="shared" ca="1" si="2"/>
        <v>2</v>
      </c>
      <c r="AM10">
        <f t="shared" ca="1" si="2"/>
        <v>5</v>
      </c>
      <c r="AP10">
        <f t="shared" ca="1" si="2"/>
        <v>0</v>
      </c>
    </row>
    <row r="11" spans="1:44" x14ac:dyDescent="0.25">
      <c r="A11" s="8" t="s">
        <v>18</v>
      </c>
      <c r="B11" s="8">
        <f t="shared" ca="1" si="5"/>
        <v>59</v>
      </c>
      <c r="C11" s="8">
        <f t="shared" ca="1" si="0"/>
        <v>24</v>
      </c>
      <c r="D11" s="8">
        <f t="shared" ca="1" si="0"/>
        <v>48</v>
      </c>
      <c r="E11" s="8">
        <f t="shared" ca="1" si="5"/>
        <v>28</v>
      </c>
      <c r="F11" s="8"/>
      <c r="G11" s="9">
        <f t="shared" ca="1" si="13"/>
        <v>2950</v>
      </c>
      <c r="H11" s="9">
        <f t="shared" ca="1" si="14"/>
        <v>960</v>
      </c>
      <c r="I11" s="9">
        <f t="shared" ca="1" si="15"/>
        <v>1440</v>
      </c>
      <c r="J11" s="9">
        <f t="shared" ca="1" si="16"/>
        <v>840</v>
      </c>
      <c r="K11" s="8"/>
      <c r="L11" s="10">
        <f ca="1">SUM(G92:G101)</f>
        <v>12600</v>
      </c>
      <c r="M11" s="10">
        <f t="shared" ref="M11:O11" ca="1" si="29">SUM(H92:H101)</f>
        <v>15960</v>
      </c>
      <c r="N11" s="10">
        <f t="shared" ca="1" si="29"/>
        <v>9630</v>
      </c>
      <c r="O11" s="10">
        <f t="shared" ca="1" si="29"/>
        <v>8520</v>
      </c>
      <c r="P11" s="8"/>
      <c r="Q11" s="11">
        <f t="shared" ca="1" si="18"/>
        <v>0.47657512116316642</v>
      </c>
      <c r="R11" s="11">
        <f t="shared" ca="1" si="19"/>
        <v>0.15508885298869143</v>
      </c>
      <c r="S11" s="11">
        <f t="shared" ca="1" si="20"/>
        <v>0.23263327948303716</v>
      </c>
      <c r="T11" s="11">
        <f t="shared" ca="1" si="21"/>
        <v>0.13570274636510501</v>
      </c>
      <c r="U11" s="8"/>
      <c r="V11" s="12">
        <f t="shared" ca="1" si="7"/>
        <v>0.26974951830443161</v>
      </c>
      <c r="W11" s="12">
        <f t="shared" ca="1" si="8"/>
        <v>0.34168272318561338</v>
      </c>
      <c r="X11" s="12">
        <f t="shared" ca="1" si="9"/>
        <v>0.20616570327552985</v>
      </c>
      <c r="Y11" s="12">
        <f t="shared" ca="1" si="10"/>
        <v>0.18240205523442518</v>
      </c>
      <c r="Z11" s="8"/>
      <c r="AA11" s="8">
        <f t="shared" ca="1" si="24"/>
        <v>32</v>
      </c>
      <c r="AB11" s="8">
        <f ca="1">AVERAGE(AA2:AA11)</f>
        <v>34.5</v>
      </c>
      <c r="AC11" s="8"/>
      <c r="AD11" s="15">
        <f t="shared" ca="1" si="11"/>
        <v>4.3991899435213808</v>
      </c>
      <c r="AE11" s="15">
        <f ca="1">AVERAGE(AD2:AD11)</f>
        <v>5.6638003643599415</v>
      </c>
      <c r="AF11" s="8"/>
      <c r="AG11" s="8">
        <f t="shared" ca="1" si="12"/>
        <v>2</v>
      </c>
      <c r="AH11" s="8">
        <f ca="1">SUM(AG2:AG11)</f>
        <v>30</v>
      </c>
      <c r="AI11" s="8"/>
      <c r="AJ11" s="8">
        <f t="shared" ca="1" si="2"/>
        <v>5</v>
      </c>
      <c r="AK11" s="8">
        <f t="shared" ref="AK11:AR11" ca="1" si="30">SUM(AJ2:AJ11)</f>
        <v>33</v>
      </c>
      <c r="AL11" s="8"/>
      <c r="AM11" s="8">
        <f t="shared" ca="1" si="2"/>
        <v>1</v>
      </c>
      <c r="AN11" s="8">
        <f t="shared" ref="AN11:AR11" ca="1" si="31">SUM(AM2:AM11)</f>
        <v>29</v>
      </c>
      <c r="AO11" s="8"/>
      <c r="AP11" s="8">
        <f t="shared" ca="1" si="2"/>
        <v>4</v>
      </c>
      <c r="AQ11" s="8">
        <f t="shared" ref="AQ11:AR11" ca="1" si="32">SUM(AP2:AP11)</f>
        <v>36</v>
      </c>
      <c r="AR11" s="8"/>
    </row>
    <row r="12" spans="1:44" x14ac:dyDescent="0.25">
      <c r="A12" t="s">
        <v>17</v>
      </c>
      <c r="B12">
        <f t="shared" ca="1" si="5"/>
        <v>53</v>
      </c>
      <c r="C12">
        <f t="shared" ca="1" si="0"/>
        <v>42</v>
      </c>
      <c r="D12">
        <f t="shared" ca="1" si="0"/>
        <v>18</v>
      </c>
      <c r="E12">
        <f t="shared" ca="1" si="5"/>
        <v>36</v>
      </c>
      <c r="G12" s="3">
        <f t="shared" ca="1" si="13"/>
        <v>2650</v>
      </c>
      <c r="H12" s="3">
        <f t="shared" ca="1" si="14"/>
        <v>1680</v>
      </c>
      <c r="I12" s="3">
        <f t="shared" ca="1" si="15"/>
        <v>540</v>
      </c>
      <c r="J12" s="3">
        <f t="shared" ca="1" si="16"/>
        <v>1080</v>
      </c>
      <c r="L12" s="4">
        <f ca="1">SUM(G102:G111)</f>
        <v>14850</v>
      </c>
      <c r="M12" s="4">
        <f t="shared" ref="M12:O12" ca="1" si="33">SUM(H102:H111)</f>
        <v>10520</v>
      </c>
      <c r="N12" s="4">
        <f t="shared" ca="1" si="33"/>
        <v>6210</v>
      </c>
      <c r="O12" s="4">
        <f t="shared" ca="1" si="33"/>
        <v>8850</v>
      </c>
      <c r="Q12" s="2">
        <f t="shared" ca="1" si="18"/>
        <v>0.44537815126050423</v>
      </c>
      <c r="R12" s="2">
        <f t="shared" ca="1" si="19"/>
        <v>0.28235294117647058</v>
      </c>
      <c r="S12" s="2">
        <f t="shared" ca="1" si="20"/>
        <v>9.07563025210084E-2</v>
      </c>
      <c r="T12" s="2">
        <f t="shared" ca="1" si="21"/>
        <v>0.1815126050420168</v>
      </c>
      <c r="V12" s="6">
        <f t="shared" ca="1" si="7"/>
        <v>0.36730150878060847</v>
      </c>
      <c r="W12" s="6">
        <f t="shared" ca="1" si="8"/>
        <v>0.26020281968835024</v>
      </c>
      <c r="X12" s="6">
        <f t="shared" ca="1" si="9"/>
        <v>0.15359881276279991</v>
      </c>
      <c r="Y12" s="6">
        <f t="shared" ca="1" si="10"/>
        <v>0.21889685876824141</v>
      </c>
      <c r="AA12">
        <f t="shared" ca="1" si="24"/>
        <v>40</v>
      </c>
      <c r="AD12" s="14">
        <f t="shared" ca="1" si="11"/>
        <v>5.2348031806449615</v>
      </c>
      <c r="AG12">
        <f t="shared" ca="1" si="12"/>
        <v>5</v>
      </c>
      <c r="AJ12">
        <f t="shared" ca="1" si="2"/>
        <v>1</v>
      </c>
      <c r="AM12">
        <f t="shared" ca="1" si="2"/>
        <v>1</v>
      </c>
      <c r="AP12">
        <f t="shared" ca="1" si="2"/>
        <v>1</v>
      </c>
    </row>
    <row r="13" spans="1:44" x14ac:dyDescent="0.25">
      <c r="A13" t="s">
        <v>8</v>
      </c>
      <c r="B13">
        <f t="shared" ca="1" si="5"/>
        <v>40</v>
      </c>
      <c r="C13">
        <f t="shared" ca="1" si="0"/>
        <v>42</v>
      </c>
      <c r="D13">
        <f t="shared" ca="1" si="0"/>
        <v>39</v>
      </c>
      <c r="E13">
        <f t="shared" ca="1" si="5"/>
        <v>27</v>
      </c>
      <c r="G13" s="3">
        <f t="shared" ca="1" si="13"/>
        <v>2000</v>
      </c>
      <c r="H13" s="3">
        <f t="shared" ca="1" si="14"/>
        <v>1680</v>
      </c>
      <c r="I13" s="3">
        <f t="shared" ca="1" si="15"/>
        <v>1170</v>
      </c>
      <c r="J13" s="3">
        <f t="shared" ca="1" si="16"/>
        <v>810</v>
      </c>
      <c r="L13" s="4">
        <f ca="1">SUM(G122:G131)</f>
        <v>16950</v>
      </c>
      <c r="M13" s="4">
        <f t="shared" ref="M13:O13" ca="1" si="34">SUM(H122:H131)</f>
        <v>11520</v>
      </c>
      <c r="N13" s="4">
        <f t="shared" ca="1" si="34"/>
        <v>7770</v>
      </c>
      <c r="O13" s="4">
        <f t="shared" ca="1" si="34"/>
        <v>8610</v>
      </c>
      <c r="Q13" s="2">
        <f t="shared" ca="1" si="18"/>
        <v>0.35335689045936397</v>
      </c>
      <c r="R13" s="2">
        <f t="shared" ca="1" si="19"/>
        <v>0.29681978798586572</v>
      </c>
      <c r="S13" s="2">
        <f t="shared" ca="1" si="20"/>
        <v>0.20671378091872791</v>
      </c>
      <c r="T13" s="2">
        <f t="shared" ca="1" si="21"/>
        <v>0.14310954063604239</v>
      </c>
      <c r="V13" s="6">
        <f t="shared" ca="1" si="7"/>
        <v>0.3779264214046823</v>
      </c>
      <c r="W13" s="6">
        <f t="shared" ca="1" si="8"/>
        <v>0.25685618729096987</v>
      </c>
      <c r="X13" s="6">
        <f t="shared" ca="1" si="9"/>
        <v>0.17324414715719064</v>
      </c>
      <c r="Y13" s="6">
        <f t="shared" ca="1" si="10"/>
        <v>0.19197324414715719</v>
      </c>
      <c r="AA13">
        <f t="shared" ca="1" si="24"/>
        <v>37</v>
      </c>
      <c r="AD13" s="14">
        <f t="shared" ca="1" si="11"/>
        <v>7.5470184459898952</v>
      </c>
      <c r="AG13">
        <f t="shared" ca="1" si="12"/>
        <v>2</v>
      </c>
      <c r="AJ13">
        <f t="shared" ca="1" si="2"/>
        <v>4</v>
      </c>
      <c r="AM13">
        <f t="shared" ca="1" si="2"/>
        <v>3</v>
      </c>
      <c r="AP13">
        <f t="shared" ca="1" si="2"/>
        <v>4</v>
      </c>
    </row>
    <row r="14" spans="1:44" x14ac:dyDescent="0.25">
      <c r="A14" t="s">
        <v>9</v>
      </c>
      <c r="B14">
        <f t="shared" ca="1" si="5"/>
        <v>24</v>
      </c>
      <c r="C14">
        <f t="shared" ca="1" si="0"/>
        <v>2</v>
      </c>
      <c r="D14">
        <f t="shared" ca="1" si="0"/>
        <v>34</v>
      </c>
      <c r="E14">
        <f t="shared" ca="1" si="5"/>
        <v>31</v>
      </c>
      <c r="G14" s="3">
        <f t="shared" ca="1" si="13"/>
        <v>1200</v>
      </c>
      <c r="H14" s="3">
        <f t="shared" ca="1" si="14"/>
        <v>80</v>
      </c>
      <c r="I14" s="3">
        <f t="shared" ca="1" si="15"/>
        <v>1020</v>
      </c>
      <c r="J14" s="3">
        <f t="shared" ca="1" si="16"/>
        <v>930</v>
      </c>
      <c r="L14" s="4">
        <f ca="1">SUM(G132:G141)</f>
        <v>9300</v>
      </c>
      <c r="M14" s="4">
        <f t="shared" ref="M14:O14" ca="1" si="35">SUM(H132:H141)</f>
        <v>11600</v>
      </c>
      <c r="N14" s="4">
        <f t="shared" ca="1" si="35"/>
        <v>8820</v>
      </c>
      <c r="O14" s="4">
        <f t="shared" ca="1" si="35"/>
        <v>11460</v>
      </c>
      <c r="Q14" s="2">
        <f t="shared" ca="1" si="18"/>
        <v>0.37151702786377711</v>
      </c>
      <c r="R14" s="2">
        <f t="shared" ca="1" si="19"/>
        <v>2.4767801857585141E-2</v>
      </c>
      <c r="S14" s="2">
        <f t="shared" ca="1" si="20"/>
        <v>0.31578947368421051</v>
      </c>
      <c r="T14" s="2">
        <f t="shared" ca="1" si="21"/>
        <v>0.28792569659442724</v>
      </c>
      <c r="V14" s="6">
        <f t="shared" ca="1" si="7"/>
        <v>0.22583778533268578</v>
      </c>
      <c r="W14" s="6">
        <f t="shared" ca="1" si="8"/>
        <v>0.28169014084507044</v>
      </c>
      <c r="X14" s="6">
        <f t="shared" ca="1" si="9"/>
        <v>0.21418164157357941</v>
      </c>
      <c r="Y14" s="6">
        <f t="shared" ca="1" si="10"/>
        <v>0.2782904322486644</v>
      </c>
      <c r="AA14">
        <f t="shared" ca="1" si="24"/>
        <v>38</v>
      </c>
      <c r="AD14" s="14">
        <f t="shared" ca="1" si="11"/>
        <v>7.4222071035665094</v>
      </c>
      <c r="AG14">
        <f t="shared" ca="1" si="12"/>
        <v>0</v>
      </c>
      <c r="AJ14">
        <f t="shared" ca="1" si="2"/>
        <v>4</v>
      </c>
      <c r="AM14">
        <f t="shared" ca="1" si="2"/>
        <v>2</v>
      </c>
      <c r="AP14">
        <f t="shared" ca="1" si="2"/>
        <v>4</v>
      </c>
    </row>
    <row r="15" spans="1:44" x14ac:dyDescent="0.25">
      <c r="A15" t="s">
        <v>10</v>
      </c>
      <c r="B15">
        <f t="shared" ca="1" si="5"/>
        <v>8</v>
      </c>
      <c r="C15">
        <f t="shared" ca="1" si="0"/>
        <v>40</v>
      </c>
      <c r="D15">
        <f t="shared" ca="1" si="0"/>
        <v>2</v>
      </c>
      <c r="E15">
        <f t="shared" ca="1" si="5"/>
        <v>34</v>
      </c>
      <c r="G15" s="3">
        <f t="shared" ca="1" si="13"/>
        <v>400</v>
      </c>
      <c r="H15" s="3">
        <f t="shared" ca="1" si="14"/>
        <v>1600</v>
      </c>
      <c r="I15" s="3">
        <f t="shared" ca="1" si="15"/>
        <v>60</v>
      </c>
      <c r="J15" s="3">
        <f t="shared" ca="1" si="16"/>
        <v>1020</v>
      </c>
      <c r="L15" s="4">
        <f ca="1">SUM(G142:G151)</f>
        <v>12800</v>
      </c>
      <c r="M15" s="4">
        <f t="shared" ref="M15:O15" ca="1" si="36">SUM(H142:H151)</f>
        <v>13440</v>
      </c>
      <c r="N15" s="4">
        <f t="shared" ca="1" si="36"/>
        <v>8640</v>
      </c>
      <c r="O15" s="4">
        <f t="shared" ca="1" si="36"/>
        <v>10470</v>
      </c>
      <c r="Q15" s="2">
        <f t="shared" ca="1" si="18"/>
        <v>0.12987012987012986</v>
      </c>
      <c r="R15" s="2">
        <f t="shared" ca="1" si="19"/>
        <v>0.51948051948051943</v>
      </c>
      <c r="S15" s="2">
        <f t="shared" ca="1" si="20"/>
        <v>1.948051948051948E-2</v>
      </c>
      <c r="T15" s="2">
        <f t="shared" ca="1" si="21"/>
        <v>0.33116883116883117</v>
      </c>
      <c r="V15" s="6">
        <f t="shared" ca="1" si="7"/>
        <v>0.28224917309812569</v>
      </c>
      <c r="W15" s="6">
        <f t="shared" ca="1" si="8"/>
        <v>0.29636163175303198</v>
      </c>
      <c r="X15" s="6">
        <f t="shared" ca="1" si="9"/>
        <v>0.19051819184123484</v>
      </c>
      <c r="Y15" s="6">
        <f t="shared" ca="1" si="10"/>
        <v>0.23087100330760749</v>
      </c>
      <c r="AA15">
        <f t="shared" ca="1" si="24"/>
        <v>31</v>
      </c>
      <c r="AD15" s="14">
        <f t="shared" ca="1" si="11"/>
        <v>6.279722021726541</v>
      </c>
      <c r="AG15">
        <f t="shared" ca="1" si="12"/>
        <v>3</v>
      </c>
      <c r="AJ15">
        <f t="shared" ca="1" si="2"/>
        <v>0</v>
      </c>
      <c r="AM15">
        <f t="shared" ca="1" si="2"/>
        <v>2</v>
      </c>
      <c r="AP15">
        <f t="shared" ca="1" si="2"/>
        <v>3</v>
      </c>
    </row>
    <row r="16" spans="1:44" x14ac:dyDescent="0.25">
      <c r="A16" t="s">
        <v>11</v>
      </c>
      <c r="B16">
        <f t="shared" ca="1" si="5"/>
        <v>51</v>
      </c>
      <c r="C16">
        <f t="shared" ca="1" si="0"/>
        <v>58</v>
      </c>
      <c r="D16">
        <f t="shared" ca="1" si="0"/>
        <v>25</v>
      </c>
      <c r="E16">
        <f t="shared" ca="1" si="5"/>
        <v>42</v>
      </c>
      <c r="G16" s="3">
        <f t="shared" ca="1" si="13"/>
        <v>2550</v>
      </c>
      <c r="H16" s="3">
        <f t="shared" ca="1" si="14"/>
        <v>2320</v>
      </c>
      <c r="I16" s="3">
        <f t="shared" ca="1" si="15"/>
        <v>750</v>
      </c>
      <c r="J16" s="3">
        <f t="shared" ca="1" si="16"/>
        <v>1260</v>
      </c>
      <c r="L16" s="4">
        <f ca="1">SUM(G152:G161)</f>
        <v>17050</v>
      </c>
      <c r="M16" s="4">
        <f t="shared" ref="M16:O16" ca="1" si="37">SUM(H152:H161)</f>
        <v>9920</v>
      </c>
      <c r="N16" s="4">
        <f t="shared" ca="1" si="37"/>
        <v>7500</v>
      </c>
      <c r="O16" s="4">
        <f t="shared" ca="1" si="37"/>
        <v>7950</v>
      </c>
      <c r="Q16" s="2">
        <f t="shared" ref="Q16:Q79" ca="1" si="38">G16/SUM(G16:J16)</f>
        <v>0.37063953488372092</v>
      </c>
      <c r="R16" s="2">
        <f t="shared" ref="R16:R79" ca="1" si="39">H16/SUM(G16:J16)</f>
        <v>0.33720930232558138</v>
      </c>
      <c r="S16" s="2">
        <f t="shared" ref="S16:S79" ca="1" si="40">I16/SUM(G16:J16)</f>
        <v>0.10901162790697674</v>
      </c>
      <c r="T16" s="2">
        <f t="shared" ref="T16:T79" ca="1" si="41">J16/SUM(G16:J16)</f>
        <v>0.18313953488372092</v>
      </c>
      <c r="V16" s="6">
        <f t="shared" ca="1" si="7"/>
        <v>0.40193305044790195</v>
      </c>
      <c r="W16" s="6">
        <f t="shared" ca="1" si="8"/>
        <v>0.23385195662423386</v>
      </c>
      <c r="X16" s="6">
        <f t="shared" ca="1" si="9"/>
        <v>0.1768033946251768</v>
      </c>
      <c r="Y16" s="6">
        <f t="shared" ca="1" si="10"/>
        <v>0.18741159830268742</v>
      </c>
      <c r="AA16">
        <f t="shared" ca="1" si="24"/>
        <v>35</v>
      </c>
      <c r="AD16" s="14">
        <f t="shared" ca="1" si="11"/>
        <v>5.0178166201911125</v>
      </c>
      <c r="AG16">
        <f t="shared" ca="1" si="12"/>
        <v>2</v>
      </c>
      <c r="AJ16">
        <f t="shared" ca="1" si="2"/>
        <v>3</v>
      </c>
      <c r="AM16">
        <f t="shared" ca="1" si="2"/>
        <v>3</v>
      </c>
      <c r="AP16">
        <f t="shared" ca="1" si="2"/>
        <v>6</v>
      </c>
    </row>
    <row r="17" spans="1:43" x14ac:dyDescent="0.25">
      <c r="A17" t="s">
        <v>12</v>
      </c>
      <c r="B17">
        <f t="shared" ca="1" si="5"/>
        <v>55</v>
      </c>
      <c r="C17">
        <f t="shared" ca="1" si="0"/>
        <v>47</v>
      </c>
      <c r="D17">
        <f t="shared" ca="1" si="0"/>
        <v>48</v>
      </c>
      <c r="E17">
        <f t="shared" ca="1" si="5"/>
        <v>55</v>
      </c>
      <c r="G17" s="3">
        <f t="shared" ca="1" si="13"/>
        <v>2750</v>
      </c>
      <c r="H17" s="3">
        <f t="shared" ca="1" si="14"/>
        <v>1880</v>
      </c>
      <c r="I17" s="3">
        <f t="shared" ca="1" si="15"/>
        <v>1440</v>
      </c>
      <c r="J17" s="3">
        <f t="shared" ca="1" si="16"/>
        <v>1650</v>
      </c>
      <c r="L17" s="4">
        <f ca="1">SUM(G162:G171)</f>
        <v>16050</v>
      </c>
      <c r="M17" s="4">
        <f t="shared" ref="M17:O17" ca="1" si="42">SUM(H162:H171)</f>
        <v>11720</v>
      </c>
      <c r="N17" s="4">
        <f t="shared" ca="1" si="42"/>
        <v>9720</v>
      </c>
      <c r="O17" s="4">
        <f t="shared" ca="1" si="42"/>
        <v>7530</v>
      </c>
      <c r="Q17" s="2">
        <f t="shared" ca="1" si="38"/>
        <v>0.35621761658031087</v>
      </c>
      <c r="R17" s="2">
        <f t="shared" ca="1" si="39"/>
        <v>0.24352331606217617</v>
      </c>
      <c r="S17" s="2">
        <f t="shared" ca="1" si="40"/>
        <v>0.18652849740932642</v>
      </c>
      <c r="T17" s="2">
        <f t="shared" ca="1" si="41"/>
        <v>0.21373056994818654</v>
      </c>
      <c r="V17" s="6">
        <f t="shared" ca="1" si="7"/>
        <v>0.35650821856952464</v>
      </c>
      <c r="W17" s="6">
        <f t="shared" ca="1" si="8"/>
        <v>0.26032874278098622</v>
      </c>
      <c r="X17" s="6">
        <f t="shared" ca="1" si="9"/>
        <v>0.21590404264771212</v>
      </c>
      <c r="Y17" s="6">
        <f t="shared" ca="1" si="10"/>
        <v>0.16725899600177699</v>
      </c>
      <c r="AA17">
        <f t="shared" ca="1" si="24"/>
        <v>36</v>
      </c>
      <c r="AD17" s="14">
        <f t="shared" ca="1" si="11"/>
        <v>4.3147826399745419</v>
      </c>
      <c r="AG17">
        <f t="shared" ca="1" si="12"/>
        <v>4</v>
      </c>
      <c r="AJ17">
        <f t="shared" ca="1" si="2"/>
        <v>3</v>
      </c>
      <c r="AM17">
        <f t="shared" ca="1" si="2"/>
        <v>1</v>
      </c>
      <c r="AP17">
        <f t="shared" ca="1" si="2"/>
        <v>0</v>
      </c>
    </row>
    <row r="18" spans="1:43" x14ac:dyDescent="0.25">
      <c r="A18" t="s">
        <v>13</v>
      </c>
      <c r="B18">
        <f t="shared" ca="1" si="5"/>
        <v>54</v>
      </c>
      <c r="C18">
        <f t="shared" ca="1" si="5"/>
        <v>20</v>
      </c>
      <c r="D18">
        <f t="shared" ca="1" si="5"/>
        <v>48</v>
      </c>
      <c r="E18">
        <f t="shared" ca="1" si="5"/>
        <v>4</v>
      </c>
      <c r="G18" s="3">
        <f t="shared" ca="1" si="13"/>
        <v>2700</v>
      </c>
      <c r="H18" s="3">
        <f t="shared" ca="1" si="14"/>
        <v>800</v>
      </c>
      <c r="I18" s="3">
        <f t="shared" ca="1" si="15"/>
        <v>1440</v>
      </c>
      <c r="J18" s="3">
        <f t="shared" ca="1" si="16"/>
        <v>120</v>
      </c>
      <c r="L18" s="4">
        <f ca="1">SUM(G172:G181)</f>
        <v>16650</v>
      </c>
      <c r="M18" s="4">
        <f t="shared" ref="M18:O18" ca="1" si="43">SUM(H172:H181)</f>
        <v>8360</v>
      </c>
      <c r="N18" s="4">
        <f t="shared" ca="1" si="43"/>
        <v>11520</v>
      </c>
      <c r="O18" s="4">
        <f t="shared" ca="1" si="43"/>
        <v>8850</v>
      </c>
      <c r="Q18" s="2">
        <f t="shared" ca="1" si="38"/>
        <v>0.53359683794466406</v>
      </c>
      <c r="R18" s="2">
        <f t="shared" ca="1" si="39"/>
        <v>0.15810276679841898</v>
      </c>
      <c r="S18" s="2">
        <f t="shared" ca="1" si="40"/>
        <v>0.28458498023715417</v>
      </c>
      <c r="T18" s="2">
        <f t="shared" ca="1" si="41"/>
        <v>2.3715415019762844E-2</v>
      </c>
      <c r="V18" s="6">
        <f t="shared" ca="1" si="7"/>
        <v>0.36690171881886291</v>
      </c>
      <c r="W18" s="6">
        <f t="shared" ca="1" si="8"/>
        <v>0.18422212428382548</v>
      </c>
      <c r="X18" s="6">
        <f t="shared" ca="1" si="9"/>
        <v>0.25385632437197003</v>
      </c>
      <c r="Y18" s="6">
        <f t="shared" ca="1" si="10"/>
        <v>0.19501983252534155</v>
      </c>
      <c r="AA18">
        <f t="shared" ca="1" si="24"/>
        <v>28</v>
      </c>
      <c r="AD18" s="14">
        <f t="shared" ca="1" si="11"/>
        <v>6.0405641349992081</v>
      </c>
      <c r="AG18">
        <f t="shared" ca="1" si="12"/>
        <v>1</v>
      </c>
      <c r="AJ18">
        <f t="shared" ref="AJ18:AP81" ca="1" si="44">RANDBETWEEN(0, 6)</f>
        <v>0</v>
      </c>
      <c r="AM18">
        <f t="shared" ca="1" si="44"/>
        <v>0</v>
      </c>
      <c r="AP18">
        <f t="shared" ca="1" si="44"/>
        <v>0</v>
      </c>
    </row>
    <row r="19" spans="1:43" x14ac:dyDescent="0.25">
      <c r="A19" t="s">
        <v>14</v>
      </c>
      <c r="B19">
        <f t="shared" ref="B19:E82" ca="1" si="45">RANDBETWEEN(0, 60)</f>
        <v>17</v>
      </c>
      <c r="C19">
        <f t="shared" ca="1" si="45"/>
        <v>47</v>
      </c>
      <c r="D19">
        <f t="shared" ca="1" si="45"/>
        <v>56</v>
      </c>
      <c r="E19">
        <f t="shared" ca="1" si="45"/>
        <v>49</v>
      </c>
      <c r="G19" s="3">
        <f t="shared" ca="1" si="13"/>
        <v>850</v>
      </c>
      <c r="H19" s="3">
        <f t="shared" ca="1" si="14"/>
        <v>1880</v>
      </c>
      <c r="I19" s="3">
        <f t="shared" ca="1" si="15"/>
        <v>1680</v>
      </c>
      <c r="J19" s="3">
        <f t="shared" ca="1" si="16"/>
        <v>1470</v>
      </c>
      <c r="L19" s="4">
        <f ca="1">SUM(G182:G191)</f>
        <v>15100</v>
      </c>
      <c r="M19" s="4">
        <f t="shared" ref="M19:O19" ca="1" si="46">SUM(H182:H191)</f>
        <v>14560</v>
      </c>
      <c r="N19" s="4">
        <f t="shared" ca="1" si="46"/>
        <v>7950</v>
      </c>
      <c r="O19" s="4">
        <f t="shared" ca="1" si="46"/>
        <v>9690</v>
      </c>
      <c r="Q19" s="2">
        <f t="shared" ca="1" si="38"/>
        <v>0.14455782312925169</v>
      </c>
      <c r="R19" s="2">
        <f t="shared" ca="1" si="39"/>
        <v>0.31972789115646261</v>
      </c>
      <c r="S19" s="2">
        <f t="shared" ca="1" si="40"/>
        <v>0.2857142857142857</v>
      </c>
      <c r="T19" s="2">
        <f t="shared" ca="1" si="41"/>
        <v>0.25</v>
      </c>
      <c r="V19" s="6">
        <f t="shared" ca="1" si="7"/>
        <v>0.31923890063424948</v>
      </c>
      <c r="W19" s="6">
        <f t="shared" ca="1" si="8"/>
        <v>0.30782241014799155</v>
      </c>
      <c r="X19" s="6">
        <f t="shared" ca="1" si="9"/>
        <v>0.16807610993657504</v>
      </c>
      <c r="Y19" s="6">
        <f t="shared" ca="1" si="10"/>
        <v>0.20486257928118393</v>
      </c>
      <c r="AA19">
        <f t="shared" ca="1" si="24"/>
        <v>40</v>
      </c>
      <c r="AD19" s="14">
        <f t="shared" ca="1" si="11"/>
        <v>4.330640748381045</v>
      </c>
      <c r="AG19">
        <f t="shared" ca="1" si="12"/>
        <v>3</v>
      </c>
      <c r="AJ19">
        <f t="shared" ca="1" si="44"/>
        <v>6</v>
      </c>
      <c r="AM19">
        <f t="shared" ca="1" si="44"/>
        <v>5</v>
      </c>
      <c r="AP19">
        <f t="shared" ca="1" si="44"/>
        <v>1</v>
      </c>
    </row>
    <row r="20" spans="1:43" x14ac:dyDescent="0.25">
      <c r="A20" t="s">
        <v>15</v>
      </c>
      <c r="B20">
        <f t="shared" ca="1" si="45"/>
        <v>4</v>
      </c>
      <c r="C20">
        <f t="shared" ca="1" si="45"/>
        <v>28</v>
      </c>
      <c r="D20">
        <f t="shared" ca="1" si="45"/>
        <v>2</v>
      </c>
      <c r="E20">
        <f t="shared" ca="1" si="45"/>
        <v>11</v>
      </c>
      <c r="G20" s="3">
        <f t="shared" ca="1" si="13"/>
        <v>200</v>
      </c>
      <c r="H20" s="3">
        <f t="shared" ca="1" si="14"/>
        <v>1120</v>
      </c>
      <c r="I20" s="3">
        <f t="shared" ca="1" si="15"/>
        <v>60</v>
      </c>
      <c r="J20" s="3">
        <f t="shared" ca="1" si="16"/>
        <v>330</v>
      </c>
      <c r="L20" s="4">
        <f ca="1">SUM(G192:G201)</f>
        <v>15350</v>
      </c>
      <c r="M20" s="4">
        <f t="shared" ref="M20:O20" ca="1" si="47">SUM(H192:H201)</f>
        <v>15560</v>
      </c>
      <c r="N20" s="4">
        <f t="shared" ca="1" si="47"/>
        <v>6480</v>
      </c>
      <c r="O20" s="4">
        <f t="shared" ca="1" si="47"/>
        <v>8790</v>
      </c>
      <c r="Q20" s="2">
        <f t="shared" ca="1" si="38"/>
        <v>0.11695906432748537</v>
      </c>
      <c r="R20" s="2">
        <f t="shared" ca="1" si="39"/>
        <v>0.65497076023391809</v>
      </c>
      <c r="S20" s="2">
        <f t="shared" ca="1" si="40"/>
        <v>3.5087719298245612E-2</v>
      </c>
      <c r="T20" s="2">
        <f t="shared" ca="1" si="41"/>
        <v>0.19298245614035087</v>
      </c>
      <c r="V20" s="6">
        <f t="shared" ca="1" si="7"/>
        <v>0.33239497618016456</v>
      </c>
      <c r="W20" s="6">
        <f t="shared" ca="1" si="8"/>
        <v>0.33694239930705933</v>
      </c>
      <c r="X20" s="6">
        <f t="shared" ca="1" si="9"/>
        <v>0.14032048505846687</v>
      </c>
      <c r="Y20" s="6">
        <f t="shared" ca="1" si="10"/>
        <v>0.19034213945430922</v>
      </c>
      <c r="AA20">
        <f t="shared" ca="1" si="24"/>
        <v>27</v>
      </c>
      <c r="AD20" s="14">
        <f t="shared" ca="1" si="11"/>
        <v>5.4942336002949537</v>
      </c>
      <c r="AG20">
        <f t="shared" ca="1" si="12"/>
        <v>3</v>
      </c>
      <c r="AJ20">
        <f t="shared" ca="1" si="44"/>
        <v>4</v>
      </c>
      <c r="AM20">
        <f t="shared" ca="1" si="44"/>
        <v>3</v>
      </c>
      <c r="AP20">
        <f t="shared" ca="1" si="44"/>
        <v>1</v>
      </c>
    </row>
    <row r="21" spans="1:43" x14ac:dyDescent="0.25">
      <c r="A21" s="8" t="s">
        <v>19</v>
      </c>
      <c r="B21" s="8">
        <f t="shared" ca="1" si="45"/>
        <v>37</v>
      </c>
      <c r="C21" s="8">
        <f t="shared" ca="1" si="45"/>
        <v>35</v>
      </c>
      <c r="D21" s="8">
        <f t="shared" ca="1" si="45"/>
        <v>32</v>
      </c>
      <c r="E21" s="8">
        <f t="shared" ca="1" si="45"/>
        <v>21</v>
      </c>
      <c r="F21" s="8"/>
      <c r="G21" s="9">
        <f t="shared" ca="1" si="13"/>
        <v>1850</v>
      </c>
      <c r="H21" s="9">
        <f t="shared" ca="1" si="14"/>
        <v>1400</v>
      </c>
      <c r="I21" s="9">
        <f t="shared" ca="1" si="15"/>
        <v>960</v>
      </c>
      <c r="J21" s="9">
        <f t="shared" ca="1" si="16"/>
        <v>630</v>
      </c>
      <c r="K21" s="8"/>
      <c r="L21" s="10">
        <f ca="1">SUM(G202:G211)</f>
        <v>12750</v>
      </c>
      <c r="M21" s="10">
        <f t="shared" ref="M21:O21" ca="1" si="48">SUM(H202:H211)</f>
        <v>10240</v>
      </c>
      <c r="N21" s="10">
        <f t="shared" ca="1" si="48"/>
        <v>10320</v>
      </c>
      <c r="O21" s="10">
        <f t="shared" ca="1" si="48"/>
        <v>9600</v>
      </c>
      <c r="P21" s="8"/>
      <c r="Q21" s="11">
        <f t="shared" ca="1" si="38"/>
        <v>0.38223140495867769</v>
      </c>
      <c r="R21" s="11">
        <f t="shared" ca="1" si="39"/>
        <v>0.28925619834710742</v>
      </c>
      <c r="S21" s="11">
        <f t="shared" ca="1" si="40"/>
        <v>0.19834710743801653</v>
      </c>
      <c r="T21" s="11">
        <f t="shared" ca="1" si="41"/>
        <v>0.13016528925619836</v>
      </c>
      <c r="U21" s="8"/>
      <c r="V21" s="12">
        <f t="shared" ca="1" si="7"/>
        <v>0.29713353530645537</v>
      </c>
      <c r="W21" s="12">
        <f t="shared" ca="1" si="8"/>
        <v>0.23863901188534142</v>
      </c>
      <c r="X21" s="12">
        <f t="shared" ca="1" si="9"/>
        <v>0.24050337916569564</v>
      </c>
      <c r="Y21" s="12">
        <f t="shared" ca="1" si="10"/>
        <v>0.22372407364250757</v>
      </c>
      <c r="Z21" s="8"/>
      <c r="AA21" s="8">
        <f t="shared" ca="1" si="24"/>
        <v>29</v>
      </c>
      <c r="AB21" s="8">
        <f t="shared" ref="AB21" ca="1" si="49">AVERAGE(AA12:AA21)</f>
        <v>34.1</v>
      </c>
      <c r="AC21" s="8"/>
      <c r="AD21" s="15">
        <f t="shared" ca="1" si="11"/>
        <v>6.4201802058127289</v>
      </c>
      <c r="AE21" s="15">
        <f t="shared" ref="AE21" ca="1" si="50">AVERAGE(AD12:AD21)</f>
        <v>5.8101968701581495</v>
      </c>
      <c r="AF21" s="8"/>
      <c r="AG21" s="8">
        <f t="shared" ca="1" si="12"/>
        <v>3</v>
      </c>
      <c r="AH21" s="8">
        <f t="shared" ref="AH21" ca="1" si="51">SUM(AG12:AG21)</f>
        <v>26</v>
      </c>
      <c r="AI21" s="8"/>
      <c r="AJ21" s="8">
        <f t="shared" ca="1" si="44"/>
        <v>4</v>
      </c>
      <c r="AK21" s="8">
        <f t="shared" ref="AK21:AQ21" ca="1" si="52">SUM(AJ12:AJ21)</f>
        <v>29</v>
      </c>
      <c r="AL21" s="8"/>
      <c r="AM21" s="8">
        <f t="shared" ca="1" si="44"/>
        <v>2</v>
      </c>
      <c r="AN21" s="8">
        <f t="shared" ref="AN21:AQ21" ca="1" si="53">SUM(AM12:AM21)</f>
        <v>22</v>
      </c>
      <c r="AO21" s="8"/>
      <c r="AP21" s="8">
        <f t="shared" ca="1" si="44"/>
        <v>5</v>
      </c>
      <c r="AQ21" s="8">
        <f t="shared" ref="AQ21" ca="1" si="54">SUM(AP12:AP21)</f>
        <v>25</v>
      </c>
    </row>
    <row r="22" spans="1:43" x14ac:dyDescent="0.25">
      <c r="A22" t="s">
        <v>20</v>
      </c>
      <c r="B22">
        <f t="shared" ca="1" si="45"/>
        <v>52</v>
      </c>
      <c r="C22">
        <f t="shared" ca="1" si="45"/>
        <v>0</v>
      </c>
      <c r="D22">
        <f t="shared" ca="1" si="45"/>
        <v>4</v>
      </c>
      <c r="E22">
        <f t="shared" ca="1" si="45"/>
        <v>2</v>
      </c>
      <c r="G22" s="3">
        <f t="shared" ca="1" si="13"/>
        <v>2600</v>
      </c>
      <c r="H22" s="3">
        <f t="shared" ca="1" si="14"/>
        <v>0</v>
      </c>
      <c r="I22" s="3">
        <f t="shared" ca="1" si="15"/>
        <v>120</v>
      </c>
      <c r="J22" s="3">
        <f t="shared" ca="1" si="16"/>
        <v>60</v>
      </c>
      <c r="L22" s="4">
        <f ca="1">SUM(G212:G221)</f>
        <v>15300</v>
      </c>
      <c r="M22" s="4">
        <f t="shared" ref="M22:O22" ca="1" si="55">SUM(H212:H221)</f>
        <v>8520</v>
      </c>
      <c r="N22" s="4">
        <f t="shared" ca="1" si="55"/>
        <v>10890</v>
      </c>
      <c r="O22" s="4">
        <f t="shared" ca="1" si="55"/>
        <v>9720</v>
      </c>
      <c r="Q22" s="2">
        <f t="shared" ca="1" si="38"/>
        <v>0.93525179856115104</v>
      </c>
      <c r="R22" s="2">
        <f t="shared" ca="1" si="39"/>
        <v>0</v>
      </c>
      <c r="S22" s="2">
        <f t="shared" ca="1" si="40"/>
        <v>4.3165467625899283E-2</v>
      </c>
      <c r="T22" s="2">
        <f t="shared" ca="1" si="41"/>
        <v>2.1582733812949641E-2</v>
      </c>
      <c r="V22" s="6">
        <f t="shared" ca="1" si="7"/>
        <v>0.34436191762322754</v>
      </c>
      <c r="W22" s="6">
        <f t="shared" ca="1" si="8"/>
        <v>0.19176232275489535</v>
      </c>
      <c r="X22" s="6">
        <f t="shared" ca="1" si="9"/>
        <v>0.2451046590141796</v>
      </c>
      <c r="Y22" s="6">
        <f t="shared" ca="1" si="10"/>
        <v>0.2187711006076975</v>
      </c>
      <c r="AA22">
        <f t="shared" ca="1" si="24"/>
        <v>32</v>
      </c>
      <c r="AD22" s="14">
        <f t="shared" ca="1" si="11"/>
        <v>7.7347677153751668</v>
      </c>
      <c r="AG22">
        <f t="shared" ca="1" si="12"/>
        <v>4</v>
      </c>
      <c r="AJ22">
        <f t="shared" ca="1" si="44"/>
        <v>3</v>
      </c>
      <c r="AM22">
        <f t="shared" ca="1" si="44"/>
        <v>6</v>
      </c>
      <c r="AP22">
        <f t="shared" ca="1" si="44"/>
        <v>6</v>
      </c>
    </row>
    <row r="23" spans="1:43" x14ac:dyDescent="0.25">
      <c r="A23" t="s">
        <v>21</v>
      </c>
      <c r="B23">
        <f t="shared" ca="1" si="45"/>
        <v>36</v>
      </c>
      <c r="C23">
        <f t="shared" ca="1" si="45"/>
        <v>36</v>
      </c>
      <c r="D23">
        <f t="shared" ca="1" si="45"/>
        <v>50</v>
      </c>
      <c r="E23">
        <f t="shared" ca="1" si="45"/>
        <v>24</v>
      </c>
      <c r="G23" s="3">
        <f t="shared" ca="1" si="13"/>
        <v>1800</v>
      </c>
      <c r="H23" s="3">
        <f t="shared" ca="1" si="14"/>
        <v>1440</v>
      </c>
      <c r="I23" s="3">
        <f t="shared" ca="1" si="15"/>
        <v>1500</v>
      </c>
      <c r="J23" s="3">
        <f t="shared" ca="1" si="16"/>
        <v>720</v>
      </c>
      <c r="L23" s="4">
        <f ca="1">SUM(G222:G231)</f>
        <v>16300</v>
      </c>
      <c r="M23" s="4">
        <f t="shared" ref="M23:O23" ca="1" si="56">SUM(H222:H231)</f>
        <v>11840</v>
      </c>
      <c r="N23" s="4">
        <f t="shared" ca="1" si="56"/>
        <v>9900</v>
      </c>
      <c r="O23" s="4">
        <f t="shared" ca="1" si="56"/>
        <v>6990</v>
      </c>
      <c r="Q23" s="2">
        <f t="shared" ca="1" si="38"/>
        <v>0.32967032967032966</v>
      </c>
      <c r="R23" s="2">
        <f t="shared" ca="1" si="39"/>
        <v>0.26373626373626374</v>
      </c>
      <c r="S23" s="2">
        <f t="shared" ca="1" si="40"/>
        <v>0.27472527472527475</v>
      </c>
      <c r="T23" s="2">
        <f t="shared" ca="1" si="41"/>
        <v>0.13186813186813187</v>
      </c>
      <c r="V23" s="6">
        <f t="shared" ca="1" si="7"/>
        <v>0.36198090162114144</v>
      </c>
      <c r="W23" s="6">
        <f t="shared" ca="1" si="8"/>
        <v>0.26293582056406839</v>
      </c>
      <c r="X23" s="6">
        <f t="shared" ca="1" si="9"/>
        <v>0.21985343104596936</v>
      </c>
      <c r="Y23" s="6">
        <f t="shared" ca="1" si="10"/>
        <v>0.15522984676882079</v>
      </c>
      <c r="AA23">
        <f t="shared" ca="1" si="24"/>
        <v>40</v>
      </c>
      <c r="AD23" s="14">
        <f t="shared" ca="1" si="11"/>
        <v>5.7211968033071017</v>
      </c>
      <c r="AG23">
        <f t="shared" ca="1" si="12"/>
        <v>3</v>
      </c>
      <c r="AJ23">
        <f t="shared" ca="1" si="44"/>
        <v>3</v>
      </c>
      <c r="AM23">
        <f t="shared" ca="1" si="44"/>
        <v>6</v>
      </c>
      <c r="AP23">
        <f t="shared" ca="1" si="44"/>
        <v>5</v>
      </c>
    </row>
    <row r="24" spans="1:43" x14ac:dyDescent="0.25">
      <c r="A24" t="s">
        <v>24</v>
      </c>
      <c r="B24">
        <f t="shared" ca="1" si="45"/>
        <v>22</v>
      </c>
      <c r="C24">
        <f t="shared" ca="1" si="45"/>
        <v>46</v>
      </c>
      <c r="D24">
        <f t="shared" ca="1" si="45"/>
        <v>40</v>
      </c>
      <c r="E24">
        <f t="shared" ca="1" si="45"/>
        <v>48</v>
      </c>
      <c r="G24" s="3">
        <f t="shared" ca="1" si="13"/>
        <v>1100</v>
      </c>
      <c r="H24" s="3">
        <f t="shared" ca="1" si="14"/>
        <v>1840</v>
      </c>
      <c r="I24" s="3">
        <f t="shared" ca="1" si="15"/>
        <v>1200</v>
      </c>
      <c r="J24" s="3">
        <f t="shared" ca="1" si="16"/>
        <v>1440</v>
      </c>
      <c r="L24" s="4">
        <f ca="1">SUM(G232:G241)</f>
        <v>14050</v>
      </c>
      <c r="M24" s="4">
        <f t="shared" ref="M24:O24" ca="1" si="57">SUM(H232:H241)</f>
        <v>9680</v>
      </c>
      <c r="N24" s="4">
        <f t="shared" ca="1" si="57"/>
        <v>8730</v>
      </c>
      <c r="O24" s="4">
        <f t="shared" ca="1" si="57"/>
        <v>7260</v>
      </c>
      <c r="Q24" s="2">
        <f t="shared" ca="1" si="38"/>
        <v>0.1971326164874552</v>
      </c>
      <c r="R24" s="2">
        <f t="shared" ca="1" si="39"/>
        <v>0.32974910394265233</v>
      </c>
      <c r="S24" s="2">
        <f t="shared" ca="1" si="40"/>
        <v>0.21505376344086022</v>
      </c>
      <c r="T24" s="2">
        <f t="shared" ca="1" si="41"/>
        <v>0.25806451612903225</v>
      </c>
      <c r="V24" s="6">
        <f t="shared" ca="1" si="7"/>
        <v>0.35372608257804633</v>
      </c>
      <c r="W24" s="6">
        <f t="shared" ca="1" si="8"/>
        <v>0.24370594159113795</v>
      </c>
      <c r="X24" s="6">
        <f t="shared" ca="1" si="9"/>
        <v>0.21978851963746224</v>
      </c>
      <c r="Y24" s="6">
        <f t="shared" ca="1" si="10"/>
        <v>0.18277945619335348</v>
      </c>
      <c r="AA24">
        <f t="shared" ca="1" si="24"/>
        <v>35</v>
      </c>
      <c r="AD24" s="14">
        <f t="shared" ca="1" si="11"/>
        <v>4.5994692867271638</v>
      </c>
      <c r="AG24">
        <f t="shared" ca="1" si="12"/>
        <v>6</v>
      </c>
      <c r="AJ24">
        <f t="shared" ca="1" si="44"/>
        <v>4</v>
      </c>
      <c r="AM24">
        <f t="shared" ca="1" si="44"/>
        <v>4</v>
      </c>
      <c r="AP24">
        <f t="shared" ca="1" si="44"/>
        <v>1</v>
      </c>
    </row>
    <row r="25" spans="1:43" x14ac:dyDescent="0.25">
      <c r="A25" t="s">
        <v>22</v>
      </c>
      <c r="B25">
        <f t="shared" ca="1" si="45"/>
        <v>56</v>
      </c>
      <c r="C25">
        <f t="shared" ca="1" si="45"/>
        <v>19</v>
      </c>
      <c r="D25">
        <f t="shared" ca="1" si="45"/>
        <v>24</v>
      </c>
      <c r="E25">
        <f t="shared" ca="1" si="45"/>
        <v>50</v>
      </c>
      <c r="G25" s="3">
        <f t="shared" ca="1" si="13"/>
        <v>2800</v>
      </c>
      <c r="H25" s="3">
        <f t="shared" ca="1" si="14"/>
        <v>760</v>
      </c>
      <c r="I25" s="3">
        <f t="shared" ca="1" si="15"/>
        <v>720</v>
      </c>
      <c r="J25" s="3">
        <f t="shared" ca="1" si="16"/>
        <v>1500</v>
      </c>
      <c r="L25" s="4">
        <f ca="1">SUM(G242:G251)</f>
        <v>15850</v>
      </c>
      <c r="M25" s="4">
        <f t="shared" ref="M25:O25" ca="1" si="58">SUM(H242:H251)</f>
        <v>13880</v>
      </c>
      <c r="N25" s="4">
        <f t="shared" ca="1" si="58"/>
        <v>9840</v>
      </c>
      <c r="O25" s="4">
        <f t="shared" ca="1" si="58"/>
        <v>7320</v>
      </c>
      <c r="Q25" s="2">
        <f t="shared" ca="1" si="38"/>
        <v>0.48442906574394462</v>
      </c>
      <c r="R25" s="2">
        <f t="shared" ca="1" si="39"/>
        <v>0.13148788927335639</v>
      </c>
      <c r="S25" s="2">
        <f t="shared" ca="1" si="40"/>
        <v>0.1245674740484429</v>
      </c>
      <c r="T25" s="2">
        <f t="shared" ca="1" si="41"/>
        <v>0.25951557093425603</v>
      </c>
      <c r="V25" s="6">
        <f t="shared" ca="1" si="7"/>
        <v>0.33802516528044357</v>
      </c>
      <c r="W25" s="6">
        <f t="shared" ca="1" si="8"/>
        <v>0.2960119428449563</v>
      </c>
      <c r="X25" s="6">
        <f t="shared" ca="1" si="9"/>
        <v>0.20985284708893154</v>
      </c>
      <c r="Y25" s="6">
        <f t="shared" ca="1" si="10"/>
        <v>0.15611004478566859</v>
      </c>
      <c r="AA25">
        <f t="shared" ca="1" si="24"/>
        <v>35</v>
      </c>
      <c r="AD25" s="14">
        <f t="shared" ca="1" si="11"/>
        <v>4.2750378834883778</v>
      </c>
      <c r="AG25">
        <f t="shared" ca="1" si="12"/>
        <v>6</v>
      </c>
      <c r="AJ25">
        <f t="shared" ca="1" si="44"/>
        <v>4</v>
      </c>
      <c r="AM25">
        <f t="shared" ca="1" si="44"/>
        <v>5</v>
      </c>
      <c r="AP25">
        <f t="shared" ca="1" si="44"/>
        <v>0</v>
      </c>
    </row>
    <row r="26" spans="1:43" x14ac:dyDescent="0.25">
      <c r="A26" t="s">
        <v>23</v>
      </c>
      <c r="B26">
        <f t="shared" ca="1" si="45"/>
        <v>33</v>
      </c>
      <c r="C26">
        <f t="shared" ca="1" si="45"/>
        <v>53</v>
      </c>
      <c r="D26">
        <f t="shared" ca="1" si="45"/>
        <v>14</v>
      </c>
      <c r="E26">
        <f t="shared" ca="1" si="45"/>
        <v>41</v>
      </c>
      <c r="G26" s="3">
        <f t="shared" ca="1" si="13"/>
        <v>1650</v>
      </c>
      <c r="H26" s="3">
        <f t="shared" ca="1" si="14"/>
        <v>2120</v>
      </c>
      <c r="I26" s="3">
        <f t="shared" ca="1" si="15"/>
        <v>420</v>
      </c>
      <c r="J26" s="3">
        <f t="shared" ca="1" si="16"/>
        <v>1230</v>
      </c>
      <c r="L26" s="4">
        <f ca="1">SUM(G252:G261)</f>
        <v>16450</v>
      </c>
      <c r="M26" s="4">
        <f t="shared" ref="M26:O26" ca="1" si="59">SUM(H252:H261)</f>
        <v>13720</v>
      </c>
      <c r="N26" s="4">
        <f t="shared" ca="1" si="59"/>
        <v>9300</v>
      </c>
      <c r="O26" s="4">
        <f t="shared" ca="1" si="59"/>
        <v>12060</v>
      </c>
      <c r="Q26" s="2">
        <f t="shared" ca="1" si="38"/>
        <v>0.30442804428044279</v>
      </c>
      <c r="R26" s="2">
        <f t="shared" ca="1" si="39"/>
        <v>0.39114391143911437</v>
      </c>
      <c r="S26" s="2">
        <f t="shared" ca="1" si="40"/>
        <v>7.7490774907749083E-2</v>
      </c>
      <c r="T26" s="2">
        <f t="shared" ca="1" si="41"/>
        <v>0.22693726937269373</v>
      </c>
      <c r="V26" s="6">
        <f t="shared" ca="1" si="7"/>
        <v>0.31923151562196778</v>
      </c>
      <c r="W26" s="6">
        <f t="shared" ca="1" si="8"/>
        <v>0.26625266834853484</v>
      </c>
      <c r="X26" s="6">
        <f t="shared" ca="1" si="9"/>
        <v>0.18047739181059577</v>
      </c>
      <c r="Y26" s="6">
        <f t="shared" ca="1" si="10"/>
        <v>0.23403842421890161</v>
      </c>
      <c r="AA26">
        <f t="shared" ca="1" si="24"/>
        <v>39</v>
      </c>
      <c r="AD26" s="14">
        <f t="shared" ca="1" si="11"/>
        <v>6.3831264255358295</v>
      </c>
      <c r="AG26">
        <f t="shared" ca="1" si="12"/>
        <v>2</v>
      </c>
      <c r="AJ26">
        <f t="shared" ca="1" si="44"/>
        <v>5</v>
      </c>
      <c r="AM26">
        <f t="shared" ca="1" si="44"/>
        <v>3</v>
      </c>
      <c r="AP26">
        <f t="shared" ca="1" si="44"/>
        <v>3</v>
      </c>
    </row>
    <row r="27" spans="1:43" x14ac:dyDescent="0.25">
      <c r="A27" t="s">
        <v>25</v>
      </c>
      <c r="B27">
        <f t="shared" ca="1" si="45"/>
        <v>54</v>
      </c>
      <c r="C27">
        <f t="shared" ca="1" si="45"/>
        <v>36</v>
      </c>
      <c r="D27">
        <f t="shared" ca="1" si="45"/>
        <v>8</v>
      </c>
      <c r="E27">
        <f t="shared" ca="1" si="45"/>
        <v>4</v>
      </c>
      <c r="G27" s="3">
        <f t="shared" ca="1" si="13"/>
        <v>2700</v>
      </c>
      <c r="H27" s="3">
        <f t="shared" ca="1" si="14"/>
        <v>1440</v>
      </c>
      <c r="I27" s="3">
        <f t="shared" ca="1" si="15"/>
        <v>240</v>
      </c>
      <c r="J27" s="3">
        <f t="shared" ca="1" si="16"/>
        <v>120</v>
      </c>
      <c r="L27" s="4">
        <f ca="1">SUM(G262:G271)</f>
        <v>18400</v>
      </c>
      <c r="M27" s="4">
        <f t="shared" ref="M27:O27" ca="1" si="60">SUM(H262:H271)</f>
        <v>6520</v>
      </c>
      <c r="N27" s="4">
        <f t="shared" ca="1" si="60"/>
        <v>8130</v>
      </c>
      <c r="O27" s="4">
        <f t="shared" ca="1" si="60"/>
        <v>7380</v>
      </c>
      <c r="Q27" s="2">
        <f t="shared" ca="1" si="38"/>
        <v>0.6</v>
      </c>
      <c r="R27" s="2">
        <f t="shared" ca="1" si="39"/>
        <v>0.32</v>
      </c>
      <c r="S27" s="2">
        <f t="shared" ca="1" si="40"/>
        <v>5.3333333333333337E-2</v>
      </c>
      <c r="T27" s="2">
        <f t="shared" ca="1" si="41"/>
        <v>2.6666666666666668E-2</v>
      </c>
      <c r="V27" s="6">
        <f t="shared" ca="1" si="7"/>
        <v>0.45510759337125894</v>
      </c>
      <c r="W27" s="6">
        <f t="shared" ca="1" si="8"/>
        <v>0.16126638634677221</v>
      </c>
      <c r="X27" s="6">
        <f t="shared" ca="1" si="9"/>
        <v>0.20108830076675735</v>
      </c>
      <c r="Y27" s="6">
        <f t="shared" ca="1" si="10"/>
        <v>0.18253771951521147</v>
      </c>
      <c r="AA27">
        <f t="shared" ca="1" si="24"/>
        <v>29</v>
      </c>
      <c r="AD27" s="14">
        <f t="shared" ca="1" si="11"/>
        <v>5.8929687534204414</v>
      </c>
      <c r="AG27">
        <f t="shared" ca="1" si="12"/>
        <v>4</v>
      </c>
      <c r="AJ27">
        <f t="shared" ca="1" si="44"/>
        <v>3</v>
      </c>
      <c r="AM27">
        <f t="shared" ca="1" si="44"/>
        <v>4</v>
      </c>
      <c r="AP27">
        <f t="shared" ca="1" si="44"/>
        <v>1</v>
      </c>
    </row>
    <row r="28" spans="1:43" x14ac:dyDescent="0.25">
      <c r="A28" t="s">
        <v>26</v>
      </c>
      <c r="B28">
        <f t="shared" ca="1" si="45"/>
        <v>10</v>
      </c>
      <c r="C28">
        <f t="shared" ca="1" si="45"/>
        <v>14</v>
      </c>
      <c r="D28">
        <f t="shared" ca="1" si="45"/>
        <v>27</v>
      </c>
      <c r="E28">
        <f t="shared" ca="1" si="45"/>
        <v>46</v>
      </c>
      <c r="G28" s="3">
        <f t="shared" ca="1" si="13"/>
        <v>500</v>
      </c>
      <c r="H28" s="3">
        <f t="shared" ca="1" si="14"/>
        <v>560</v>
      </c>
      <c r="I28" s="3">
        <f t="shared" ca="1" si="15"/>
        <v>810</v>
      </c>
      <c r="J28" s="3">
        <f t="shared" ca="1" si="16"/>
        <v>1380</v>
      </c>
      <c r="L28" s="4">
        <f ca="1">SUM(G272:G281)</f>
        <v>14000</v>
      </c>
      <c r="M28" s="4">
        <f t="shared" ref="M28:O28" ca="1" si="61">SUM(H272:H281)</f>
        <v>11400</v>
      </c>
      <c r="N28" s="4">
        <f t="shared" ca="1" si="61"/>
        <v>8430</v>
      </c>
      <c r="O28" s="4">
        <f t="shared" ca="1" si="61"/>
        <v>9360</v>
      </c>
      <c r="Q28" s="2">
        <f t="shared" ca="1" si="38"/>
        <v>0.15384615384615385</v>
      </c>
      <c r="R28" s="2">
        <f t="shared" ca="1" si="39"/>
        <v>0.1723076923076923</v>
      </c>
      <c r="S28" s="2">
        <f t="shared" ca="1" si="40"/>
        <v>0.24923076923076923</v>
      </c>
      <c r="T28" s="2">
        <f t="shared" ca="1" si="41"/>
        <v>0.42461538461538462</v>
      </c>
      <c r="V28" s="6">
        <f t="shared" ca="1" si="7"/>
        <v>0.32414910858995138</v>
      </c>
      <c r="W28" s="6">
        <f t="shared" ca="1" si="8"/>
        <v>0.26394998842324613</v>
      </c>
      <c r="X28" s="6">
        <f t="shared" ca="1" si="9"/>
        <v>0.19518407038666358</v>
      </c>
      <c r="Y28" s="6">
        <f t="shared" ca="1" si="10"/>
        <v>0.21671683260013891</v>
      </c>
      <c r="AA28">
        <f t="shared" ca="1" si="24"/>
        <v>35</v>
      </c>
      <c r="AD28" s="14">
        <f t="shared" ca="1" si="11"/>
        <v>7.9998753650624757</v>
      </c>
      <c r="AG28">
        <f t="shared" ca="1" si="12"/>
        <v>4</v>
      </c>
      <c r="AJ28">
        <f t="shared" ca="1" si="44"/>
        <v>2</v>
      </c>
      <c r="AM28">
        <f t="shared" ca="1" si="44"/>
        <v>4</v>
      </c>
      <c r="AP28">
        <f t="shared" ca="1" si="44"/>
        <v>1</v>
      </c>
    </row>
    <row r="29" spans="1:43" x14ac:dyDescent="0.25">
      <c r="A29" t="s">
        <v>27</v>
      </c>
      <c r="B29">
        <f t="shared" ca="1" si="45"/>
        <v>5</v>
      </c>
      <c r="C29">
        <f t="shared" ca="1" si="45"/>
        <v>15</v>
      </c>
      <c r="D29">
        <f t="shared" ca="1" si="45"/>
        <v>17</v>
      </c>
      <c r="E29">
        <f t="shared" ca="1" si="45"/>
        <v>25</v>
      </c>
      <c r="G29" s="3">
        <f t="shared" ca="1" si="13"/>
        <v>250</v>
      </c>
      <c r="H29" s="3">
        <f t="shared" ca="1" si="14"/>
        <v>600</v>
      </c>
      <c r="I29" s="3">
        <f t="shared" ca="1" si="15"/>
        <v>510</v>
      </c>
      <c r="J29" s="3">
        <f t="shared" ca="1" si="16"/>
        <v>750</v>
      </c>
      <c r="L29" s="4">
        <f ca="1">SUM(G282:G291)</f>
        <v>19000</v>
      </c>
      <c r="M29" s="4">
        <f t="shared" ref="M29:O29" ca="1" si="62">SUM(H282:H291)</f>
        <v>13120</v>
      </c>
      <c r="N29" s="4">
        <f t="shared" ca="1" si="62"/>
        <v>9180</v>
      </c>
      <c r="O29" s="4">
        <f t="shared" ca="1" si="62"/>
        <v>10200</v>
      </c>
      <c r="Q29" s="2">
        <f t="shared" ca="1" si="38"/>
        <v>0.11848341232227488</v>
      </c>
      <c r="R29" s="2">
        <f t="shared" ca="1" si="39"/>
        <v>0.28436018957345971</v>
      </c>
      <c r="S29" s="2">
        <f t="shared" ca="1" si="40"/>
        <v>0.24170616113744076</v>
      </c>
      <c r="T29" s="2">
        <f t="shared" ca="1" si="41"/>
        <v>0.35545023696682465</v>
      </c>
      <c r="V29" s="6">
        <f t="shared" ca="1" si="7"/>
        <v>0.36893203883495146</v>
      </c>
      <c r="W29" s="6">
        <f t="shared" ca="1" si="8"/>
        <v>0.25475728155339805</v>
      </c>
      <c r="X29" s="6">
        <f t="shared" ca="1" si="9"/>
        <v>0.17825242718446602</v>
      </c>
      <c r="Y29" s="6">
        <f t="shared" ca="1" si="10"/>
        <v>0.19805825242718447</v>
      </c>
      <c r="AA29">
        <f t="shared" ca="1" si="24"/>
        <v>39</v>
      </c>
      <c r="AD29" s="14">
        <f t="shared" ca="1" si="11"/>
        <v>7.7814197169010573</v>
      </c>
      <c r="AG29">
        <f t="shared" ca="1" si="12"/>
        <v>0</v>
      </c>
      <c r="AJ29">
        <f t="shared" ca="1" si="44"/>
        <v>0</v>
      </c>
      <c r="AM29">
        <f t="shared" ca="1" si="44"/>
        <v>1</v>
      </c>
      <c r="AP29">
        <f t="shared" ca="1" si="44"/>
        <v>5</v>
      </c>
    </row>
    <row r="30" spans="1:43" x14ac:dyDescent="0.25">
      <c r="A30" t="s">
        <v>28</v>
      </c>
      <c r="B30">
        <f t="shared" ca="1" si="45"/>
        <v>41</v>
      </c>
      <c r="C30">
        <f t="shared" ca="1" si="45"/>
        <v>32</v>
      </c>
      <c r="D30">
        <f t="shared" ca="1" si="45"/>
        <v>1</v>
      </c>
      <c r="E30">
        <f t="shared" ca="1" si="45"/>
        <v>25</v>
      </c>
      <c r="G30" s="3">
        <f t="shared" ca="1" si="13"/>
        <v>2050</v>
      </c>
      <c r="H30" s="3">
        <f t="shared" ca="1" si="14"/>
        <v>1280</v>
      </c>
      <c r="I30" s="3">
        <f t="shared" ca="1" si="15"/>
        <v>30</v>
      </c>
      <c r="J30" s="3">
        <f t="shared" ca="1" si="16"/>
        <v>750</v>
      </c>
      <c r="L30" s="4">
        <f ca="1">SUM(G292:G301)</f>
        <v>14300</v>
      </c>
      <c r="M30" s="4">
        <f t="shared" ref="M30:O30" ca="1" si="63">SUM(H292:H301)</f>
        <v>12280</v>
      </c>
      <c r="N30" s="4">
        <f t="shared" ca="1" si="63"/>
        <v>10350</v>
      </c>
      <c r="O30" s="4">
        <f t="shared" ca="1" si="63"/>
        <v>9150</v>
      </c>
      <c r="Q30" s="2">
        <f t="shared" ca="1" si="38"/>
        <v>0.49878345498783455</v>
      </c>
      <c r="R30" s="2">
        <f t="shared" ca="1" si="39"/>
        <v>0.31143552311435524</v>
      </c>
      <c r="S30" s="2">
        <f t="shared" ca="1" si="40"/>
        <v>7.2992700729927005E-3</v>
      </c>
      <c r="T30" s="2">
        <f t="shared" ca="1" si="41"/>
        <v>0.18248175182481752</v>
      </c>
      <c r="V30" s="6">
        <f t="shared" ca="1" si="7"/>
        <v>0.3103298611111111</v>
      </c>
      <c r="W30" s="6">
        <f t="shared" ca="1" si="8"/>
        <v>0.26649305555555558</v>
      </c>
      <c r="X30" s="6">
        <f t="shared" ca="1" si="9"/>
        <v>0.224609375</v>
      </c>
      <c r="Y30" s="6">
        <f t="shared" ca="1" si="10"/>
        <v>0.19856770833333334</v>
      </c>
      <c r="AA30">
        <f t="shared" ca="1" si="24"/>
        <v>28</v>
      </c>
      <c r="AD30" s="14">
        <f t="shared" ca="1" si="11"/>
        <v>4.5439208937058622</v>
      </c>
      <c r="AG30">
        <f t="shared" ca="1" si="12"/>
        <v>0</v>
      </c>
      <c r="AJ30">
        <f t="shared" ca="1" si="44"/>
        <v>0</v>
      </c>
      <c r="AM30">
        <f t="shared" ca="1" si="44"/>
        <v>2</v>
      </c>
      <c r="AP30">
        <f t="shared" ca="1" si="44"/>
        <v>4</v>
      </c>
    </row>
    <row r="31" spans="1:43" x14ac:dyDescent="0.25">
      <c r="A31" s="8" t="s">
        <v>29</v>
      </c>
      <c r="B31" s="8">
        <f t="shared" ca="1" si="45"/>
        <v>25</v>
      </c>
      <c r="C31" s="8">
        <f t="shared" ca="1" si="45"/>
        <v>7</v>
      </c>
      <c r="D31" s="8">
        <f t="shared" ca="1" si="45"/>
        <v>6</v>
      </c>
      <c r="E31" s="8">
        <f t="shared" ca="1" si="45"/>
        <v>27</v>
      </c>
      <c r="F31" s="8"/>
      <c r="G31" s="9">
        <f t="shared" ca="1" si="13"/>
        <v>1250</v>
      </c>
      <c r="H31" s="9">
        <f t="shared" ca="1" si="14"/>
        <v>280</v>
      </c>
      <c r="I31" s="9">
        <f t="shared" ca="1" si="15"/>
        <v>180</v>
      </c>
      <c r="J31" s="9">
        <f t="shared" ca="1" si="16"/>
        <v>810</v>
      </c>
      <c r="K31" s="8"/>
      <c r="L31" s="8"/>
      <c r="M31" s="8"/>
      <c r="N31" s="8"/>
      <c r="O31" s="8"/>
      <c r="P31" s="8"/>
      <c r="Q31" s="11">
        <f t="shared" ca="1" si="38"/>
        <v>0.49603174603174605</v>
      </c>
      <c r="R31" s="11">
        <f t="shared" ca="1" si="39"/>
        <v>0.1111111111111111</v>
      </c>
      <c r="S31" s="11">
        <f t="shared" ca="1" si="40"/>
        <v>7.1428571428571425E-2</v>
      </c>
      <c r="T31" s="11">
        <f t="shared" ca="1" si="41"/>
        <v>0.32142857142857145</v>
      </c>
      <c r="U31" s="8"/>
      <c r="V31" s="8"/>
      <c r="W31" s="8"/>
      <c r="X31" s="8"/>
      <c r="Y31" s="8"/>
      <c r="Z31" s="8"/>
      <c r="AA31" s="8">
        <f t="shared" ca="1" si="24"/>
        <v>25</v>
      </c>
      <c r="AB31" s="8">
        <f t="shared" ref="AB31" ca="1" si="64">AVERAGE(AA22:AA31)</f>
        <v>33.700000000000003</v>
      </c>
      <c r="AC31" s="8"/>
      <c r="AD31" s="15">
        <f t="shared" ca="1" si="11"/>
        <v>7.6383036152346593</v>
      </c>
      <c r="AE31" s="15">
        <f t="shared" ref="AE31" ca="1" si="65">AVERAGE(AD22:AD31)</f>
        <v>6.2570086458758123</v>
      </c>
      <c r="AF31" s="8"/>
      <c r="AG31" s="8">
        <f t="shared" ca="1" si="12"/>
        <v>6</v>
      </c>
      <c r="AH31" s="8">
        <f t="shared" ref="AH31" ca="1" si="66">SUM(AG22:AG31)</f>
        <v>35</v>
      </c>
      <c r="AI31" s="8"/>
      <c r="AJ31" s="8">
        <f t="shared" ca="1" si="44"/>
        <v>4</v>
      </c>
      <c r="AK31" s="8">
        <f t="shared" ref="AK31:AQ31" ca="1" si="67">SUM(AJ22:AJ31)</f>
        <v>28</v>
      </c>
      <c r="AL31" s="8"/>
      <c r="AM31" s="8">
        <f t="shared" ca="1" si="44"/>
        <v>1</v>
      </c>
      <c r="AN31" s="8">
        <f t="shared" ref="AN31:AQ31" ca="1" si="68">SUM(AM22:AM31)</f>
        <v>36</v>
      </c>
      <c r="AO31" s="8"/>
      <c r="AP31" s="8">
        <f t="shared" ca="1" si="44"/>
        <v>0</v>
      </c>
      <c r="AQ31" s="8">
        <f t="shared" ref="AQ31" ca="1" si="69">SUM(AP22:AP31)</f>
        <v>26</v>
      </c>
    </row>
    <row r="32" spans="1:43" x14ac:dyDescent="0.25">
      <c r="A32" t="s">
        <v>30</v>
      </c>
      <c r="B32">
        <f t="shared" ca="1" si="45"/>
        <v>8</v>
      </c>
      <c r="C32">
        <f t="shared" ca="1" si="45"/>
        <v>15</v>
      </c>
      <c r="D32">
        <f t="shared" ca="1" si="45"/>
        <v>46</v>
      </c>
      <c r="E32">
        <f t="shared" ca="1" si="45"/>
        <v>9</v>
      </c>
      <c r="G32" s="3">
        <f t="shared" ca="1" si="13"/>
        <v>400</v>
      </c>
      <c r="H32" s="3">
        <f t="shared" ca="1" si="14"/>
        <v>600</v>
      </c>
      <c r="I32" s="3">
        <f t="shared" ca="1" si="15"/>
        <v>1380</v>
      </c>
      <c r="J32" s="3">
        <f t="shared" ca="1" si="16"/>
        <v>270</v>
      </c>
      <c r="Q32" s="2">
        <f t="shared" ca="1" si="38"/>
        <v>0.15094339622641509</v>
      </c>
      <c r="R32" s="2">
        <f t="shared" ca="1" si="39"/>
        <v>0.22641509433962265</v>
      </c>
      <c r="S32" s="2">
        <f t="shared" ca="1" si="40"/>
        <v>0.52075471698113207</v>
      </c>
      <c r="T32" s="2">
        <f t="shared" ca="1" si="41"/>
        <v>0.10188679245283019</v>
      </c>
      <c r="AA32">
        <f t="shared" ca="1" si="24"/>
        <v>40</v>
      </c>
      <c r="AD32" s="14">
        <f t="shared" ca="1" si="11"/>
        <v>7.9519822915116354</v>
      </c>
      <c r="AG32">
        <f t="shared" ca="1" si="12"/>
        <v>4</v>
      </c>
      <c r="AJ32">
        <f t="shared" ca="1" si="44"/>
        <v>0</v>
      </c>
      <c r="AM32">
        <f t="shared" ca="1" si="44"/>
        <v>4</v>
      </c>
      <c r="AP32">
        <f t="shared" ca="1" si="44"/>
        <v>5</v>
      </c>
    </row>
    <row r="33" spans="1:43" x14ac:dyDescent="0.25">
      <c r="A33" t="s">
        <v>31</v>
      </c>
      <c r="B33">
        <f t="shared" ca="1" si="45"/>
        <v>57</v>
      </c>
      <c r="C33">
        <f t="shared" ca="1" si="45"/>
        <v>42</v>
      </c>
      <c r="D33">
        <f t="shared" ca="1" si="45"/>
        <v>35</v>
      </c>
      <c r="E33">
        <f t="shared" ca="1" si="45"/>
        <v>44</v>
      </c>
      <c r="G33" s="3">
        <f t="shared" ca="1" si="13"/>
        <v>2850</v>
      </c>
      <c r="H33" s="3">
        <f t="shared" ca="1" si="14"/>
        <v>1680</v>
      </c>
      <c r="I33" s="3">
        <f t="shared" ca="1" si="15"/>
        <v>1050</v>
      </c>
      <c r="J33" s="3">
        <f t="shared" ca="1" si="16"/>
        <v>1320</v>
      </c>
      <c r="Q33" s="2">
        <f t="shared" ca="1" si="38"/>
        <v>0.41304347826086957</v>
      </c>
      <c r="R33" s="2">
        <f t="shared" ca="1" si="39"/>
        <v>0.24347826086956523</v>
      </c>
      <c r="S33" s="2">
        <f t="shared" ca="1" si="40"/>
        <v>0.15217391304347827</v>
      </c>
      <c r="T33" s="2">
        <f t="shared" ca="1" si="41"/>
        <v>0.19130434782608696</v>
      </c>
      <c r="AA33">
        <f t="shared" ca="1" si="24"/>
        <v>28</v>
      </c>
      <c r="AD33" s="14">
        <f t="shared" ca="1" si="11"/>
        <v>5.2567355944570435</v>
      </c>
      <c r="AG33">
        <f t="shared" ca="1" si="12"/>
        <v>1</v>
      </c>
      <c r="AJ33">
        <f t="shared" ca="1" si="44"/>
        <v>3</v>
      </c>
      <c r="AM33">
        <f t="shared" ca="1" si="44"/>
        <v>2</v>
      </c>
      <c r="AP33">
        <f t="shared" ca="1" si="44"/>
        <v>1</v>
      </c>
    </row>
    <row r="34" spans="1:43" x14ac:dyDescent="0.25">
      <c r="A34" t="s">
        <v>32</v>
      </c>
      <c r="B34">
        <f t="shared" ca="1" si="45"/>
        <v>53</v>
      </c>
      <c r="C34">
        <f t="shared" ca="1" si="45"/>
        <v>53</v>
      </c>
      <c r="D34">
        <f t="shared" ca="1" si="45"/>
        <v>44</v>
      </c>
      <c r="E34">
        <f t="shared" ca="1" si="45"/>
        <v>10</v>
      </c>
      <c r="G34" s="3">
        <f t="shared" ca="1" si="13"/>
        <v>2650</v>
      </c>
      <c r="H34" s="3">
        <f t="shared" ca="1" si="14"/>
        <v>2120</v>
      </c>
      <c r="I34" s="3">
        <f t="shared" ca="1" si="15"/>
        <v>1320</v>
      </c>
      <c r="J34" s="3">
        <f t="shared" ca="1" si="16"/>
        <v>300</v>
      </c>
      <c r="Q34" s="2">
        <f t="shared" ca="1" si="38"/>
        <v>0.41471048513302033</v>
      </c>
      <c r="R34" s="2">
        <f t="shared" ca="1" si="39"/>
        <v>0.33176838810641629</v>
      </c>
      <c r="S34" s="2">
        <f t="shared" ca="1" si="40"/>
        <v>0.20657276995305165</v>
      </c>
      <c r="T34" s="2">
        <f t="shared" ca="1" si="41"/>
        <v>4.6948356807511735E-2</v>
      </c>
      <c r="AA34">
        <f t="shared" ca="1" si="24"/>
        <v>29</v>
      </c>
      <c r="AD34" s="14">
        <f t="shared" ca="1" si="11"/>
        <v>6.9635263185607563</v>
      </c>
      <c r="AG34">
        <f t="shared" ca="1" si="12"/>
        <v>3</v>
      </c>
      <c r="AJ34">
        <f t="shared" ca="1" si="44"/>
        <v>4</v>
      </c>
      <c r="AM34">
        <f t="shared" ca="1" si="44"/>
        <v>1</v>
      </c>
      <c r="AP34">
        <f t="shared" ca="1" si="44"/>
        <v>2</v>
      </c>
    </row>
    <row r="35" spans="1:43" x14ac:dyDescent="0.25">
      <c r="A35" t="s">
        <v>33</v>
      </c>
      <c r="B35">
        <f t="shared" ca="1" si="45"/>
        <v>43</v>
      </c>
      <c r="C35">
        <f t="shared" ca="1" si="45"/>
        <v>28</v>
      </c>
      <c r="D35">
        <f t="shared" ca="1" si="45"/>
        <v>27</v>
      </c>
      <c r="E35">
        <f t="shared" ca="1" si="45"/>
        <v>12</v>
      </c>
      <c r="G35" s="3">
        <f t="shared" ca="1" si="13"/>
        <v>2150</v>
      </c>
      <c r="H35" s="3">
        <f t="shared" ca="1" si="14"/>
        <v>1120</v>
      </c>
      <c r="I35" s="3">
        <f t="shared" ca="1" si="15"/>
        <v>810</v>
      </c>
      <c r="J35" s="3">
        <f t="shared" ca="1" si="16"/>
        <v>360</v>
      </c>
      <c r="Q35" s="2">
        <f t="shared" ca="1" si="38"/>
        <v>0.48423423423423423</v>
      </c>
      <c r="R35" s="2">
        <f t="shared" ca="1" si="39"/>
        <v>0.25225225225225223</v>
      </c>
      <c r="S35" s="2">
        <f t="shared" ca="1" si="40"/>
        <v>0.18243243243243243</v>
      </c>
      <c r="T35" s="2">
        <f t="shared" ca="1" si="41"/>
        <v>8.1081081081081086E-2</v>
      </c>
      <c r="AA35">
        <f t="shared" ca="1" si="24"/>
        <v>38</v>
      </c>
      <c r="AD35" s="14">
        <f t="shared" ca="1" si="11"/>
        <v>6.5655267576904706</v>
      </c>
      <c r="AG35">
        <f t="shared" ca="1" si="12"/>
        <v>1</v>
      </c>
      <c r="AJ35">
        <f t="shared" ca="1" si="44"/>
        <v>0</v>
      </c>
      <c r="AM35">
        <f t="shared" ca="1" si="44"/>
        <v>2</v>
      </c>
      <c r="AP35">
        <f t="shared" ca="1" si="44"/>
        <v>2</v>
      </c>
    </row>
    <row r="36" spans="1:43" x14ac:dyDescent="0.25">
      <c r="A36" t="s">
        <v>34</v>
      </c>
      <c r="B36">
        <f t="shared" ca="1" si="45"/>
        <v>8</v>
      </c>
      <c r="C36">
        <f t="shared" ca="1" si="45"/>
        <v>21</v>
      </c>
      <c r="D36">
        <f t="shared" ca="1" si="45"/>
        <v>53</v>
      </c>
      <c r="E36">
        <f t="shared" ca="1" si="45"/>
        <v>0</v>
      </c>
      <c r="G36" s="3">
        <f t="shared" ca="1" si="13"/>
        <v>400</v>
      </c>
      <c r="H36" s="3">
        <f t="shared" ca="1" si="14"/>
        <v>840</v>
      </c>
      <c r="I36" s="3">
        <f t="shared" ca="1" si="15"/>
        <v>1590</v>
      </c>
      <c r="J36" s="3">
        <f t="shared" ca="1" si="16"/>
        <v>0</v>
      </c>
      <c r="Q36" s="2">
        <f t="shared" ca="1" si="38"/>
        <v>0.14134275618374559</v>
      </c>
      <c r="R36" s="2">
        <f t="shared" ca="1" si="39"/>
        <v>0.29681978798586572</v>
      </c>
      <c r="S36" s="2">
        <f t="shared" ca="1" si="40"/>
        <v>0.56183745583038869</v>
      </c>
      <c r="T36" s="2">
        <f t="shared" ca="1" si="41"/>
        <v>0</v>
      </c>
      <c r="AA36">
        <f t="shared" ca="1" si="24"/>
        <v>36</v>
      </c>
      <c r="AD36" s="14">
        <f t="shared" ca="1" si="11"/>
        <v>4.3206976503542016</v>
      </c>
      <c r="AG36">
        <f t="shared" ca="1" si="12"/>
        <v>1</v>
      </c>
      <c r="AJ36">
        <f t="shared" ca="1" si="44"/>
        <v>1</v>
      </c>
      <c r="AM36">
        <f t="shared" ca="1" si="44"/>
        <v>4</v>
      </c>
      <c r="AP36">
        <f t="shared" ca="1" si="44"/>
        <v>0</v>
      </c>
    </row>
    <row r="37" spans="1:43" x14ac:dyDescent="0.25">
      <c r="A37" t="s">
        <v>35</v>
      </c>
      <c r="B37">
        <f t="shared" ca="1" si="45"/>
        <v>14</v>
      </c>
      <c r="C37">
        <f t="shared" ca="1" si="45"/>
        <v>40</v>
      </c>
      <c r="D37">
        <f t="shared" ca="1" si="45"/>
        <v>35</v>
      </c>
      <c r="E37">
        <f t="shared" ca="1" si="45"/>
        <v>6</v>
      </c>
      <c r="G37" s="3">
        <f t="shared" ca="1" si="13"/>
        <v>700</v>
      </c>
      <c r="H37" s="3">
        <f t="shared" ca="1" si="14"/>
        <v>1600</v>
      </c>
      <c r="I37" s="3">
        <f t="shared" ca="1" si="15"/>
        <v>1050</v>
      </c>
      <c r="J37" s="3">
        <f t="shared" ca="1" si="16"/>
        <v>180</v>
      </c>
      <c r="Q37" s="2">
        <f t="shared" ca="1" si="38"/>
        <v>0.19830028328611898</v>
      </c>
      <c r="R37" s="2">
        <f t="shared" ca="1" si="39"/>
        <v>0.45325779036827196</v>
      </c>
      <c r="S37" s="2">
        <f t="shared" ca="1" si="40"/>
        <v>0.29745042492917845</v>
      </c>
      <c r="T37" s="2">
        <f t="shared" ca="1" si="41"/>
        <v>5.0991501416430593E-2</v>
      </c>
      <c r="AA37">
        <f t="shared" ca="1" si="24"/>
        <v>26</v>
      </c>
      <c r="AD37" s="14">
        <f t="shared" ca="1" si="11"/>
        <v>5.8944794020579732</v>
      </c>
      <c r="AG37">
        <f t="shared" ca="1" si="12"/>
        <v>2</v>
      </c>
      <c r="AJ37">
        <f t="shared" ca="1" si="44"/>
        <v>4</v>
      </c>
      <c r="AM37">
        <f t="shared" ca="1" si="44"/>
        <v>3</v>
      </c>
      <c r="AP37">
        <f t="shared" ca="1" si="44"/>
        <v>2</v>
      </c>
    </row>
    <row r="38" spans="1:43" x14ac:dyDescent="0.25">
      <c r="A38" t="s">
        <v>36</v>
      </c>
      <c r="B38">
        <f t="shared" ca="1" si="45"/>
        <v>58</v>
      </c>
      <c r="C38">
        <f t="shared" ca="1" si="45"/>
        <v>3</v>
      </c>
      <c r="D38">
        <f t="shared" ca="1" si="45"/>
        <v>52</v>
      </c>
      <c r="E38">
        <f t="shared" ca="1" si="45"/>
        <v>26</v>
      </c>
      <c r="G38" s="3">
        <f t="shared" ca="1" si="13"/>
        <v>2900</v>
      </c>
      <c r="H38" s="3">
        <f t="shared" ca="1" si="14"/>
        <v>120</v>
      </c>
      <c r="I38" s="3">
        <f t="shared" ca="1" si="15"/>
        <v>1560</v>
      </c>
      <c r="J38" s="3">
        <f t="shared" ca="1" si="16"/>
        <v>780</v>
      </c>
      <c r="Q38" s="2">
        <f t="shared" ca="1" si="38"/>
        <v>0.54104477611940294</v>
      </c>
      <c r="R38" s="2">
        <f t="shared" ca="1" si="39"/>
        <v>2.2388059701492536E-2</v>
      </c>
      <c r="S38" s="2">
        <f t="shared" ca="1" si="40"/>
        <v>0.29104477611940299</v>
      </c>
      <c r="T38" s="2">
        <f t="shared" ca="1" si="41"/>
        <v>0.1455223880597015</v>
      </c>
      <c r="AA38">
        <f t="shared" ca="1" si="24"/>
        <v>33</v>
      </c>
      <c r="AD38" s="14">
        <f t="shared" ca="1" si="11"/>
        <v>6.3939074865189376</v>
      </c>
      <c r="AG38">
        <f t="shared" ca="1" si="12"/>
        <v>6</v>
      </c>
      <c r="AJ38">
        <f t="shared" ca="1" si="44"/>
        <v>3</v>
      </c>
      <c r="AM38">
        <f t="shared" ca="1" si="44"/>
        <v>5</v>
      </c>
      <c r="AP38">
        <f t="shared" ca="1" si="44"/>
        <v>4</v>
      </c>
    </row>
    <row r="39" spans="1:43" x14ac:dyDescent="0.25">
      <c r="A39" t="s">
        <v>37</v>
      </c>
      <c r="B39">
        <f t="shared" ca="1" si="45"/>
        <v>44</v>
      </c>
      <c r="C39">
        <f t="shared" ca="1" si="45"/>
        <v>21</v>
      </c>
      <c r="D39">
        <f t="shared" ca="1" si="45"/>
        <v>46</v>
      </c>
      <c r="E39">
        <f t="shared" ca="1" si="45"/>
        <v>57</v>
      </c>
      <c r="G39" s="3">
        <f t="shared" ca="1" si="13"/>
        <v>2200</v>
      </c>
      <c r="H39" s="3">
        <f t="shared" ca="1" si="14"/>
        <v>840</v>
      </c>
      <c r="I39" s="3">
        <f t="shared" ca="1" si="15"/>
        <v>1380</v>
      </c>
      <c r="J39" s="3">
        <f t="shared" ca="1" si="16"/>
        <v>1710</v>
      </c>
      <c r="Q39" s="2">
        <f t="shared" ca="1" si="38"/>
        <v>0.35889070146818924</v>
      </c>
      <c r="R39" s="2">
        <f t="shared" ca="1" si="39"/>
        <v>0.13703099510603589</v>
      </c>
      <c r="S39" s="2">
        <f t="shared" ca="1" si="40"/>
        <v>0.22512234910277323</v>
      </c>
      <c r="T39" s="2">
        <f t="shared" ca="1" si="41"/>
        <v>0.27895595432300163</v>
      </c>
      <c r="AA39">
        <f t="shared" ca="1" si="24"/>
        <v>40</v>
      </c>
      <c r="AD39" s="14">
        <f t="shared" ca="1" si="11"/>
        <v>7.6265024480461161</v>
      </c>
      <c r="AG39">
        <f t="shared" ca="1" si="12"/>
        <v>5</v>
      </c>
      <c r="AJ39">
        <f t="shared" ca="1" si="44"/>
        <v>6</v>
      </c>
      <c r="AM39">
        <f t="shared" ca="1" si="44"/>
        <v>1</v>
      </c>
      <c r="AP39">
        <f t="shared" ca="1" si="44"/>
        <v>0</v>
      </c>
    </row>
    <row r="40" spans="1:43" x14ac:dyDescent="0.25">
      <c r="A40" t="s">
        <v>38</v>
      </c>
      <c r="B40">
        <f t="shared" ca="1" si="45"/>
        <v>6</v>
      </c>
      <c r="C40">
        <f t="shared" ca="1" si="45"/>
        <v>28</v>
      </c>
      <c r="D40">
        <f t="shared" ca="1" si="45"/>
        <v>54</v>
      </c>
      <c r="E40">
        <f t="shared" ca="1" si="45"/>
        <v>17</v>
      </c>
      <c r="G40" s="3">
        <f t="shared" ca="1" si="13"/>
        <v>300</v>
      </c>
      <c r="H40" s="3">
        <f t="shared" ca="1" si="14"/>
        <v>1120</v>
      </c>
      <c r="I40" s="3">
        <f t="shared" ca="1" si="15"/>
        <v>1620</v>
      </c>
      <c r="J40" s="3">
        <f t="shared" ca="1" si="16"/>
        <v>510</v>
      </c>
      <c r="Q40" s="2">
        <f t="shared" ca="1" si="38"/>
        <v>8.4507042253521125E-2</v>
      </c>
      <c r="R40" s="2">
        <f t="shared" ca="1" si="39"/>
        <v>0.3154929577464789</v>
      </c>
      <c r="S40" s="2">
        <f t="shared" ca="1" si="40"/>
        <v>0.45633802816901409</v>
      </c>
      <c r="T40" s="2">
        <f t="shared" ca="1" si="41"/>
        <v>0.14366197183098592</v>
      </c>
      <c r="AA40">
        <f t="shared" ca="1" si="24"/>
        <v>31</v>
      </c>
      <c r="AD40" s="14">
        <f t="shared" ca="1" si="11"/>
        <v>7.4146627296278265</v>
      </c>
      <c r="AG40">
        <f t="shared" ca="1" si="12"/>
        <v>5</v>
      </c>
      <c r="AJ40">
        <f t="shared" ca="1" si="44"/>
        <v>2</v>
      </c>
      <c r="AM40">
        <f t="shared" ca="1" si="44"/>
        <v>0</v>
      </c>
      <c r="AP40">
        <f t="shared" ca="1" si="44"/>
        <v>3</v>
      </c>
    </row>
    <row r="41" spans="1:43" x14ac:dyDescent="0.25">
      <c r="A41" s="8" t="s">
        <v>59</v>
      </c>
      <c r="B41" s="8">
        <f t="shared" ca="1" si="45"/>
        <v>9</v>
      </c>
      <c r="C41" s="8">
        <f t="shared" ca="1" si="45"/>
        <v>13</v>
      </c>
      <c r="D41" s="8">
        <f t="shared" ca="1" si="45"/>
        <v>59</v>
      </c>
      <c r="E41" s="8">
        <f t="shared" ca="1" si="45"/>
        <v>1</v>
      </c>
      <c r="F41" s="8"/>
      <c r="G41" s="9">
        <f t="shared" ca="1" si="13"/>
        <v>450</v>
      </c>
      <c r="H41" s="9">
        <f t="shared" ca="1" si="14"/>
        <v>520</v>
      </c>
      <c r="I41" s="9">
        <f t="shared" ca="1" si="15"/>
        <v>1770</v>
      </c>
      <c r="J41" s="9">
        <f t="shared" ca="1" si="16"/>
        <v>30</v>
      </c>
      <c r="K41" s="8"/>
      <c r="L41" s="8"/>
      <c r="M41" s="8"/>
      <c r="N41" s="8"/>
      <c r="O41" s="8"/>
      <c r="P41" s="8"/>
      <c r="Q41" s="11">
        <f t="shared" ca="1" si="38"/>
        <v>0.16245487364620939</v>
      </c>
      <c r="R41" s="11">
        <f t="shared" ca="1" si="39"/>
        <v>0.18772563176895307</v>
      </c>
      <c r="S41" s="11">
        <f t="shared" ca="1" si="40"/>
        <v>0.63898916967509023</v>
      </c>
      <c r="T41" s="11">
        <f t="shared" ca="1" si="41"/>
        <v>1.0830324909747292E-2</v>
      </c>
      <c r="U41" s="8"/>
      <c r="V41" s="8"/>
      <c r="W41" s="8"/>
      <c r="X41" s="8"/>
      <c r="Y41" s="8"/>
      <c r="Z41" s="8"/>
      <c r="AA41" s="8">
        <f t="shared" ca="1" si="24"/>
        <v>30</v>
      </c>
      <c r="AB41" s="8">
        <f t="shared" ref="AB41" ca="1" si="70">AVERAGE(AA32:AA41)</f>
        <v>33.1</v>
      </c>
      <c r="AC41" s="8"/>
      <c r="AD41" s="15">
        <f t="shared" ca="1" si="11"/>
        <v>5.4291897748677966</v>
      </c>
      <c r="AE41" s="15">
        <f t="shared" ref="AE41" ca="1" si="71">AVERAGE(AD32:AD41)</f>
        <v>6.3817210453692752</v>
      </c>
      <c r="AF41" s="8"/>
      <c r="AG41" s="8">
        <f t="shared" ca="1" si="12"/>
        <v>1</v>
      </c>
      <c r="AH41" s="8">
        <f t="shared" ref="AH41" ca="1" si="72">SUM(AG32:AG41)</f>
        <v>29</v>
      </c>
      <c r="AI41" s="8"/>
      <c r="AJ41" s="8">
        <f t="shared" ca="1" si="44"/>
        <v>5</v>
      </c>
      <c r="AK41" s="8">
        <f t="shared" ref="AK41:AQ41" ca="1" si="73">SUM(AJ32:AJ41)</f>
        <v>28</v>
      </c>
      <c r="AL41" s="8"/>
      <c r="AM41" s="8">
        <f t="shared" ca="1" si="44"/>
        <v>5</v>
      </c>
      <c r="AN41" s="8">
        <f t="shared" ref="AN41:AQ41" ca="1" si="74">SUM(AM32:AM41)</f>
        <v>27</v>
      </c>
      <c r="AO41" s="8"/>
      <c r="AP41" s="8">
        <f t="shared" ca="1" si="44"/>
        <v>6</v>
      </c>
      <c r="AQ41" s="8">
        <f t="shared" ref="AQ41" ca="1" si="75">SUM(AP32:AP41)</f>
        <v>25</v>
      </c>
    </row>
    <row r="42" spans="1:43" x14ac:dyDescent="0.25">
      <c r="A42" t="s">
        <v>40</v>
      </c>
      <c r="B42">
        <f t="shared" ca="1" si="45"/>
        <v>26</v>
      </c>
      <c r="C42">
        <f t="shared" ca="1" si="45"/>
        <v>27</v>
      </c>
      <c r="D42">
        <f t="shared" ca="1" si="45"/>
        <v>29</v>
      </c>
      <c r="E42">
        <f t="shared" ca="1" si="45"/>
        <v>54</v>
      </c>
      <c r="G42" s="3">
        <f t="shared" ca="1" si="13"/>
        <v>1300</v>
      </c>
      <c r="H42" s="3">
        <f t="shared" ca="1" si="14"/>
        <v>1080</v>
      </c>
      <c r="I42" s="3">
        <f t="shared" ca="1" si="15"/>
        <v>870</v>
      </c>
      <c r="J42" s="3">
        <f t="shared" ca="1" si="16"/>
        <v>1620</v>
      </c>
      <c r="Q42" s="2">
        <f t="shared" ca="1" si="38"/>
        <v>0.26694045174537989</v>
      </c>
      <c r="R42" s="2">
        <f t="shared" ca="1" si="39"/>
        <v>0.22176591375770022</v>
      </c>
      <c r="S42" s="2">
        <f t="shared" ca="1" si="40"/>
        <v>0.17864476386036962</v>
      </c>
      <c r="T42" s="2">
        <f t="shared" ca="1" si="41"/>
        <v>0.3326488706365503</v>
      </c>
      <c r="AA42">
        <f t="shared" ca="1" si="24"/>
        <v>28</v>
      </c>
      <c r="AD42" s="14">
        <f t="shared" ca="1" si="11"/>
        <v>6.4670307895042383</v>
      </c>
      <c r="AG42">
        <f t="shared" ca="1" si="12"/>
        <v>6</v>
      </c>
      <c r="AJ42">
        <f t="shared" ca="1" si="44"/>
        <v>3</v>
      </c>
      <c r="AM42">
        <f t="shared" ca="1" si="44"/>
        <v>4</v>
      </c>
      <c r="AP42">
        <f t="shared" ca="1" si="44"/>
        <v>3</v>
      </c>
    </row>
    <row r="43" spans="1:43" x14ac:dyDescent="0.25">
      <c r="A43" t="s">
        <v>41</v>
      </c>
      <c r="B43">
        <f t="shared" ca="1" si="45"/>
        <v>47</v>
      </c>
      <c r="C43">
        <f t="shared" ca="1" si="45"/>
        <v>19</v>
      </c>
      <c r="D43">
        <f t="shared" ca="1" si="45"/>
        <v>1</v>
      </c>
      <c r="E43">
        <f t="shared" ca="1" si="45"/>
        <v>60</v>
      </c>
      <c r="G43" s="3">
        <f t="shared" ca="1" si="13"/>
        <v>2350</v>
      </c>
      <c r="H43" s="3">
        <f t="shared" ca="1" si="14"/>
        <v>760</v>
      </c>
      <c r="I43" s="3">
        <f t="shared" ca="1" si="15"/>
        <v>30</v>
      </c>
      <c r="J43" s="3">
        <f t="shared" ca="1" si="16"/>
        <v>1800</v>
      </c>
      <c r="Q43" s="2">
        <f t="shared" ca="1" si="38"/>
        <v>0.47570850202429149</v>
      </c>
      <c r="R43" s="2">
        <f t="shared" ca="1" si="39"/>
        <v>0.15384615384615385</v>
      </c>
      <c r="S43" s="2">
        <f t="shared" ca="1" si="40"/>
        <v>6.0728744939271256E-3</v>
      </c>
      <c r="T43" s="2">
        <f t="shared" ca="1" si="41"/>
        <v>0.36437246963562753</v>
      </c>
      <c r="AA43">
        <f t="shared" ca="1" si="24"/>
        <v>36</v>
      </c>
      <c r="AD43" s="14">
        <f t="shared" ca="1" si="11"/>
        <v>7.5625033558818355</v>
      </c>
      <c r="AG43">
        <f t="shared" ca="1" si="12"/>
        <v>1</v>
      </c>
      <c r="AJ43">
        <f t="shared" ca="1" si="44"/>
        <v>6</v>
      </c>
      <c r="AM43">
        <f t="shared" ca="1" si="44"/>
        <v>1</v>
      </c>
      <c r="AP43">
        <f t="shared" ca="1" si="44"/>
        <v>4</v>
      </c>
    </row>
    <row r="44" spans="1:43" x14ac:dyDescent="0.25">
      <c r="A44" t="s">
        <v>42</v>
      </c>
      <c r="B44">
        <f t="shared" ca="1" si="45"/>
        <v>4</v>
      </c>
      <c r="C44">
        <f t="shared" ca="1" si="45"/>
        <v>21</v>
      </c>
      <c r="D44">
        <f t="shared" ca="1" si="45"/>
        <v>32</v>
      </c>
      <c r="E44">
        <f t="shared" ca="1" si="45"/>
        <v>29</v>
      </c>
      <c r="G44" s="3">
        <f t="shared" ca="1" si="13"/>
        <v>200</v>
      </c>
      <c r="H44" s="3">
        <f t="shared" ca="1" si="14"/>
        <v>840</v>
      </c>
      <c r="I44" s="3">
        <f t="shared" ca="1" si="15"/>
        <v>960</v>
      </c>
      <c r="J44" s="3">
        <f t="shared" ca="1" si="16"/>
        <v>870</v>
      </c>
      <c r="Q44" s="2">
        <f t="shared" ca="1" si="38"/>
        <v>6.968641114982578E-2</v>
      </c>
      <c r="R44" s="2">
        <f t="shared" ca="1" si="39"/>
        <v>0.29268292682926828</v>
      </c>
      <c r="S44" s="2">
        <f t="shared" ca="1" si="40"/>
        <v>0.33449477351916379</v>
      </c>
      <c r="T44" s="2">
        <f t="shared" ca="1" si="41"/>
        <v>0.30313588850174217</v>
      </c>
      <c r="AA44">
        <f t="shared" ca="1" si="24"/>
        <v>40</v>
      </c>
      <c r="AD44" s="14">
        <f t="shared" ca="1" si="11"/>
        <v>6.984254248501693</v>
      </c>
      <c r="AG44">
        <f t="shared" ca="1" si="12"/>
        <v>2</v>
      </c>
      <c r="AJ44">
        <f t="shared" ca="1" si="44"/>
        <v>3</v>
      </c>
      <c r="AM44">
        <f t="shared" ca="1" si="44"/>
        <v>2</v>
      </c>
      <c r="AP44">
        <f t="shared" ca="1" si="44"/>
        <v>6</v>
      </c>
    </row>
    <row r="45" spans="1:43" x14ac:dyDescent="0.25">
      <c r="A45" t="s">
        <v>43</v>
      </c>
      <c r="B45">
        <f t="shared" ca="1" si="45"/>
        <v>3</v>
      </c>
      <c r="C45">
        <f t="shared" ca="1" si="45"/>
        <v>30</v>
      </c>
      <c r="D45">
        <f t="shared" ca="1" si="45"/>
        <v>35</v>
      </c>
      <c r="E45">
        <f t="shared" ca="1" si="45"/>
        <v>5</v>
      </c>
      <c r="G45" s="3">
        <f t="shared" ca="1" si="13"/>
        <v>150</v>
      </c>
      <c r="H45" s="3">
        <f t="shared" ca="1" si="14"/>
        <v>1200</v>
      </c>
      <c r="I45" s="3">
        <f t="shared" ca="1" si="15"/>
        <v>1050</v>
      </c>
      <c r="J45" s="3">
        <f t="shared" ca="1" si="16"/>
        <v>150</v>
      </c>
      <c r="Q45" s="2">
        <f t="shared" ca="1" si="38"/>
        <v>5.8823529411764705E-2</v>
      </c>
      <c r="R45" s="2">
        <f t="shared" ca="1" si="39"/>
        <v>0.47058823529411764</v>
      </c>
      <c r="S45" s="2">
        <f t="shared" ca="1" si="40"/>
        <v>0.41176470588235292</v>
      </c>
      <c r="T45" s="2">
        <f t="shared" ca="1" si="41"/>
        <v>5.8823529411764705E-2</v>
      </c>
      <c r="AA45">
        <f t="shared" ca="1" si="24"/>
        <v>30</v>
      </c>
      <c r="AD45" s="14">
        <f t="shared" ca="1" si="11"/>
        <v>6.7476802363291544</v>
      </c>
      <c r="AG45">
        <f t="shared" ca="1" si="12"/>
        <v>1</v>
      </c>
      <c r="AJ45">
        <f t="shared" ca="1" si="44"/>
        <v>5</v>
      </c>
      <c r="AM45">
        <f t="shared" ca="1" si="44"/>
        <v>4</v>
      </c>
      <c r="AP45">
        <f t="shared" ca="1" si="44"/>
        <v>1</v>
      </c>
    </row>
    <row r="46" spans="1:43" x14ac:dyDescent="0.25">
      <c r="A46" t="s">
        <v>44</v>
      </c>
      <c r="B46">
        <f t="shared" ca="1" si="45"/>
        <v>47</v>
      </c>
      <c r="C46">
        <f t="shared" ca="1" si="45"/>
        <v>18</v>
      </c>
      <c r="D46">
        <f t="shared" ca="1" si="45"/>
        <v>19</v>
      </c>
      <c r="E46">
        <f t="shared" ca="1" si="45"/>
        <v>52</v>
      </c>
      <c r="G46" s="3">
        <f t="shared" ca="1" si="13"/>
        <v>2350</v>
      </c>
      <c r="H46" s="3">
        <f t="shared" ca="1" si="14"/>
        <v>720</v>
      </c>
      <c r="I46" s="3">
        <f t="shared" ca="1" si="15"/>
        <v>570</v>
      </c>
      <c r="J46" s="3">
        <f t="shared" ca="1" si="16"/>
        <v>1560</v>
      </c>
      <c r="Q46" s="2">
        <f t="shared" ca="1" si="38"/>
        <v>0.45192307692307693</v>
      </c>
      <c r="R46" s="2">
        <f t="shared" ca="1" si="39"/>
        <v>0.13846153846153847</v>
      </c>
      <c r="S46" s="2">
        <f t="shared" ca="1" si="40"/>
        <v>0.10961538461538461</v>
      </c>
      <c r="T46" s="2">
        <f t="shared" ca="1" si="41"/>
        <v>0.3</v>
      </c>
      <c r="AA46">
        <f t="shared" ca="1" si="24"/>
        <v>25</v>
      </c>
      <c r="AD46" s="14">
        <f t="shared" ca="1" si="11"/>
        <v>7.2864384420334494</v>
      </c>
      <c r="AG46">
        <f t="shared" ca="1" si="12"/>
        <v>1</v>
      </c>
      <c r="AJ46">
        <f t="shared" ca="1" si="44"/>
        <v>5</v>
      </c>
      <c r="AM46">
        <f t="shared" ca="1" si="44"/>
        <v>4</v>
      </c>
      <c r="AP46">
        <f t="shared" ca="1" si="44"/>
        <v>5</v>
      </c>
    </row>
    <row r="47" spans="1:43" x14ac:dyDescent="0.25">
      <c r="A47" t="s">
        <v>45</v>
      </c>
      <c r="B47">
        <f t="shared" ca="1" si="45"/>
        <v>54</v>
      </c>
      <c r="C47">
        <f t="shared" ca="1" si="45"/>
        <v>21</v>
      </c>
      <c r="D47">
        <f t="shared" ca="1" si="45"/>
        <v>18</v>
      </c>
      <c r="E47">
        <f t="shared" ca="1" si="45"/>
        <v>19</v>
      </c>
      <c r="G47" s="3">
        <f t="shared" ca="1" si="13"/>
        <v>2700</v>
      </c>
      <c r="H47" s="3">
        <f t="shared" ca="1" si="14"/>
        <v>840</v>
      </c>
      <c r="I47" s="3">
        <f t="shared" ca="1" si="15"/>
        <v>540</v>
      </c>
      <c r="J47" s="3">
        <f t="shared" ca="1" si="16"/>
        <v>570</v>
      </c>
      <c r="Q47" s="2">
        <f t="shared" ca="1" si="38"/>
        <v>0.58064516129032262</v>
      </c>
      <c r="R47" s="2">
        <f t="shared" ca="1" si="39"/>
        <v>0.18064516129032257</v>
      </c>
      <c r="S47" s="2">
        <f t="shared" ca="1" si="40"/>
        <v>0.11612903225806452</v>
      </c>
      <c r="T47" s="2">
        <f t="shared" ca="1" si="41"/>
        <v>0.12258064516129032</v>
      </c>
      <c r="AA47">
        <f t="shared" ca="1" si="24"/>
        <v>30</v>
      </c>
      <c r="AD47" s="14">
        <f t="shared" ca="1" si="11"/>
        <v>5.9957038801927771</v>
      </c>
      <c r="AG47">
        <f t="shared" ca="1" si="12"/>
        <v>5</v>
      </c>
      <c r="AJ47">
        <f t="shared" ca="1" si="44"/>
        <v>5</v>
      </c>
      <c r="AM47">
        <f t="shared" ca="1" si="44"/>
        <v>1</v>
      </c>
      <c r="AP47">
        <f t="shared" ca="1" si="44"/>
        <v>6</v>
      </c>
    </row>
    <row r="48" spans="1:43" x14ac:dyDescent="0.25">
      <c r="A48" t="s">
        <v>46</v>
      </c>
      <c r="B48">
        <f t="shared" ca="1" si="45"/>
        <v>56</v>
      </c>
      <c r="C48">
        <f t="shared" ca="1" si="45"/>
        <v>38</v>
      </c>
      <c r="D48">
        <f t="shared" ca="1" si="45"/>
        <v>28</v>
      </c>
      <c r="E48">
        <f t="shared" ca="1" si="45"/>
        <v>57</v>
      </c>
      <c r="G48" s="3">
        <f t="shared" ca="1" si="13"/>
        <v>2800</v>
      </c>
      <c r="H48" s="3">
        <f t="shared" ca="1" si="14"/>
        <v>1520</v>
      </c>
      <c r="I48" s="3">
        <f t="shared" ca="1" si="15"/>
        <v>840</v>
      </c>
      <c r="J48" s="3">
        <f t="shared" ca="1" si="16"/>
        <v>1710</v>
      </c>
      <c r="Q48" s="2">
        <f t="shared" ca="1" si="38"/>
        <v>0.40756914119359533</v>
      </c>
      <c r="R48" s="2">
        <f t="shared" ca="1" si="39"/>
        <v>0.22125181950509462</v>
      </c>
      <c r="S48" s="2">
        <f t="shared" ca="1" si="40"/>
        <v>0.1222707423580786</v>
      </c>
      <c r="T48" s="2">
        <f t="shared" ca="1" si="41"/>
        <v>0.24890829694323144</v>
      </c>
      <c r="AA48">
        <f t="shared" ca="1" si="24"/>
        <v>25</v>
      </c>
      <c r="AD48" s="14">
        <f t="shared" ca="1" si="11"/>
        <v>7.8503592349906262</v>
      </c>
      <c r="AG48">
        <f t="shared" ca="1" si="12"/>
        <v>4</v>
      </c>
      <c r="AJ48">
        <f t="shared" ca="1" si="44"/>
        <v>2</v>
      </c>
      <c r="AM48">
        <f t="shared" ca="1" si="44"/>
        <v>0</v>
      </c>
      <c r="AP48">
        <f t="shared" ca="1" si="44"/>
        <v>1</v>
      </c>
    </row>
    <row r="49" spans="1:43" x14ac:dyDescent="0.25">
      <c r="A49" t="s">
        <v>47</v>
      </c>
      <c r="B49">
        <f t="shared" ca="1" si="45"/>
        <v>1</v>
      </c>
      <c r="C49">
        <f t="shared" ca="1" si="45"/>
        <v>15</v>
      </c>
      <c r="D49">
        <f t="shared" ca="1" si="45"/>
        <v>41</v>
      </c>
      <c r="E49">
        <f t="shared" ca="1" si="45"/>
        <v>8</v>
      </c>
      <c r="G49" s="3">
        <f t="shared" ca="1" si="13"/>
        <v>50</v>
      </c>
      <c r="H49" s="3">
        <f t="shared" ca="1" si="14"/>
        <v>600</v>
      </c>
      <c r="I49" s="3">
        <f t="shared" ca="1" si="15"/>
        <v>1230</v>
      </c>
      <c r="J49" s="3">
        <f t="shared" ca="1" si="16"/>
        <v>240</v>
      </c>
      <c r="Q49" s="2">
        <f t="shared" ca="1" si="38"/>
        <v>2.358490566037736E-2</v>
      </c>
      <c r="R49" s="2">
        <f t="shared" ca="1" si="39"/>
        <v>0.28301886792452829</v>
      </c>
      <c r="S49" s="2">
        <f t="shared" ca="1" si="40"/>
        <v>0.58018867924528306</v>
      </c>
      <c r="T49" s="2">
        <f t="shared" ca="1" si="41"/>
        <v>0.11320754716981132</v>
      </c>
      <c r="AA49">
        <f t="shared" ca="1" si="24"/>
        <v>28</v>
      </c>
      <c r="AD49" s="14">
        <f t="shared" ca="1" si="11"/>
        <v>4.7518493327715277</v>
      </c>
      <c r="AG49">
        <f t="shared" ca="1" si="12"/>
        <v>1</v>
      </c>
      <c r="AJ49">
        <f t="shared" ca="1" si="44"/>
        <v>6</v>
      </c>
      <c r="AM49">
        <f t="shared" ca="1" si="44"/>
        <v>3</v>
      </c>
      <c r="AP49">
        <f t="shared" ca="1" si="44"/>
        <v>2</v>
      </c>
    </row>
    <row r="50" spans="1:43" x14ac:dyDescent="0.25">
      <c r="A50" t="s">
        <v>48</v>
      </c>
      <c r="B50">
        <f t="shared" ca="1" si="45"/>
        <v>35</v>
      </c>
      <c r="C50">
        <f t="shared" ca="1" si="45"/>
        <v>5</v>
      </c>
      <c r="D50">
        <f t="shared" ca="1" si="45"/>
        <v>46</v>
      </c>
      <c r="E50">
        <f t="shared" ca="1" si="45"/>
        <v>38</v>
      </c>
      <c r="G50" s="3">
        <f t="shared" ca="1" si="13"/>
        <v>1750</v>
      </c>
      <c r="H50" s="3">
        <f t="shared" ca="1" si="14"/>
        <v>200</v>
      </c>
      <c r="I50" s="3">
        <f t="shared" ca="1" si="15"/>
        <v>1380</v>
      </c>
      <c r="J50" s="3">
        <f t="shared" ca="1" si="16"/>
        <v>1140</v>
      </c>
      <c r="Q50" s="2">
        <f t="shared" ca="1" si="38"/>
        <v>0.39149888143176736</v>
      </c>
      <c r="R50" s="2">
        <f t="shared" ca="1" si="39"/>
        <v>4.4742729306487698E-2</v>
      </c>
      <c r="S50" s="2">
        <f t="shared" ca="1" si="40"/>
        <v>0.3087248322147651</v>
      </c>
      <c r="T50" s="2">
        <f t="shared" ca="1" si="41"/>
        <v>0.25503355704697989</v>
      </c>
      <c r="AA50">
        <f t="shared" ca="1" si="24"/>
        <v>28</v>
      </c>
      <c r="AD50" s="14">
        <f t="shared" ca="1" si="11"/>
        <v>7.1108161653923165</v>
      </c>
      <c r="AG50">
        <f t="shared" ca="1" si="12"/>
        <v>5</v>
      </c>
      <c r="AJ50">
        <f t="shared" ca="1" si="44"/>
        <v>6</v>
      </c>
      <c r="AM50">
        <f t="shared" ca="1" si="44"/>
        <v>5</v>
      </c>
      <c r="AP50">
        <f t="shared" ca="1" si="44"/>
        <v>4</v>
      </c>
    </row>
    <row r="51" spans="1:43" x14ac:dyDescent="0.25">
      <c r="A51" s="8" t="s">
        <v>39</v>
      </c>
      <c r="B51" s="8">
        <f t="shared" ca="1" si="45"/>
        <v>28</v>
      </c>
      <c r="C51" s="8">
        <f t="shared" ca="1" si="45"/>
        <v>53</v>
      </c>
      <c r="D51" s="8">
        <f t="shared" ca="1" si="45"/>
        <v>33</v>
      </c>
      <c r="E51" s="8">
        <f t="shared" ca="1" si="45"/>
        <v>30</v>
      </c>
      <c r="F51" s="8"/>
      <c r="G51" s="9">
        <f t="shared" ca="1" si="13"/>
        <v>1400</v>
      </c>
      <c r="H51" s="9">
        <f t="shared" ca="1" si="14"/>
        <v>2120</v>
      </c>
      <c r="I51" s="9">
        <f t="shared" ca="1" si="15"/>
        <v>990</v>
      </c>
      <c r="J51" s="9">
        <f t="shared" ca="1" si="16"/>
        <v>900</v>
      </c>
      <c r="K51" s="8"/>
      <c r="L51" s="8"/>
      <c r="M51" s="8"/>
      <c r="N51" s="8"/>
      <c r="O51" s="8"/>
      <c r="P51" s="8"/>
      <c r="Q51" s="11">
        <f t="shared" ca="1" si="38"/>
        <v>0.25878003696857671</v>
      </c>
      <c r="R51" s="11">
        <f t="shared" ca="1" si="39"/>
        <v>0.39186691312384475</v>
      </c>
      <c r="S51" s="11">
        <f t="shared" ca="1" si="40"/>
        <v>0.18299445471349354</v>
      </c>
      <c r="T51" s="11">
        <f t="shared" ca="1" si="41"/>
        <v>0.16635859519408502</v>
      </c>
      <c r="U51" s="8"/>
      <c r="V51" s="8"/>
      <c r="W51" s="8"/>
      <c r="X51" s="8"/>
      <c r="Y51" s="8"/>
      <c r="Z51" s="8"/>
      <c r="AA51" s="8">
        <f t="shared" ca="1" si="24"/>
        <v>39</v>
      </c>
      <c r="AB51" s="8">
        <f t="shared" ref="AB51" ca="1" si="76">AVERAGE(AA42:AA51)</f>
        <v>30.9</v>
      </c>
      <c r="AC51" s="8"/>
      <c r="AD51" s="15">
        <f t="shared" ca="1" si="11"/>
        <v>4.9708383905668603</v>
      </c>
      <c r="AE51" s="15">
        <f t="shared" ref="AE51" ca="1" si="77">AVERAGE(AD42:AD51)</f>
        <v>6.5727474076164469</v>
      </c>
      <c r="AF51" s="8"/>
      <c r="AG51" s="8">
        <f t="shared" ca="1" si="12"/>
        <v>3</v>
      </c>
      <c r="AH51" s="8">
        <f t="shared" ref="AH51" ca="1" si="78">SUM(AG42:AG51)</f>
        <v>29</v>
      </c>
      <c r="AI51" s="8"/>
      <c r="AJ51" s="8">
        <f t="shared" ca="1" si="44"/>
        <v>3</v>
      </c>
      <c r="AK51" s="8">
        <f t="shared" ref="AK51:AQ51" ca="1" si="79">SUM(AJ42:AJ51)</f>
        <v>44</v>
      </c>
      <c r="AL51" s="8"/>
      <c r="AM51" s="8">
        <f t="shared" ca="1" si="44"/>
        <v>4</v>
      </c>
      <c r="AN51" s="8">
        <f t="shared" ref="AN51:AQ51" ca="1" si="80">SUM(AM42:AM51)</f>
        <v>28</v>
      </c>
      <c r="AO51" s="8"/>
      <c r="AP51" s="8">
        <f t="shared" ca="1" si="44"/>
        <v>1</v>
      </c>
      <c r="AQ51" s="8">
        <f t="shared" ref="AQ51" ca="1" si="81">SUM(AP42:AP51)</f>
        <v>33</v>
      </c>
    </row>
    <row r="52" spans="1:43" x14ac:dyDescent="0.25">
      <c r="A52" t="s">
        <v>49</v>
      </c>
      <c r="B52">
        <f t="shared" ca="1" si="45"/>
        <v>27</v>
      </c>
      <c r="C52">
        <f t="shared" ca="1" si="45"/>
        <v>54</v>
      </c>
      <c r="D52">
        <f t="shared" ca="1" si="45"/>
        <v>26</v>
      </c>
      <c r="E52">
        <f t="shared" ca="1" si="45"/>
        <v>13</v>
      </c>
      <c r="G52" s="3">
        <f t="shared" ca="1" si="13"/>
        <v>1350</v>
      </c>
      <c r="H52" s="3">
        <f t="shared" ca="1" si="14"/>
        <v>2160</v>
      </c>
      <c r="I52" s="3">
        <f t="shared" ca="1" si="15"/>
        <v>780</v>
      </c>
      <c r="J52" s="3">
        <f t="shared" ca="1" si="16"/>
        <v>390</v>
      </c>
      <c r="Q52" s="2">
        <f t="shared" ca="1" si="38"/>
        <v>0.28846153846153844</v>
      </c>
      <c r="R52" s="2">
        <f t="shared" ca="1" si="39"/>
        <v>0.46153846153846156</v>
      </c>
      <c r="S52" s="2">
        <f t="shared" ca="1" si="40"/>
        <v>0.16666666666666666</v>
      </c>
      <c r="T52" s="2">
        <f t="shared" ca="1" si="41"/>
        <v>8.3333333333333329E-2</v>
      </c>
      <c r="AA52">
        <f t="shared" ca="1" si="24"/>
        <v>25</v>
      </c>
      <c r="AD52" s="14">
        <f t="shared" ca="1" si="11"/>
        <v>6.1906268109639431</v>
      </c>
      <c r="AG52">
        <f t="shared" ca="1" si="12"/>
        <v>4</v>
      </c>
      <c r="AJ52">
        <f t="shared" ca="1" si="44"/>
        <v>2</v>
      </c>
      <c r="AM52">
        <f t="shared" ca="1" si="44"/>
        <v>6</v>
      </c>
      <c r="AP52">
        <f t="shared" ca="1" si="44"/>
        <v>3</v>
      </c>
    </row>
    <row r="53" spans="1:43" x14ac:dyDescent="0.25">
      <c r="A53" t="s">
        <v>50</v>
      </c>
      <c r="B53">
        <f t="shared" ca="1" si="45"/>
        <v>41</v>
      </c>
      <c r="C53">
        <f t="shared" ca="1" si="45"/>
        <v>6</v>
      </c>
      <c r="D53">
        <f t="shared" ca="1" si="45"/>
        <v>21</v>
      </c>
      <c r="E53">
        <f t="shared" ca="1" si="45"/>
        <v>41</v>
      </c>
      <c r="G53" s="3">
        <f t="shared" ca="1" si="13"/>
        <v>2050</v>
      </c>
      <c r="H53" s="3">
        <f t="shared" ca="1" si="14"/>
        <v>240</v>
      </c>
      <c r="I53" s="3">
        <f t="shared" ca="1" si="15"/>
        <v>630</v>
      </c>
      <c r="J53" s="3">
        <f t="shared" ca="1" si="16"/>
        <v>1230</v>
      </c>
      <c r="Q53" s="2">
        <f t="shared" ca="1" si="38"/>
        <v>0.49397590361445781</v>
      </c>
      <c r="R53" s="2">
        <f t="shared" ca="1" si="39"/>
        <v>5.7831325301204821E-2</v>
      </c>
      <c r="S53" s="2">
        <f t="shared" ca="1" si="40"/>
        <v>0.15180722891566265</v>
      </c>
      <c r="T53" s="2">
        <f t="shared" ca="1" si="41"/>
        <v>0.29638554216867469</v>
      </c>
      <c r="AA53">
        <f t="shared" ca="1" si="24"/>
        <v>40</v>
      </c>
      <c r="AD53" s="14">
        <f t="shared" ca="1" si="11"/>
        <v>6.6969107220391368</v>
      </c>
      <c r="AG53">
        <f t="shared" ca="1" si="12"/>
        <v>6</v>
      </c>
      <c r="AJ53">
        <f t="shared" ca="1" si="44"/>
        <v>6</v>
      </c>
      <c r="AM53">
        <f t="shared" ca="1" si="44"/>
        <v>4</v>
      </c>
      <c r="AP53">
        <f t="shared" ca="1" si="44"/>
        <v>3</v>
      </c>
    </row>
    <row r="54" spans="1:43" x14ac:dyDescent="0.25">
      <c r="A54" t="s">
        <v>51</v>
      </c>
      <c r="B54">
        <f t="shared" ca="1" si="45"/>
        <v>52</v>
      </c>
      <c r="C54">
        <f t="shared" ca="1" si="45"/>
        <v>44</v>
      </c>
      <c r="D54">
        <f t="shared" ca="1" si="45"/>
        <v>47</v>
      </c>
      <c r="E54">
        <f t="shared" ca="1" si="45"/>
        <v>58</v>
      </c>
      <c r="G54" s="3">
        <f t="shared" ca="1" si="13"/>
        <v>2600</v>
      </c>
      <c r="H54" s="3">
        <f t="shared" ca="1" si="14"/>
        <v>1760</v>
      </c>
      <c r="I54" s="3">
        <f t="shared" ca="1" si="15"/>
        <v>1410</v>
      </c>
      <c r="J54" s="3">
        <f t="shared" ca="1" si="16"/>
        <v>1740</v>
      </c>
      <c r="Q54" s="2">
        <f t="shared" ca="1" si="38"/>
        <v>0.34620505992010653</v>
      </c>
      <c r="R54" s="2">
        <f t="shared" ca="1" si="39"/>
        <v>0.23435419440745672</v>
      </c>
      <c r="S54" s="2">
        <f t="shared" ca="1" si="40"/>
        <v>0.1877496671105193</v>
      </c>
      <c r="T54" s="2">
        <f t="shared" ca="1" si="41"/>
        <v>0.23169107856191745</v>
      </c>
      <c r="AA54">
        <f t="shared" ca="1" si="24"/>
        <v>35</v>
      </c>
      <c r="AD54" s="14">
        <f t="shared" ca="1" si="11"/>
        <v>5.6364007285547206</v>
      </c>
      <c r="AG54">
        <f t="shared" ca="1" si="12"/>
        <v>3</v>
      </c>
      <c r="AJ54">
        <f t="shared" ca="1" si="44"/>
        <v>5</v>
      </c>
      <c r="AM54">
        <f t="shared" ca="1" si="44"/>
        <v>3</v>
      </c>
      <c r="AP54">
        <f t="shared" ca="1" si="44"/>
        <v>2</v>
      </c>
    </row>
    <row r="55" spans="1:43" x14ac:dyDescent="0.25">
      <c r="A55" t="s">
        <v>52</v>
      </c>
      <c r="B55">
        <f t="shared" ca="1" si="45"/>
        <v>28</v>
      </c>
      <c r="C55">
        <f t="shared" ca="1" si="45"/>
        <v>51</v>
      </c>
      <c r="D55">
        <f t="shared" ca="1" si="45"/>
        <v>26</v>
      </c>
      <c r="E55">
        <f t="shared" ca="1" si="45"/>
        <v>41</v>
      </c>
      <c r="G55" s="3">
        <f t="shared" ca="1" si="13"/>
        <v>1400</v>
      </c>
      <c r="H55" s="3">
        <f t="shared" ca="1" si="14"/>
        <v>2040</v>
      </c>
      <c r="I55" s="3">
        <f t="shared" ca="1" si="15"/>
        <v>780</v>
      </c>
      <c r="J55" s="3">
        <f t="shared" ca="1" si="16"/>
        <v>1230</v>
      </c>
      <c r="Q55" s="2">
        <f t="shared" ca="1" si="38"/>
        <v>0.25688073394495414</v>
      </c>
      <c r="R55" s="2">
        <f t="shared" ca="1" si="39"/>
        <v>0.37431192660550461</v>
      </c>
      <c r="S55" s="2">
        <f t="shared" ca="1" si="40"/>
        <v>0.14311926605504588</v>
      </c>
      <c r="T55" s="2">
        <f t="shared" ca="1" si="41"/>
        <v>0.22568807339449543</v>
      </c>
      <c r="AA55">
        <f t="shared" ca="1" si="24"/>
        <v>33</v>
      </c>
      <c r="AD55" s="14">
        <f t="shared" ca="1" si="11"/>
        <v>5.8964639636855072</v>
      </c>
      <c r="AG55">
        <f t="shared" ca="1" si="12"/>
        <v>2</v>
      </c>
      <c r="AJ55">
        <f t="shared" ca="1" si="44"/>
        <v>6</v>
      </c>
      <c r="AM55">
        <f t="shared" ca="1" si="44"/>
        <v>1</v>
      </c>
      <c r="AP55">
        <f t="shared" ca="1" si="44"/>
        <v>4</v>
      </c>
    </row>
    <row r="56" spans="1:43" x14ac:dyDescent="0.25">
      <c r="A56" t="s">
        <v>53</v>
      </c>
      <c r="B56">
        <f t="shared" ca="1" si="45"/>
        <v>26</v>
      </c>
      <c r="C56">
        <f t="shared" ca="1" si="45"/>
        <v>55</v>
      </c>
      <c r="D56">
        <f t="shared" ca="1" si="45"/>
        <v>35</v>
      </c>
      <c r="E56">
        <f t="shared" ca="1" si="45"/>
        <v>28</v>
      </c>
      <c r="G56" s="3">
        <f t="shared" ca="1" si="13"/>
        <v>1300</v>
      </c>
      <c r="H56" s="3">
        <f t="shared" ca="1" si="14"/>
        <v>2200</v>
      </c>
      <c r="I56" s="3">
        <f t="shared" ca="1" si="15"/>
        <v>1050</v>
      </c>
      <c r="J56" s="3">
        <f t="shared" ca="1" si="16"/>
        <v>840</v>
      </c>
      <c r="Q56" s="2">
        <f t="shared" ca="1" si="38"/>
        <v>0.24118738404452691</v>
      </c>
      <c r="R56" s="2">
        <f t="shared" ca="1" si="39"/>
        <v>0.40816326530612246</v>
      </c>
      <c r="S56" s="2">
        <f t="shared" ca="1" si="40"/>
        <v>0.19480519480519481</v>
      </c>
      <c r="T56" s="2">
        <f t="shared" ca="1" si="41"/>
        <v>0.15584415584415584</v>
      </c>
      <c r="AA56">
        <f t="shared" ca="1" si="24"/>
        <v>33</v>
      </c>
      <c r="AD56" s="14">
        <f t="shared" ca="1" si="11"/>
        <v>7.8673074413267425</v>
      </c>
      <c r="AG56">
        <f t="shared" ca="1" si="12"/>
        <v>2</v>
      </c>
      <c r="AJ56">
        <f t="shared" ca="1" si="44"/>
        <v>2</v>
      </c>
      <c r="AM56">
        <f t="shared" ca="1" si="44"/>
        <v>3</v>
      </c>
      <c r="AP56">
        <f t="shared" ca="1" si="44"/>
        <v>6</v>
      </c>
    </row>
    <row r="57" spans="1:43" x14ac:dyDescent="0.25">
      <c r="A57" t="s">
        <v>54</v>
      </c>
      <c r="B57">
        <f t="shared" ca="1" si="45"/>
        <v>18</v>
      </c>
      <c r="C57">
        <f t="shared" ca="1" si="45"/>
        <v>43</v>
      </c>
      <c r="D57">
        <f t="shared" ca="1" si="45"/>
        <v>10</v>
      </c>
      <c r="E57">
        <f t="shared" ca="1" si="45"/>
        <v>6</v>
      </c>
      <c r="G57" s="3">
        <f t="shared" ca="1" si="13"/>
        <v>900</v>
      </c>
      <c r="H57" s="3">
        <f t="shared" ca="1" si="14"/>
        <v>1720</v>
      </c>
      <c r="I57" s="3">
        <f t="shared" ca="1" si="15"/>
        <v>300</v>
      </c>
      <c r="J57" s="3">
        <f t="shared" ca="1" si="16"/>
        <v>180</v>
      </c>
      <c r="Q57" s="2">
        <f t="shared" ca="1" si="38"/>
        <v>0.29032258064516131</v>
      </c>
      <c r="R57" s="2">
        <f t="shared" ca="1" si="39"/>
        <v>0.55483870967741933</v>
      </c>
      <c r="S57" s="2">
        <f t="shared" ca="1" si="40"/>
        <v>9.6774193548387094E-2</v>
      </c>
      <c r="T57" s="2">
        <f t="shared" ca="1" si="41"/>
        <v>5.8064516129032261E-2</v>
      </c>
      <c r="AA57">
        <f t="shared" ca="1" si="24"/>
        <v>29</v>
      </c>
      <c r="AD57" s="14">
        <f t="shared" ca="1" si="11"/>
        <v>4.9194730015448034</v>
      </c>
      <c r="AG57">
        <f t="shared" ca="1" si="12"/>
        <v>1</v>
      </c>
      <c r="AJ57">
        <f t="shared" ca="1" si="44"/>
        <v>3</v>
      </c>
      <c r="AM57">
        <f t="shared" ca="1" si="44"/>
        <v>0</v>
      </c>
      <c r="AP57">
        <f t="shared" ca="1" si="44"/>
        <v>4</v>
      </c>
    </row>
    <row r="58" spans="1:43" x14ac:dyDescent="0.25">
      <c r="A58" t="s">
        <v>55</v>
      </c>
      <c r="B58">
        <f t="shared" ca="1" si="45"/>
        <v>4</v>
      </c>
      <c r="C58">
        <f t="shared" ca="1" si="45"/>
        <v>43</v>
      </c>
      <c r="D58">
        <f t="shared" ca="1" si="45"/>
        <v>53</v>
      </c>
      <c r="E58">
        <f t="shared" ca="1" si="45"/>
        <v>32</v>
      </c>
      <c r="G58" s="3">
        <f t="shared" ca="1" si="13"/>
        <v>200</v>
      </c>
      <c r="H58" s="3">
        <f t="shared" ca="1" si="14"/>
        <v>1720</v>
      </c>
      <c r="I58" s="3">
        <f t="shared" ca="1" si="15"/>
        <v>1590</v>
      </c>
      <c r="J58" s="3">
        <f t="shared" ca="1" si="16"/>
        <v>960</v>
      </c>
      <c r="Q58" s="2">
        <f t="shared" ca="1" si="38"/>
        <v>4.4742729306487698E-2</v>
      </c>
      <c r="R58" s="2">
        <f t="shared" ca="1" si="39"/>
        <v>0.38478747203579416</v>
      </c>
      <c r="S58" s="2">
        <f t="shared" ca="1" si="40"/>
        <v>0.35570469798657717</v>
      </c>
      <c r="T58" s="2">
        <f t="shared" ca="1" si="41"/>
        <v>0.21476510067114093</v>
      </c>
      <c r="AA58">
        <f t="shared" ca="1" si="24"/>
        <v>34</v>
      </c>
      <c r="AD58" s="14">
        <f t="shared" ca="1" si="11"/>
        <v>7.6715761808225196</v>
      </c>
      <c r="AG58">
        <f t="shared" ca="1" si="12"/>
        <v>5</v>
      </c>
      <c r="AJ58">
        <f t="shared" ca="1" si="44"/>
        <v>4</v>
      </c>
      <c r="AM58">
        <f t="shared" ca="1" si="44"/>
        <v>0</v>
      </c>
      <c r="AP58">
        <f t="shared" ca="1" si="44"/>
        <v>1</v>
      </c>
    </row>
    <row r="59" spans="1:43" x14ac:dyDescent="0.25">
      <c r="A59" t="s">
        <v>56</v>
      </c>
      <c r="B59">
        <f t="shared" ca="1" si="45"/>
        <v>0</v>
      </c>
      <c r="C59">
        <f t="shared" ca="1" si="45"/>
        <v>56</v>
      </c>
      <c r="D59">
        <f t="shared" ca="1" si="45"/>
        <v>26</v>
      </c>
      <c r="E59">
        <f t="shared" ca="1" si="45"/>
        <v>52</v>
      </c>
      <c r="G59" s="3">
        <f t="shared" ca="1" si="13"/>
        <v>0</v>
      </c>
      <c r="H59" s="3">
        <f t="shared" ca="1" si="14"/>
        <v>2240</v>
      </c>
      <c r="I59" s="3">
        <f t="shared" ca="1" si="15"/>
        <v>780</v>
      </c>
      <c r="J59" s="3">
        <f t="shared" ca="1" si="16"/>
        <v>1560</v>
      </c>
      <c r="Q59" s="2">
        <f t="shared" ca="1" si="38"/>
        <v>0</v>
      </c>
      <c r="R59" s="2">
        <f t="shared" ca="1" si="39"/>
        <v>0.48908296943231439</v>
      </c>
      <c r="S59" s="2">
        <f t="shared" ca="1" si="40"/>
        <v>0.1703056768558952</v>
      </c>
      <c r="T59" s="2">
        <f t="shared" ca="1" si="41"/>
        <v>0.34061135371179041</v>
      </c>
      <c r="AA59">
        <f t="shared" ca="1" si="24"/>
        <v>25</v>
      </c>
      <c r="AD59" s="14">
        <f t="shared" ca="1" si="11"/>
        <v>4.6669829606569087</v>
      </c>
      <c r="AG59">
        <f t="shared" ca="1" si="12"/>
        <v>2</v>
      </c>
      <c r="AJ59">
        <f t="shared" ca="1" si="44"/>
        <v>0</v>
      </c>
      <c r="AM59">
        <f t="shared" ca="1" si="44"/>
        <v>6</v>
      </c>
      <c r="AP59">
        <f t="shared" ca="1" si="44"/>
        <v>5</v>
      </c>
    </row>
    <row r="60" spans="1:43" x14ac:dyDescent="0.25">
      <c r="A60" t="s">
        <v>57</v>
      </c>
      <c r="B60">
        <f t="shared" ca="1" si="45"/>
        <v>10</v>
      </c>
      <c r="C60">
        <f t="shared" ca="1" si="45"/>
        <v>42</v>
      </c>
      <c r="D60">
        <f t="shared" ca="1" si="45"/>
        <v>18</v>
      </c>
      <c r="E60">
        <f t="shared" ca="1" si="45"/>
        <v>25</v>
      </c>
      <c r="G60" s="3">
        <f t="shared" ca="1" si="13"/>
        <v>500</v>
      </c>
      <c r="H60" s="3">
        <f t="shared" ca="1" si="14"/>
        <v>1680</v>
      </c>
      <c r="I60" s="3">
        <f t="shared" ca="1" si="15"/>
        <v>540</v>
      </c>
      <c r="J60" s="3">
        <f t="shared" ca="1" si="16"/>
        <v>750</v>
      </c>
      <c r="Q60" s="2">
        <f t="shared" ca="1" si="38"/>
        <v>0.14409221902017291</v>
      </c>
      <c r="R60" s="2">
        <f t="shared" ca="1" si="39"/>
        <v>0.48414985590778098</v>
      </c>
      <c r="S60" s="2">
        <f t="shared" ca="1" si="40"/>
        <v>0.15561959654178675</v>
      </c>
      <c r="T60" s="2">
        <f t="shared" ca="1" si="41"/>
        <v>0.21613832853025935</v>
      </c>
      <c r="AA60">
        <f t="shared" ca="1" si="24"/>
        <v>35</v>
      </c>
      <c r="AD60" s="14">
        <f t="shared" ca="1" si="11"/>
        <v>5.9139271117647096</v>
      </c>
      <c r="AG60">
        <f t="shared" ca="1" si="12"/>
        <v>3</v>
      </c>
      <c r="AJ60">
        <f t="shared" ca="1" si="44"/>
        <v>1</v>
      </c>
      <c r="AM60">
        <f t="shared" ca="1" si="44"/>
        <v>6</v>
      </c>
      <c r="AP60">
        <f t="shared" ca="1" si="44"/>
        <v>1</v>
      </c>
    </row>
    <row r="61" spans="1:43" x14ac:dyDescent="0.25">
      <c r="A61" s="8" t="s">
        <v>58</v>
      </c>
      <c r="B61" s="8">
        <f t="shared" ca="1" si="45"/>
        <v>31</v>
      </c>
      <c r="C61" s="8">
        <f t="shared" ca="1" si="45"/>
        <v>23</v>
      </c>
      <c r="D61" s="8">
        <f t="shared" ca="1" si="45"/>
        <v>51</v>
      </c>
      <c r="E61" s="8">
        <f t="shared" ca="1" si="45"/>
        <v>38</v>
      </c>
      <c r="F61" s="8"/>
      <c r="G61" s="9">
        <f t="shared" ca="1" si="13"/>
        <v>1550</v>
      </c>
      <c r="H61" s="9">
        <f t="shared" ca="1" si="14"/>
        <v>920</v>
      </c>
      <c r="I61" s="9">
        <f t="shared" ca="1" si="15"/>
        <v>1530</v>
      </c>
      <c r="J61" s="9">
        <f t="shared" ca="1" si="16"/>
        <v>1140</v>
      </c>
      <c r="K61" s="8"/>
      <c r="L61" s="8"/>
      <c r="M61" s="8"/>
      <c r="N61" s="8"/>
      <c r="O61" s="8"/>
      <c r="P61" s="8"/>
      <c r="Q61" s="11">
        <f t="shared" ca="1" si="38"/>
        <v>0.30155642023346302</v>
      </c>
      <c r="R61" s="11">
        <f t="shared" ca="1" si="39"/>
        <v>0.17898832684824903</v>
      </c>
      <c r="S61" s="11">
        <f t="shared" ca="1" si="40"/>
        <v>0.29766536964980544</v>
      </c>
      <c r="T61" s="11">
        <f t="shared" ca="1" si="41"/>
        <v>0.22178988326848248</v>
      </c>
      <c r="U61" s="8"/>
      <c r="V61" s="8"/>
      <c r="W61" s="8"/>
      <c r="X61" s="8"/>
      <c r="Y61" s="8"/>
      <c r="Z61" s="8"/>
      <c r="AA61" s="8">
        <f t="shared" ca="1" si="24"/>
        <v>25</v>
      </c>
      <c r="AB61" s="8">
        <f t="shared" ref="AB61" ca="1" si="82">AVERAGE(AA52:AA61)</f>
        <v>31.4</v>
      </c>
      <c r="AC61" s="8"/>
      <c r="AD61" s="15">
        <f t="shared" ca="1" si="11"/>
        <v>5.0281761753444929</v>
      </c>
      <c r="AE61" s="15">
        <f t="shared" ref="AE61" ca="1" si="83">AVERAGE(AD52:AD61)</f>
        <v>6.0487845096703481</v>
      </c>
      <c r="AF61" s="8"/>
      <c r="AG61" s="8">
        <f t="shared" ca="1" si="12"/>
        <v>4</v>
      </c>
      <c r="AH61" s="8">
        <f t="shared" ref="AH61" ca="1" si="84">SUM(AG52:AG61)</f>
        <v>32</v>
      </c>
      <c r="AI61" s="8"/>
      <c r="AJ61" s="8">
        <f t="shared" ca="1" si="44"/>
        <v>6</v>
      </c>
      <c r="AK61" s="8">
        <f t="shared" ref="AK61:AQ61" ca="1" si="85">SUM(AJ52:AJ61)</f>
        <v>35</v>
      </c>
      <c r="AL61" s="8"/>
      <c r="AM61" s="8">
        <f t="shared" ca="1" si="44"/>
        <v>2</v>
      </c>
      <c r="AN61" s="8">
        <f t="shared" ref="AN61:AQ61" ca="1" si="86">SUM(AM52:AM61)</f>
        <v>31</v>
      </c>
      <c r="AO61" s="8"/>
      <c r="AP61" s="8">
        <f t="shared" ca="1" si="44"/>
        <v>0</v>
      </c>
      <c r="AQ61" s="8">
        <f t="shared" ref="AQ61" ca="1" si="87">SUM(AP52:AP61)</f>
        <v>29</v>
      </c>
    </row>
    <row r="62" spans="1:43" x14ac:dyDescent="0.25">
      <c r="A62" t="s">
        <v>60</v>
      </c>
      <c r="B62">
        <f t="shared" ca="1" si="45"/>
        <v>45</v>
      </c>
      <c r="C62">
        <f t="shared" ca="1" si="45"/>
        <v>27</v>
      </c>
      <c r="D62">
        <f t="shared" ca="1" si="45"/>
        <v>50</v>
      </c>
      <c r="E62">
        <f t="shared" ca="1" si="45"/>
        <v>41</v>
      </c>
      <c r="G62" s="3">
        <f t="shared" ca="1" si="13"/>
        <v>2250</v>
      </c>
      <c r="H62" s="3">
        <f t="shared" ca="1" si="14"/>
        <v>1080</v>
      </c>
      <c r="I62" s="3">
        <f t="shared" ca="1" si="15"/>
        <v>1500</v>
      </c>
      <c r="J62" s="3">
        <f t="shared" ca="1" si="16"/>
        <v>1230</v>
      </c>
      <c r="Q62" s="2">
        <f t="shared" ca="1" si="38"/>
        <v>0.37128712871287128</v>
      </c>
      <c r="R62" s="2">
        <f t="shared" ca="1" si="39"/>
        <v>0.17821782178217821</v>
      </c>
      <c r="S62" s="2">
        <f t="shared" ca="1" si="40"/>
        <v>0.24752475247524752</v>
      </c>
      <c r="T62" s="2">
        <f t="shared" ca="1" si="41"/>
        <v>0.20297029702970298</v>
      </c>
      <c r="AA62">
        <f t="shared" ca="1" si="24"/>
        <v>37</v>
      </c>
      <c r="AD62" s="14">
        <f t="shared" ca="1" si="11"/>
        <v>4.0407818137036857</v>
      </c>
      <c r="AG62">
        <f t="shared" ca="1" si="12"/>
        <v>2</v>
      </c>
      <c r="AJ62">
        <f t="shared" ca="1" si="44"/>
        <v>1</v>
      </c>
      <c r="AM62">
        <f t="shared" ca="1" si="44"/>
        <v>2</v>
      </c>
      <c r="AP62">
        <f t="shared" ca="1" si="44"/>
        <v>5</v>
      </c>
    </row>
    <row r="63" spans="1:43" x14ac:dyDescent="0.25">
      <c r="A63" t="s">
        <v>61</v>
      </c>
      <c r="B63">
        <f t="shared" ca="1" si="45"/>
        <v>38</v>
      </c>
      <c r="C63">
        <f t="shared" ca="1" si="45"/>
        <v>8</v>
      </c>
      <c r="D63">
        <f t="shared" ca="1" si="45"/>
        <v>26</v>
      </c>
      <c r="E63">
        <f t="shared" ca="1" si="45"/>
        <v>27</v>
      </c>
      <c r="G63" s="3">
        <f t="shared" ca="1" si="13"/>
        <v>1900</v>
      </c>
      <c r="H63" s="3">
        <f t="shared" ca="1" si="14"/>
        <v>320</v>
      </c>
      <c r="I63" s="3">
        <f t="shared" ca="1" si="15"/>
        <v>780</v>
      </c>
      <c r="J63" s="3">
        <f t="shared" ca="1" si="16"/>
        <v>810</v>
      </c>
      <c r="Q63" s="2">
        <f t="shared" ca="1" si="38"/>
        <v>0.49868766404199477</v>
      </c>
      <c r="R63" s="2">
        <f t="shared" ca="1" si="39"/>
        <v>8.3989501312335957E-2</v>
      </c>
      <c r="S63" s="2">
        <f t="shared" ca="1" si="40"/>
        <v>0.20472440944881889</v>
      </c>
      <c r="T63" s="2">
        <f t="shared" ca="1" si="41"/>
        <v>0.2125984251968504</v>
      </c>
      <c r="AA63">
        <f t="shared" ca="1" si="24"/>
        <v>33</v>
      </c>
      <c r="AD63" s="14">
        <f t="shared" ca="1" si="11"/>
        <v>6.0199118572769583</v>
      </c>
      <c r="AG63">
        <f t="shared" ca="1" si="12"/>
        <v>0</v>
      </c>
      <c r="AJ63">
        <f t="shared" ca="1" si="44"/>
        <v>4</v>
      </c>
      <c r="AM63">
        <f t="shared" ca="1" si="44"/>
        <v>0</v>
      </c>
      <c r="AP63">
        <f t="shared" ca="1" si="44"/>
        <v>4</v>
      </c>
    </row>
    <row r="64" spans="1:43" x14ac:dyDescent="0.25">
      <c r="A64" t="s">
        <v>62</v>
      </c>
      <c r="B64">
        <f t="shared" ca="1" si="45"/>
        <v>42</v>
      </c>
      <c r="C64">
        <f t="shared" ca="1" si="45"/>
        <v>46</v>
      </c>
      <c r="D64">
        <f t="shared" ca="1" si="45"/>
        <v>36</v>
      </c>
      <c r="E64">
        <f t="shared" ca="1" si="45"/>
        <v>23</v>
      </c>
      <c r="G64" s="3">
        <f t="shared" ca="1" si="13"/>
        <v>2100</v>
      </c>
      <c r="H64" s="3">
        <f t="shared" ca="1" si="14"/>
        <v>1840</v>
      </c>
      <c r="I64" s="3">
        <f t="shared" ca="1" si="15"/>
        <v>1080</v>
      </c>
      <c r="J64" s="3">
        <f t="shared" ca="1" si="16"/>
        <v>690</v>
      </c>
      <c r="Q64" s="2">
        <f t="shared" ca="1" si="38"/>
        <v>0.36777583187390545</v>
      </c>
      <c r="R64" s="2">
        <f t="shared" ca="1" si="39"/>
        <v>0.32224168126094571</v>
      </c>
      <c r="S64" s="2">
        <f t="shared" ca="1" si="40"/>
        <v>0.18914185639229422</v>
      </c>
      <c r="T64" s="2">
        <f t="shared" ca="1" si="41"/>
        <v>0.12084063047285463</v>
      </c>
      <c r="AA64">
        <f t="shared" ca="1" si="24"/>
        <v>25</v>
      </c>
      <c r="AD64" s="14">
        <f t="shared" ca="1" si="11"/>
        <v>7.1241122941750996</v>
      </c>
      <c r="AG64">
        <f t="shared" ca="1" si="12"/>
        <v>1</v>
      </c>
      <c r="AJ64">
        <f t="shared" ca="1" si="44"/>
        <v>4</v>
      </c>
      <c r="AM64">
        <f t="shared" ca="1" si="44"/>
        <v>5</v>
      </c>
      <c r="AP64">
        <f t="shared" ca="1" si="44"/>
        <v>4</v>
      </c>
    </row>
    <row r="65" spans="1:43" x14ac:dyDescent="0.25">
      <c r="A65" t="s">
        <v>63</v>
      </c>
      <c r="B65">
        <f t="shared" ca="1" si="45"/>
        <v>29</v>
      </c>
      <c r="C65">
        <f t="shared" ca="1" si="45"/>
        <v>2</v>
      </c>
      <c r="D65">
        <f t="shared" ca="1" si="45"/>
        <v>1</v>
      </c>
      <c r="E65">
        <f t="shared" ca="1" si="45"/>
        <v>25</v>
      </c>
      <c r="G65" s="3">
        <f t="shared" ca="1" si="13"/>
        <v>1450</v>
      </c>
      <c r="H65" s="3">
        <f t="shared" ca="1" si="14"/>
        <v>80</v>
      </c>
      <c r="I65" s="3">
        <f t="shared" ca="1" si="15"/>
        <v>30</v>
      </c>
      <c r="J65" s="3">
        <f t="shared" ca="1" si="16"/>
        <v>750</v>
      </c>
      <c r="Q65" s="2">
        <f t="shared" ca="1" si="38"/>
        <v>0.62770562770562766</v>
      </c>
      <c r="R65" s="2">
        <f t="shared" ca="1" si="39"/>
        <v>3.4632034632034632E-2</v>
      </c>
      <c r="S65" s="2">
        <f t="shared" ca="1" si="40"/>
        <v>1.2987012987012988E-2</v>
      </c>
      <c r="T65" s="2">
        <f t="shared" ca="1" si="41"/>
        <v>0.32467532467532467</v>
      </c>
      <c r="AA65">
        <f t="shared" ca="1" si="24"/>
        <v>28</v>
      </c>
      <c r="AD65" s="14">
        <f t="shared" ca="1" si="11"/>
        <v>4.8577056747110561</v>
      </c>
      <c r="AG65">
        <f t="shared" ca="1" si="12"/>
        <v>1</v>
      </c>
      <c r="AJ65">
        <f t="shared" ca="1" si="44"/>
        <v>4</v>
      </c>
      <c r="AM65">
        <f t="shared" ca="1" si="44"/>
        <v>3</v>
      </c>
      <c r="AP65">
        <f t="shared" ca="1" si="44"/>
        <v>6</v>
      </c>
    </row>
    <row r="66" spans="1:43" x14ac:dyDescent="0.25">
      <c r="A66" t="s">
        <v>64</v>
      </c>
      <c r="B66">
        <f t="shared" ca="1" si="45"/>
        <v>22</v>
      </c>
      <c r="C66">
        <f t="shared" ca="1" si="45"/>
        <v>23</v>
      </c>
      <c r="D66">
        <f t="shared" ca="1" si="45"/>
        <v>40</v>
      </c>
      <c r="E66">
        <f t="shared" ca="1" si="45"/>
        <v>41</v>
      </c>
      <c r="G66" s="3">
        <f t="shared" ca="1" si="13"/>
        <v>1100</v>
      </c>
      <c r="H66" s="3">
        <f t="shared" ca="1" si="14"/>
        <v>920</v>
      </c>
      <c r="I66" s="3">
        <f t="shared" ca="1" si="15"/>
        <v>1200</v>
      </c>
      <c r="J66" s="3">
        <f t="shared" ca="1" si="16"/>
        <v>1230</v>
      </c>
      <c r="Q66" s="2">
        <f t="shared" ca="1" si="38"/>
        <v>0.24719101123595505</v>
      </c>
      <c r="R66" s="2">
        <f t="shared" ca="1" si="39"/>
        <v>0.20674157303370785</v>
      </c>
      <c r="S66" s="2">
        <f t="shared" ca="1" si="40"/>
        <v>0.2696629213483146</v>
      </c>
      <c r="T66" s="2">
        <f t="shared" ca="1" si="41"/>
        <v>0.27640449438202247</v>
      </c>
      <c r="AA66">
        <f t="shared" ca="1" si="24"/>
        <v>26</v>
      </c>
      <c r="AD66" s="14">
        <f t="shared" ca="1" si="11"/>
        <v>7.0739952338248413</v>
      </c>
      <c r="AG66">
        <f t="shared" ca="1" si="12"/>
        <v>2</v>
      </c>
      <c r="AJ66">
        <f t="shared" ca="1" si="44"/>
        <v>4</v>
      </c>
      <c r="AM66">
        <f t="shared" ca="1" si="44"/>
        <v>2</v>
      </c>
      <c r="AP66">
        <f t="shared" ca="1" si="44"/>
        <v>5</v>
      </c>
    </row>
    <row r="67" spans="1:43" x14ac:dyDescent="0.25">
      <c r="A67" t="s">
        <v>65</v>
      </c>
      <c r="B67">
        <f t="shared" ca="1" si="45"/>
        <v>17</v>
      </c>
      <c r="C67">
        <f t="shared" ca="1" si="45"/>
        <v>30</v>
      </c>
      <c r="D67">
        <f t="shared" ca="1" si="45"/>
        <v>35</v>
      </c>
      <c r="E67">
        <f t="shared" ca="1" si="45"/>
        <v>3</v>
      </c>
      <c r="G67" s="3">
        <f t="shared" ca="1" si="13"/>
        <v>850</v>
      </c>
      <c r="H67" s="3">
        <f t="shared" ca="1" si="14"/>
        <v>1200</v>
      </c>
      <c r="I67" s="3">
        <f t="shared" ca="1" si="15"/>
        <v>1050</v>
      </c>
      <c r="J67" s="3">
        <f t="shared" ca="1" si="16"/>
        <v>90</v>
      </c>
      <c r="Q67" s="2">
        <f t="shared" ca="1" si="38"/>
        <v>0.2664576802507837</v>
      </c>
      <c r="R67" s="2">
        <f t="shared" ca="1" si="39"/>
        <v>0.37617554858934171</v>
      </c>
      <c r="S67" s="2">
        <f t="shared" ca="1" si="40"/>
        <v>0.32915360501567398</v>
      </c>
      <c r="T67" s="2">
        <f t="shared" ca="1" si="41"/>
        <v>2.8213166144200628E-2</v>
      </c>
      <c r="AA67">
        <f t="shared" ref="AA67:AA130" ca="1" si="88">RANDBETWEEN(25,40)</f>
        <v>38</v>
      </c>
      <c r="AD67" s="14">
        <f t="shared" ref="AD67:AD130" ca="1" si="89">4+RAND()*4</f>
        <v>4.8169921878582382</v>
      </c>
      <c r="AG67">
        <f t="shared" ref="AG67:AG130" ca="1" si="90">RANDBETWEEN(0, 6)</f>
        <v>4</v>
      </c>
      <c r="AJ67">
        <f t="shared" ca="1" si="44"/>
        <v>6</v>
      </c>
      <c r="AM67">
        <f t="shared" ca="1" si="44"/>
        <v>2</v>
      </c>
      <c r="AP67">
        <f t="shared" ca="1" si="44"/>
        <v>4</v>
      </c>
    </row>
    <row r="68" spans="1:43" x14ac:dyDescent="0.25">
      <c r="A68" t="s">
        <v>66</v>
      </c>
      <c r="B68">
        <f t="shared" ca="1" si="45"/>
        <v>7</v>
      </c>
      <c r="C68">
        <f t="shared" ca="1" si="45"/>
        <v>50</v>
      </c>
      <c r="D68">
        <f t="shared" ca="1" si="45"/>
        <v>51</v>
      </c>
      <c r="E68">
        <f t="shared" ca="1" si="45"/>
        <v>35</v>
      </c>
      <c r="G68" s="3">
        <f t="shared" ref="G68:G131" ca="1" si="91">50*B68</f>
        <v>350</v>
      </c>
      <c r="H68" s="3">
        <f t="shared" ref="H68:H131" ca="1" si="92">40*C68</f>
        <v>2000</v>
      </c>
      <c r="I68" s="3">
        <f t="shared" ref="I68:I131" ca="1" si="93">30*D68</f>
        <v>1530</v>
      </c>
      <c r="J68" s="3">
        <f t="shared" ref="J68:J131" ca="1" si="94">30*E68</f>
        <v>1050</v>
      </c>
      <c r="Q68" s="2">
        <f t="shared" ca="1" si="38"/>
        <v>7.099391480730223E-2</v>
      </c>
      <c r="R68" s="2">
        <f t="shared" ca="1" si="39"/>
        <v>0.40567951318458417</v>
      </c>
      <c r="S68" s="2">
        <f t="shared" ca="1" si="40"/>
        <v>0.31034482758620691</v>
      </c>
      <c r="T68" s="2">
        <f t="shared" ca="1" si="41"/>
        <v>0.2129817444219067</v>
      </c>
      <c r="AA68">
        <f t="shared" ca="1" si="88"/>
        <v>27</v>
      </c>
      <c r="AD68" s="14">
        <f t="shared" ca="1" si="89"/>
        <v>4.6287957780980946</v>
      </c>
      <c r="AG68">
        <f t="shared" ca="1" si="90"/>
        <v>0</v>
      </c>
      <c r="AJ68">
        <f t="shared" ca="1" si="44"/>
        <v>4</v>
      </c>
      <c r="AM68">
        <f t="shared" ca="1" si="44"/>
        <v>3</v>
      </c>
      <c r="AP68">
        <f t="shared" ca="1" si="44"/>
        <v>5</v>
      </c>
    </row>
    <row r="69" spans="1:43" x14ac:dyDescent="0.25">
      <c r="A69" t="s">
        <v>67</v>
      </c>
      <c r="B69">
        <f t="shared" ca="1" si="45"/>
        <v>21</v>
      </c>
      <c r="C69">
        <f t="shared" ca="1" si="45"/>
        <v>11</v>
      </c>
      <c r="D69">
        <f t="shared" ca="1" si="45"/>
        <v>21</v>
      </c>
      <c r="E69">
        <f t="shared" ca="1" si="45"/>
        <v>29</v>
      </c>
      <c r="G69" s="3">
        <f t="shared" ca="1" si="91"/>
        <v>1050</v>
      </c>
      <c r="H69" s="3">
        <f t="shared" ca="1" si="92"/>
        <v>440</v>
      </c>
      <c r="I69" s="3">
        <f t="shared" ca="1" si="93"/>
        <v>630</v>
      </c>
      <c r="J69" s="3">
        <f t="shared" ca="1" si="94"/>
        <v>870</v>
      </c>
      <c r="Q69" s="2">
        <f t="shared" ca="1" si="38"/>
        <v>0.3511705685618729</v>
      </c>
      <c r="R69" s="2">
        <f t="shared" ca="1" si="39"/>
        <v>0.14715719063545152</v>
      </c>
      <c r="S69" s="2">
        <f t="shared" ca="1" si="40"/>
        <v>0.21070234113712374</v>
      </c>
      <c r="T69" s="2">
        <f t="shared" ca="1" si="41"/>
        <v>0.29096989966555181</v>
      </c>
      <c r="AA69">
        <f t="shared" ca="1" si="88"/>
        <v>28</v>
      </c>
      <c r="AD69" s="14">
        <f t="shared" ca="1" si="89"/>
        <v>4.8360585635578559</v>
      </c>
      <c r="AG69">
        <f t="shared" ca="1" si="90"/>
        <v>2</v>
      </c>
      <c r="AJ69">
        <f t="shared" ca="1" si="44"/>
        <v>0</v>
      </c>
      <c r="AM69">
        <f t="shared" ca="1" si="44"/>
        <v>2</v>
      </c>
      <c r="AP69">
        <f t="shared" ca="1" si="44"/>
        <v>0</v>
      </c>
    </row>
    <row r="70" spans="1:43" x14ac:dyDescent="0.25">
      <c r="A70" t="s">
        <v>68</v>
      </c>
      <c r="B70">
        <f t="shared" ca="1" si="45"/>
        <v>41</v>
      </c>
      <c r="C70">
        <f t="shared" ca="1" si="45"/>
        <v>56</v>
      </c>
      <c r="D70">
        <f t="shared" ca="1" si="45"/>
        <v>19</v>
      </c>
      <c r="E70">
        <f t="shared" ca="1" si="45"/>
        <v>32</v>
      </c>
      <c r="G70" s="3">
        <f t="shared" ca="1" si="91"/>
        <v>2050</v>
      </c>
      <c r="H70" s="3">
        <f t="shared" ca="1" si="92"/>
        <v>2240</v>
      </c>
      <c r="I70" s="3">
        <f t="shared" ca="1" si="93"/>
        <v>570</v>
      </c>
      <c r="J70" s="3">
        <f t="shared" ca="1" si="94"/>
        <v>960</v>
      </c>
      <c r="Q70" s="2">
        <f t="shared" ca="1" si="38"/>
        <v>0.35223367697594504</v>
      </c>
      <c r="R70" s="2">
        <f t="shared" ca="1" si="39"/>
        <v>0.38487972508591067</v>
      </c>
      <c r="S70" s="2">
        <f t="shared" ca="1" si="40"/>
        <v>9.7938144329896906E-2</v>
      </c>
      <c r="T70" s="2">
        <f t="shared" ca="1" si="41"/>
        <v>0.16494845360824742</v>
      </c>
      <c r="AA70">
        <f t="shared" ca="1" si="88"/>
        <v>25</v>
      </c>
      <c r="AD70" s="14">
        <f t="shared" ca="1" si="89"/>
        <v>6.8744758074841306</v>
      </c>
      <c r="AG70">
        <f t="shared" ca="1" si="90"/>
        <v>3</v>
      </c>
      <c r="AJ70">
        <f t="shared" ca="1" si="44"/>
        <v>5</v>
      </c>
      <c r="AM70">
        <f t="shared" ca="1" si="44"/>
        <v>6</v>
      </c>
      <c r="AP70">
        <f t="shared" ca="1" si="44"/>
        <v>5</v>
      </c>
    </row>
    <row r="71" spans="1:43" x14ac:dyDescent="0.25">
      <c r="A71" s="8" t="s">
        <v>69</v>
      </c>
      <c r="B71" s="8">
        <f t="shared" ca="1" si="45"/>
        <v>18</v>
      </c>
      <c r="C71" s="8">
        <f t="shared" ca="1" si="45"/>
        <v>59</v>
      </c>
      <c r="D71" s="8">
        <f t="shared" ca="1" si="45"/>
        <v>38</v>
      </c>
      <c r="E71" s="8">
        <f t="shared" ca="1" si="45"/>
        <v>55</v>
      </c>
      <c r="F71" s="8"/>
      <c r="G71" s="9">
        <f t="shared" ca="1" si="91"/>
        <v>900</v>
      </c>
      <c r="H71" s="9">
        <f t="shared" ca="1" si="92"/>
        <v>2360</v>
      </c>
      <c r="I71" s="9">
        <f t="shared" ca="1" si="93"/>
        <v>1140</v>
      </c>
      <c r="J71" s="9">
        <f t="shared" ca="1" si="94"/>
        <v>1650</v>
      </c>
      <c r="K71" s="8"/>
      <c r="L71" s="8"/>
      <c r="M71" s="8"/>
      <c r="N71" s="8"/>
      <c r="O71" s="8"/>
      <c r="P71" s="8"/>
      <c r="Q71" s="11">
        <f t="shared" ca="1" si="38"/>
        <v>0.1487603305785124</v>
      </c>
      <c r="R71" s="11">
        <f t="shared" ca="1" si="39"/>
        <v>0.39008264462809916</v>
      </c>
      <c r="S71" s="11">
        <f t="shared" ca="1" si="40"/>
        <v>0.1884297520661157</v>
      </c>
      <c r="T71" s="11">
        <f t="shared" ca="1" si="41"/>
        <v>0.27272727272727271</v>
      </c>
      <c r="U71" s="8"/>
      <c r="V71" s="8"/>
      <c r="W71" s="8"/>
      <c r="X71" s="8"/>
      <c r="Y71" s="8"/>
      <c r="Z71" s="8"/>
      <c r="AA71" s="8">
        <f t="shared" ca="1" si="88"/>
        <v>30</v>
      </c>
      <c r="AB71" s="8">
        <f t="shared" ref="AB71" ca="1" si="95">AVERAGE(AA62:AA71)</f>
        <v>29.7</v>
      </c>
      <c r="AC71" s="8"/>
      <c r="AD71" s="15">
        <f t="shared" ca="1" si="89"/>
        <v>6.7332455981354897</v>
      </c>
      <c r="AE71" s="15">
        <f t="shared" ref="AE71" ca="1" si="96">AVERAGE(AD62:AD71)</f>
        <v>5.7006074808825451</v>
      </c>
      <c r="AF71" s="8"/>
      <c r="AG71" s="8">
        <f t="shared" ca="1" si="90"/>
        <v>3</v>
      </c>
      <c r="AH71" s="8">
        <f t="shared" ref="AH71" ca="1" si="97">SUM(AG62:AG71)</f>
        <v>18</v>
      </c>
      <c r="AI71" s="8"/>
      <c r="AJ71" s="8">
        <f t="shared" ca="1" si="44"/>
        <v>1</v>
      </c>
      <c r="AK71" s="8">
        <f t="shared" ref="AK71:AQ71" ca="1" si="98">SUM(AJ62:AJ71)</f>
        <v>33</v>
      </c>
      <c r="AL71" s="8"/>
      <c r="AM71" s="8">
        <f t="shared" ca="1" si="44"/>
        <v>1</v>
      </c>
      <c r="AN71" s="8">
        <f t="shared" ref="AN71:AQ71" ca="1" si="99">SUM(AM62:AM71)</f>
        <v>26</v>
      </c>
      <c r="AO71" s="8"/>
      <c r="AP71" s="8">
        <f t="shared" ca="1" si="44"/>
        <v>1</v>
      </c>
      <c r="AQ71" s="8">
        <f t="shared" ref="AQ71" ca="1" si="100">SUM(AP62:AP71)</f>
        <v>39</v>
      </c>
    </row>
    <row r="72" spans="1:43" x14ac:dyDescent="0.25">
      <c r="A72" t="s">
        <v>70</v>
      </c>
      <c r="B72">
        <f t="shared" ca="1" si="45"/>
        <v>22</v>
      </c>
      <c r="C72">
        <f t="shared" ca="1" si="45"/>
        <v>26</v>
      </c>
      <c r="D72">
        <f t="shared" ca="1" si="45"/>
        <v>39</v>
      </c>
      <c r="E72">
        <f t="shared" ca="1" si="45"/>
        <v>15</v>
      </c>
      <c r="G72" s="3">
        <f t="shared" ca="1" si="91"/>
        <v>1100</v>
      </c>
      <c r="H72" s="3">
        <f t="shared" ca="1" si="92"/>
        <v>1040</v>
      </c>
      <c r="I72" s="3">
        <f t="shared" ca="1" si="93"/>
        <v>1170</v>
      </c>
      <c r="J72" s="3">
        <f t="shared" ca="1" si="94"/>
        <v>450</v>
      </c>
      <c r="Q72" s="2">
        <f t="shared" ca="1" si="38"/>
        <v>0.29255319148936171</v>
      </c>
      <c r="R72" s="2">
        <f t="shared" ca="1" si="39"/>
        <v>0.27659574468085107</v>
      </c>
      <c r="S72" s="2">
        <f t="shared" ca="1" si="40"/>
        <v>0.31117021276595747</v>
      </c>
      <c r="T72" s="2">
        <f t="shared" ca="1" si="41"/>
        <v>0.11968085106382979</v>
      </c>
      <c r="AA72">
        <f t="shared" ca="1" si="88"/>
        <v>40</v>
      </c>
      <c r="AD72" s="14">
        <f t="shared" ca="1" si="89"/>
        <v>7.9105250026142437</v>
      </c>
      <c r="AG72">
        <f t="shared" ca="1" si="90"/>
        <v>5</v>
      </c>
      <c r="AJ72">
        <f t="shared" ca="1" si="44"/>
        <v>3</v>
      </c>
      <c r="AM72">
        <f t="shared" ca="1" si="44"/>
        <v>1</v>
      </c>
      <c r="AP72">
        <f t="shared" ca="1" si="44"/>
        <v>1</v>
      </c>
    </row>
    <row r="73" spans="1:43" x14ac:dyDescent="0.25">
      <c r="A73" t="s">
        <v>71</v>
      </c>
      <c r="B73">
        <f t="shared" ca="1" si="45"/>
        <v>28</v>
      </c>
      <c r="C73">
        <f t="shared" ca="1" si="45"/>
        <v>25</v>
      </c>
      <c r="D73">
        <f t="shared" ca="1" si="45"/>
        <v>54</v>
      </c>
      <c r="E73">
        <f t="shared" ca="1" si="45"/>
        <v>54</v>
      </c>
      <c r="G73" s="3">
        <f t="shared" ca="1" si="91"/>
        <v>1400</v>
      </c>
      <c r="H73" s="3">
        <f t="shared" ca="1" si="92"/>
        <v>1000</v>
      </c>
      <c r="I73" s="3">
        <f t="shared" ca="1" si="93"/>
        <v>1620</v>
      </c>
      <c r="J73" s="3">
        <f t="shared" ca="1" si="94"/>
        <v>1620</v>
      </c>
      <c r="Q73" s="2">
        <f t="shared" ca="1" si="38"/>
        <v>0.24822695035460993</v>
      </c>
      <c r="R73" s="2">
        <f t="shared" ca="1" si="39"/>
        <v>0.1773049645390071</v>
      </c>
      <c r="S73" s="2">
        <f t="shared" ca="1" si="40"/>
        <v>0.28723404255319152</v>
      </c>
      <c r="T73" s="2">
        <f t="shared" ca="1" si="41"/>
        <v>0.28723404255319152</v>
      </c>
      <c r="AA73">
        <f t="shared" ca="1" si="88"/>
        <v>39</v>
      </c>
      <c r="AD73" s="14">
        <f t="shared" ca="1" si="89"/>
        <v>5.553721132732294</v>
      </c>
      <c r="AG73">
        <f t="shared" ca="1" si="90"/>
        <v>5</v>
      </c>
      <c r="AJ73">
        <f t="shared" ca="1" si="44"/>
        <v>5</v>
      </c>
      <c r="AM73">
        <f t="shared" ca="1" si="44"/>
        <v>0</v>
      </c>
      <c r="AP73">
        <f t="shared" ca="1" si="44"/>
        <v>3</v>
      </c>
    </row>
    <row r="74" spans="1:43" x14ac:dyDescent="0.25">
      <c r="A74" t="s">
        <v>72</v>
      </c>
      <c r="B74">
        <f t="shared" ca="1" si="45"/>
        <v>22</v>
      </c>
      <c r="C74">
        <f t="shared" ca="1" si="45"/>
        <v>48</v>
      </c>
      <c r="D74">
        <f t="shared" ca="1" si="45"/>
        <v>21</v>
      </c>
      <c r="E74">
        <f t="shared" ca="1" si="45"/>
        <v>29</v>
      </c>
      <c r="G74" s="3">
        <f t="shared" ca="1" si="91"/>
        <v>1100</v>
      </c>
      <c r="H74" s="3">
        <f t="shared" ca="1" si="92"/>
        <v>1920</v>
      </c>
      <c r="I74" s="3">
        <f t="shared" ca="1" si="93"/>
        <v>630</v>
      </c>
      <c r="J74" s="3">
        <f t="shared" ca="1" si="94"/>
        <v>870</v>
      </c>
      <c r="Q74" s="2">
        <f t="shared" ca="1" si="38"/>
        <v>0.24336283185840707</v>
      </c>
      <c r="R74" s="2">
        <f t="shared" ca="1" si="39"/>
        <v>0.4247787610619469</v>
      </c>
      <c r="S74" s="2">
        <f t="shared" ca="1" si="40"/>
        <v>0.13938053097345132</v>
      </c>
      <c r="T74" s="2">
        <f t="shared" ca="1" si="41"/>
        <v>0.19247787610619468</v>
      </c>
      <c r="AA74">
        <f t="shared" ca="1" si="88"/>
        <v>39</v>
      </c>
      <c r="AD74" s="14">
        <f t="shared" ca="1" si="89"/>
        <v>5.753329668434505</v>
      </c>
      <c r="AG74">
        <f t="shared" ca="1" si="90"/>
        <v>4</v>
      </c>
      <c r="AJ74">
        <f t="shared" ca="1" si="44"/>
        <v>6</v>
      </c>
      <c r="AM74">
        <f t="shared" ca="1" si="44"/>
        <v>4</v>
      </c>
      <c r="AP74">
        <f t="shared" ca="1" si="44"/>
        <v>6</v>
      </c>
    </row>
    <row r="75" spans="1:43" x14ac:dyDescent="0.25">
      <c r="A75" t="s">
        <v>73</v>
      </c>
      <c r="B75">
        <f t="shared" ca="1" si="45"/>
        <v>37</v>
      </c>
      <c r="C75">
        <f t="shared" ca="1" si="45"/>
        <v>49</v>
      </c>
      <c r="D75">
        <f t="shared" ca="1" si="45"/>
        <v>31</v>
      </c>
      <c r="E75">
        <f t="shared" ca="1" si="45"/>
        <v>2</v>
      </c>
      <c r="G75" s="3">
        <f t="shared" ca="1" si="91"/>
        <v>1850</v>
      </c>
      <c r="H75" s="3">
        <f t="shared" ca="1" si="92"/>
        <v>1960</v>
      </c>
      <c r="I75" s="3">
        <f t="shared" ca="1" si="93"/>
        <v>930</v>
      </c>
      <c r="J75" s="3">
        <f t="shared" ca="1" si="94"/>
        <v>60</v>
      </c>
      <c r="Q75" s="2">
        <f t="shared" ca="1" si="38"/>
        <v>0.38541666666666669</v>
      </c>
      <c r="R75" s="2">
        <f t="shared" ca="1" si="39"/>
        <v>0.40833333333333333</v>
      </c>
      <c r="S75" s="2">
        <f t="shared" ca="1" si="40"/>
        <v>0.19375000000000001</v>
      </c>
      <c r="T75" s="2">
        <f t="shared" ca="1" si="41"/>
        <v>1.2500000000000001E-2</v>
      </c>
      <c r="AA75">
        <f t="shared" ca="1" si="88"/>
        <v>40</v>
      </c>
      <c r="AD75" s="14">
        <f t="shared" ca="1" si="89"/>
        <v>5.760905038846527</v>
      </c>
      <c r="AG75">
        <f t="shared" ca="1" si="90"/>
        <v>5</v>
      </c>
      <c r="AJ75">
        <f t="shared" ca="1" si="44"/>
        <v>5</v>
      </c>
      <c r="AM75">
        <f t="shared" ca="1" si="44"/>
        <v>1</v>
      </c>
      <c r="AP75">
        <f t="shared" ca="1" si="44"/>
        <v>6</v>
      </c>
    </row>
    <row r="76" spans="1:43" x14ac:dyDescent="0.25">
      <c r="A76" t="s">
        <v>74</v>
      </c>
      <c r="B76">
        <f t="shared" ca="1" si="45"/>
        <v>56</v>
      </c>
      <c r="C76">
        <f t="shared" ca="1" si="45"/>
        <v>60</v>
      </c>
      <c r="D76">
        <f t="shared" ca="1" si="45"/>
        <v>24</v>
      </c>
      <c r="E76">
        <f t="shared" ca="1" si="45"/>
        <v>30</v>
      </c>
      <c r="G76" s="3">
        <f t="shared" ca="1" si="91"/>
        <v>2800</v>
      </c>
      <c r="H76" s="3">
        <f t="shared" ca="1" si="92"/>
        <v>2400</v>
      </c>
      <c r="I76" s="3">
        <f t="shared" ca="1" si="93"/>
        <v>720</v>
      </c>
      <c r="J76" s="3">
        <f t="shared" ca="1" si="94"/>
        <v>900</v>
      </c>
      <c r="Q76" s="2">
        <f t="shared" ca="1" si="38"/>
        <v>0.41055718475073316</v>
      </c>
      <c r="R76" s="2">
        <f t="shared" ca="1" si="39"/>
        <v>0.35190615835777128</v>
      </c>
      <c r="S76" s="2">
        <f t="shared" ca="1" si="40"/>
        <v>0.10557184750733138</v>
      </c>
      <c r="T76" s="2">
        <f t="shared" ca="1" si="41"/>
        <v>0.13196480938416422</v>
      </c>
      <c r="AA76">
        <f t="shared" ca="1" si="88"/>
        <v>28</v>
      </c>
      <c r="AD76" s="14">
        <f t="shared" ca="1" si="89"/>
        <v>6.0836637350494698</v>
      </c>
      <c r="AG76">
        <f t="shared" ca="1" si="90"/>
        <v>1</v>
      </c>
      <c r="AJ76">
        <f t="shared" ca="1" si="44"/>
        <v>5</v>
      </c>
      <c r="AM76">
        <f t="shared" ca="1" si="44"/>
        <v>0</v>
      </c>
      <c r="AP76">
        <f t="shared" ca="1" si="44"/>
        <v>4</v>
      </c>
    </row>
    <row r="77" spans="1:43" x14ac:dyDescent="0.25">
      <c r="A77" t="s">
        <v>75</v>
      </c>
      <c r="B77">
        <f t="shared" ca="1" si="45"/>
        <v>1</v>
      </c>
      <c r="C77">
        <f t="shared" ca="1" si="45"/>
        <v>10</v>
      </c>
      <c r="D77">
        <f t="shared" ca="1" si="45"/>
        <v>39</v>
      </c>
      <c r="E77">
        <f t="shared" ca="1" si="45"/>
        <v>46</v>
      </c>
      <c r="G77" s="3">
        <f t="shared" ca="1" si="91"/>
        <v>50</v>
      </c>
      <c r="H77" s="3">
        <f t="shared" ca="1" si="92"/>
        <v>400</v>
      </c>
      <c r="I77" s="3">
        <f t="shared" ca="1" si="93"/>
        <v>1170</v>
      </c>
      <c r="J77" s="3">
        <f t="shared" ca="1" si="94"/>
        <v>1380</v>
      </c>
      <c r="Q77" s="2">
        <f t="shared" ca="1" si="38"/>
        <v>1.6666666666666666E-2</v>
      </c>
      <c r="R77" s="2">
        <f t="shared" ca="1" si="39"/>
        <v>0.13333333333333333</v>
      </c>
      <c r="S77" s="2">
        <f t="shared" ca="1" si="40"/>
        <v>0.39</v>
      </c>
      <c r="T77" s="2">
        <f t="shared" ca="1" si="41"/>
        <v>0.46</v>
      </c>
      <c r="AA77">
        <f t="shared" ca="1" si="88"/>
        <v>34</v>
      </c>
      <c r="AD77" s="14">
        <f t="shared" ca="1" si="89"/>
        <v>5.6605331011872906</v>
      </c>
      <c r="AG77">
        <f t="shared" ca="1" si="90"/>
        <v>0</v>
      </c>
      <c r="AJ77">
        <f t="shared" ca="1" si="44"/>
        <v>2</v>
      </c>
      <c r="AM77">
        <f t="shared" ca="1" si="44"/>
        <v>2</v>
      </c>
      <c r="AP77">
        <f t="shared" ca="1" si="44"/>
        <v>0</v>
      </c>
    </row>
    <row r="78" spans="1:43" x14ac:dyDescent="0.25">
      <c r="A78" t="s">
        <v>76</v>
      </c>
      <c r="B78">
        <f t="shared" ca="1" si="45"/>
        <v>55</v>
      </c>
      <c r="C78">
        <f t="shared" ca="1" si="45"/>
        <v>57</v>
      </c>
      <c r="D78">
        <f t="shared" ca="1" si="45"/>
        <v>25</v>
      </c>
      <c r="E78">
        <f t="shared" ca="1" si="45"/>
        <v>25</v>
      </c>
      <c r="G78" s="3">
        <f t="shared" ca="1" si="91"/>
        <v>2750</v>
      </c>
      <c r="H78" s="3">
        <f t="shared" ca="1" si="92"/>
        <v>2280</v>
      </c>
      <c r="I78" s="3">
        <f t="shared" ca="1" si="93"/>
        <v>750</v>
      </c>
      <c r="J78" s="3">
        <f t="shared" ca="1" si="94"/>
        <v>750</v>
      </c>
      <c r="Q78" s="2">
        <f t="shared" ca="1" si="38"/>
        <v>0.42113323124042878</v>
      </c>
      <c r="R78" s="2">
        <f t="shared" ca="1" si="39"/>
        <v>0.34915773353751917</v>
      </c>
      <c r="S78" s="2">
        <f t="shared" ca="1" si="40"/>
        <v>0.11485451761102604</v>
      </c>
      <c r="T78" s="2">
        <f t="shared" ca="1" si="41"/>
        <v>0.11485451761102604</v>
      </c>
      <c r="AA78">
        <f t="shared" ca="1" si="88"/>
        <v>35</v>
      </c>
      <c r="AD78" s="14">
        <f t="shared" ca="1" si="89"/>
        <v>5.2215686674304189</v>
      </c>
      <c r="AG78">
        <f t="shared" ca="1" si="90"/>
        <v>3</v>
      </c>
      <c r="AJ78">
        <f t="shared" ca="1" si="44"/>
        <v>0</v>
      </c>
      <c r="AM78">
        <f t="shared" ca="1" si="44"/>
        <v>0</v>
      </c>
      <c r="AP78">
        <f t="shared" ca="1" si="44"/>
        <v>3</v>
      </c>
    </row>
    <row r="79" spans="1:43" x14ac:dyDescent="0.25">
      <c r="A79" t="s">
        <v>78</v>
      </c>
      <c r="B79">
        <f t="shared" ca="1" si="45"/>
        <v>21</v>
      </c>
      <c r="C79">
        <f t="shared" ca="1" si="45"/>
        <v>34</v>
      </c>
      <c r="D79">
        <f t="shared" ca="1" si="45"/>
        <v>36</v>
      </c>
      <c r="E79">
        <f t="shared" ca="1" si="45"/>
        <v>57</v>
      </c>
      <c r="G79" s="3">
        <f t="shared" ca="1" si="91"/>
        <v>1050</v>
      </c>
      <c r="H79" s="3">
        <f t="shared" ca="1" si="92"/>
        <v>1360</v>
      </c>
      <c r="I79" s="3">
        <f t="shared" ca="1" si="93"/>
        <v>1080</v>
      </c>
      <c r="J79" s="3">
        <f t="shared" ca="1" si="94"/>
        <v>1710</v>
      </c>
      <c r="Q79" s="2">
        <f t="shared" ca="1" si="38"/>
        <v>0.20192307692307693</v>
      </c>
      <c r="R79" s="2">
        <f t="shared" ca="1" si="39"/>
        <v>0.26153846153846155</v>
      </c>
      <c r="S79" s="2">
        <f t="shared" ca="1" si="40"/>
        <v>0.2076923076923077</v>
      </c>
      <c r="T79" s="2">
        <f t="shared" ca="1" si="41"/>
        <v>0.32884615384615384</v>
      </c>
      <c r="AA79">
        <f t="shared" ca="1" si="88"/>
        <v>28</v>
      </c>
      <c r="AD79" s="14">
        <f t="shared" ca="1" si="89"/>
        <v>5.928815309647721</v>
      </c>
      <c r="AG79">
        <f t="shared" ca="1" si="90"/>
        <v>6</v>
      </c>
      <c r="AJ79">
        <f t="shared" ca="1" si="44"/>
        <v>2</v>
      </c>
      <c r="AM79">
        <f t="shared" ca="1" si="44"/>
        <v>5</v>
      </c>
      <c r="AP79">
        <f t="shared" ca="1" si="44"/>
        <v>6</v>
      </c>
    </row>
    <row r="80" spans="1:43" x14ac:dyDescent="0.25">
      <c r="A80" t="s">
        <v>79</v>
      </c>
      <c r="B80">
        <f t="shared" ca="1" si="45"/>
        <v>24</v>
      </c>
      <c r="C80">
        <f t="shared" ca="1" si="45"/>
        <v>21</v>
      </c>
      <c r="D80">
        <f t="shared" ca="1" si="45"/>
        <v>35</v>
      </c>
      <c r="E80">
        <f t="shared" ca="1" si="45"/>
        <v>27</v>
      </c>
      <c r="G80" s="3">
        <f t="shared" ca="1" si="91"/>
        <v>1200</v>
      </c>
      <c r="H80" s="3">
        <f t="shared" ca="1" si="92"/>
        <v>840</v>
      </c>
      <c r="I80" s="3">
        <f t="shared" ca="1" si="93"/>
        <v>1050</v>
      </c>
      <c r="J80" s="3">
        <f t="shared" ca="1" si="94"/>
        <v>810</v>
      </c>
      <c r="Q80" s="2">
        <f t="shared" ref="Q80:Q143" ca="1" si="101">G80/SUM(G80:J80)</f>
        <v>0.30769230769230771</v>
      </c>
      <c r="R80" s="2">
        <f t="shared" ref="R80:R143" ca="1" si="102">H80/SUM(G80:J80)</f>
        <v>0.2153846153846154</v>
      </c>
      <c r="S80" s="2">
        <f t="shared" ref="S80:S143" ca="1" si="103">I80/SUM(G80:J80)</f>
        <v>0.26923076923076922</v>
      </c>
      <c r="T80" s="2">
        <f t="shared" ref="T80:T143" ca="1" si="104">J80/SUM(G80:J80)</f>
        <v>0.2076923076923077</v>
      </c>
      <c r="AA80">
        <f t="shared" ca="1" si="88"/>
        <v>31</v>
      </c>
      <c r="AD80" s="14">
        <f t="shared" ca="1" si="89"/>
        <v>6.1723558697339147</v>
      </c>
      <c r="AG80">
        <f t="shared" ca="1" si="90"/>
        <v>6</v>
      </c>
      <c r="AJ80">
        <f t="shared" ca="1" si="44"/>
        <v>5</v>
      </c>
      <c r="AM80">
        <f t="shared" ca="1" si="44"/>
        <v>3</v>
      </c>
      <c r="AP80">
        <f t="shared" ca="1" si="44"/>
        <v>4</v>
      </c>
    </row>
    <row r="81" spans="1:43" x14ac:dyDescent="0.25">
      <c r="A81" s="8" t="s">
        <v>80</v>
      </c>
      <c r="B81" s="8">
        <f t="shared" ca="1" si="45"/>
        <v>4</v>
      </c>
      <c r="C81" s="8">
        <f t="shared" ca="1" si="45"/>
        <v>49</v>
      </c>
      <c r="D81" s="8">
        <f t="shared" ca="1" si="45"/>
        <v>20</v>
      </c>
      <c r="E81" s="8">
        <f t="shared" ca="1" si="45"/>
        <v>59</v>
      </c>
      <c r="F81" s="8"/>
      <c r="G81" s="9">
        <f t="shared" ca="1" si="91"/>
        <v>200</v>
      </c>
      <c r="H81" s="9">
        <f t="shared" ca="1" si="92"/>
        <v>1960</v>
      </c>
      <c r="I81" s="9">
        <f t="shared" ca="1" si="93"/>
        <v>600</v>
      </c>
      <c r="J81" s="9">
        <f t="shared" ca="1" si="94"/>
        <v>1770</v>
      </c>
      <c r="K81" s="8"/>
      <c r="L81" s="8"/>
      <c r="M81" s="8"/>
      <c r="N81" s="8"/>
      <c r="O81" s="8"/>
      <c r="P81" s="8"/>
      <c r="Q81" s="11">
        <f t="shared" ca="1" si="101"/>
        <v>4.4150110375275942E-2</v>
      </c>
      <c r="R81" s="11">
        <f t="shared" ca="1" si="102"/>
        <v>0.43267108167770418</v>
      </c>
      <c r="S81" s="11">
        <f t="shared" ca="1" si="103"/>
        <v>0.13245033112582782</v>
      </c>
      <c r="T81" s="11">
        <f t="shared" ca="1" si="104"/>
        <v>0.39072847682119205</v>
      </c>
      <c r="U81" s="8"/>
      <c r="V81" s="8"/>
      <c r="W81" s="8"/>
      <c r="X81" s="8"/>
      <c r="Y81" s="8"/>
      <c r="Z81" s="8"/>
      <c r="AA81" s="8">
        <f t="shared" ca="1" si="88"/>
        <v>33</v>
      </c>
      <c r="AB81" s="8">
        <f t="shared" ref="AB81" ca="1" si="105">AVERAGE(AA72:AA81)</f>
        <v>34.700000000000003</v>
      </c>
      <c r="AC81" s="8"/>
      <c r="AD81" s="15">
        <f t="shared" ca="1" si="89"/>
        <v>6.5099286998891959</v>
      </c>
      <c r="AE81" s="15">
        <f t="shared" ref="AE81" ca="1" si="106">AVERAGE(AD72:AD81)</f>
        <v>6.0555346225565572</v>
      </c>
      <c r="AF81" s="8"/>
      <c r="AG81" s="8">
        <f t="shared" ca="1" si="90"/>
        <v>0</v>
      </c>
      <c r="AH81" s="8">
        <f t="shared" ref="AH81" ca="1" si="107">SUM(AG72:AG81)</f>
        <v>35</v>
      </c>
      <c r="AI81" s="8"/>
      <c r="AJ81" s="8">
        <f t="shared" ca="1" si="44"/>
        <v>4</v>
      </c>
      <c r="AK81" s="8">
        <f t="shared" ref="AK81:AQ81" ca="1" si="108">SUM(AJ72:AJ81)</f>
        <v>37</v>
      </c>
      <c r="AL81" s="8"/>
      <c r="AM81" s="8">
        <f t="shared" ca="1" si="44"/>
        <v>2</v>
      </c>
      <c r="AN81" s="8">
        <f t="shared" ref="AN81:AQ81" ca="1" si="109">SUM(AM72:AM81)</f>
        <v>18</v>
      </c>
      <c r="AO81" s="8"/>
      <c r="AP81" s="8">
        <f t="shared" ca="1" si="44"/>
        <v>4</v>
      </c>
      <c r="AQ81" s="8">
        <f t="shared" ref="AQ81" ca="1" si="110">SUM(AP72:AP81)</f>
        <v>37</v>
      </c>
    </row>
    <row r="82" spans="1:43" x14ac:dyDescent="0.25">
      <c r="A82" t="s">
        <v>81</v>
      </c>
      <c r="B82">
        <f t="shared" ca="1" si="45"/>
        <v>58</v>
      </c>
      <c r="C82">
        <f t="shared" ca="1" si="45"/>
        <v>7</v>
      </c>
      <c r="D82">
        <f t="shared" ca="1" si="45"/>
        <v>24</v>
      </c>
      <c r="E82">
        <f t="shared" ref="E82" ca="1" si="111">RANDBETWEEN(0, 60)</f>
        <v>43</v>
      </c>
      <c r="G82" s="3">
        <f t="shared" ca="1" si="91"/>
        <v>2900</v>
      </c>
      <c r="H82" s="3">
        <f t="shared" ca="1" si="92"/>
        <v>280</v>
      </c>
      <c r="I82" s="3">
        <f t="shared" ca="1" si="93"/>
        <v>720</v>
      </c>
      <c r="J82" s="3">
        <f t="shared" ca="1" si="94"/>
        <v>1290</v>
      </c>
      <c r="Q82" s="2">
        <f t="shared" ca="1" si="101"/>
        <v>0.55876685934489401</v>
      </c>
      <c r="R82" s="2">
        <f t="shared" ca="1" si="102"/>
        <v>5.3949903660886318E-2</v>
      </c>
      <c r="S82" s="2">
        <f t="shared" ca="1" si="103"/>
        <v>0.13872832369942195</v>
      </c>
      <c r="T82" s="2">
        <f t="shared" ca="1" si="104"/>
        <v>0.24855491329479767</v>
      </c>
      <c r="AA82">
        <f t="shared" ca="1" si="88"/>
        <v>34</v>
      </c>
      <c r="AD82" s="14">
        <f t="shared" ca="1" si="89"/>
        <v>6.7906839031409945</v>
      </c>
      <c r="AG82">
        <f t="shared" ca="1" si="90"/>
        <v>4</v>
      </c>
      <c r="AJ82">
        <f t="shared" ref="AJ82:AP145" ca="1" si="112">RANDBETWEEN(0, 6)</f>
        <v>6</v>
      </c>
      <c r="AM82">
        <f t="shared" ref="AM82:AM145" ca="1" si="113">RANDBETWEEN(0, 6)</f>
        <v>4</v>
      </c>
      <c r="AP82">
        <f t="shared" ref="AP82:AP145" ca="1" si="114">RANDBETWEEN(0, 6)</f>
        <v>5</v>
      </c>
    </row>
    <row r="83" spans="1:43" x14ac:dyDescent="0.25">
      <c r="A83" t="s">
        <v>82</v>
      </c>
      <c r="B83">
        <f t="shared" ref="B83:E146" ca="1" si="115">RANDBETWEEN(0, 60)</f>
        <v>31</v>
      </c>
      <c r="C83">
        <f t="shared" ca="1" si="115"/>
        <v>50</v>
      </c>
      <c r="D83">
        <f t="shared" ca="1" si="115"/>
        <v>10</v>
      </c>
      <c r="E83">
        <f t="shared" ca="1" si="115"/>
        <v>21</v>
      </c>
      <c r="G83" s="3">
        <f t="shared" ca="1" si="91"/>
        <v>1550</v>
      </c>
      <c r="H83" s="3">
        <f t="shared" ca="1" si="92"/>
        <v>2000</v>
      </c>
      <c r="I83" s="3">
        <f t="shared" ca="1" si="93"/>
        <v>300</v>
      </c>
      <c r="J83" s="3">
        <f t="shared" ca="1" si="94"/>
        <v>630</v>
      </c>
      <c r="Q83" s="2">
        <f t="shared" ca="1" si="101"/>
        <v>0.34598214285714285</v>
      </c>
      <c r="R83" s="2">
        <f t="shared" ca="1" si="102"/>
        <v>0.44642857142857145</v>
      </c>
      <c r="S83" s="2">
        <f t="shared" ca="1" si="103"/>
        <v>6.6964285714285712E-2</v>
      </c>
      <c r="T83" s="2">
        <f t="shared" ca="1" si="104"/>
        <v>0.140625</v>
      </c>
      <c r="AA83">
        <f t="shared" ca="1" si="88"/>
        <v>25</v>
      </c>
      <c r="AD83" s="14">
        <f t="shared" ca="1" si="89"/>
        <v>6.2989156992215314</v>
      </c>
      <c r="AG83">
        <f t="shared" ca="1" si="90"/>
        <v>2</v>
      </c>
      <c r="AJ83">
        <f t="shared" ca="1" si="112"/>
        <v>5</v>
      </c>
      <c r="AM83">
        <f t="shared" ca="1" si="112"/>
        <v>1</v>
      </c>
      <c r="AP83">
        <f t="shared" ca="1" si="112"/>
        <v>0</v>
      </c>
    </row>
    <row r="84" spans="1:43" x14ac:dyDescent="0.25">
      <c r="A84" t="s">
        <v>83</v>
      </c>
      <c r="B84">
        <f t="shared" ca="1" si="115"/>
        <v>41</v>
      </c>
      <c r="C84">
        <f t="shared" ca="1" si="115"/>
        <v>18</v>
      </c>
      <c r="D84">
        <f t="shared" ca="1" si="115"/>
        <v>51</v>
      </c>
      <c r="E84">
        <f t="shared" ca="1" si="115"/>
        <v>19</v>
      </c>
      <c r="G84" s="3">
        <f t="shared" ca="1" si="91"/>
        <v>2050</v>
      </c>
      <c r="H84" s="3">
        <f t="shared" ca="1" si="92"/>
        <v>720</v>
      </c>
      <c r="I84" s="3">
        <f t="shared" ca="1" si="93"/>
        <v>1530</v>
      </c>
      <c r="J84" s="3">
        <f t="shared" ca="1" si="94"/>
        <v>570</v>
      </c>
      <c r="Q84" s="2">
        <f t="shared" ca="1" si="101"/>
        <v>0.4209445585215606</v>
      </c>
      <c r="R84" s="2">
        <f t="shared" ca="1" si="102"/>
        <v>0.14784394250513347</v>
      </c>
      <c r="S84" s="2">
        <f t="shared" ca="1" si="103"/>
        <v>0.31416837782340862</v>
      </c>
      <c r="T84" s="2">
        <f t="shared" ca="1" si="104"/>
        <v>0.11704312114989733</v>
      </c>
      <c r="AA84">
        <f t="shared" ca="1" si="88"/>
        <v>30</v>
      </c>
      <c r="AD84" s="14">
        <f t="shared" ca="1" si="89"/>
        <v>7.5776485584435243</v>
      </c>
      <c r="AG84">
        <f t="shared" ca="1" si="90"/>
        <v>0</v>
      </c>
      <c r="AJ84">
        <f t="shared" ca="1" si="112"/>
        <v>0</v>
      </c>
      <c r="AM84">
        <f t="shared" ca="1" si="112"/>
        <v>4</v>
      </c>
      <c r="AP84">
        <f t="shared" ca="1" si="112"/>
        <v>6</v>
      </c>
    </row>
    <row r="85" spans="1:43" x14ac:dyDescent="0.25">
      <c r="A85" t="s">
        <v>84</v>
      </c>
      <c r="B85">
        <f t="shared" ca="1" si="115"/>
        <v>9</v>
      </c>
      <c r="C85">
        <f t="shared" ca="1" si="115"/>
        <v>23</v>
      </c>
      <c r="D85">
        <f t="shared" ca="1" si="115"/>
        <v>13</v>
      </c>
      <c r="E85">
        <f t="shared" ca="1" si="115"/>
        <v>6</v>
      </c>
      <c r="G85" s="3">
        <f t="shared" ca="1" si="91"/>
        <v>450</v>
      </c>
      <c r="H85" s="3">
        <f t="shared" ca="1" si="92"/>
        <v>920</v>
      </c>
      <c r="I85" s="3">
        <f t="shared" ca="1" si="93"/>
        <v>390</v>
      </c>
      <c r="J85" s="3">
        <f t="shared" ca="1" si="94"/>
        <v>180</v>
      </c>
      <c r="Q85" s="2">
        <f t="shared" ca="1" si="101"/>
        <v>0.23195876288659795</v>
      </c>
      <c r="R85" s="2">
        <f t="shared" ca="1" si="102"/>
        <v>0.47422680412371132</v>
      </c>
      <c r="S85" s="2">
        <f t="shared" ca="1" si="103"/>
        <v>0.20103092783505155</v>
      </c>
      <c r="T85" s="2">
        <f t="shared" ca="1" si="104"/>
        <v>9.2783505154639179E-2</v>
      </c>
      <c r="AA85">
        <f t="shared" ca="1" si="88"/>
        <v>25</v>
      </c>
      <c r="AD85" s="14">
        <f t="shared" ca="1" si="89"/>
        <v>6.1684294628639487</v>
      </c>
      <c r="AG85">
        <f t="shared" ca="1" si="90"/>
        <v>4</v>
      </c>
      <c r="AJ85">
        <f t="shared" ca="1" si="112"/>
        <v>3</v>
      </c>
      <c r="AM85">
        <f t="shared" ca="1" si="112"/>
        <v>1</v>
      </c>
      <c r="AP85">
        <f t="shared" ca="1" si="112"/>
        <v>1</v>
      </c>
    </row>
    <row r="86" spans="1:43" x14ac:dyDescent="0.25">
      <c r="A86" t="s">
        <v>85</v>
      </c>
      <c r="B86">
        <f t="shared" ca="1" si="115"/>
        <v>24</v>
      </c>
      <c r="C86">
        <f t="shared" ca="1" si="115"/>
        <v>20</v>
      </c>
      <c r="D86">
        <f t="shared" ca="1" si="115"/>
        <v>13</v>
      </c>
      <c r="E86">
        <f t="shared" ca="1" si="115"/>
        <v>34</v>
      </c>
      <c r="G86" s="3">
        <f t="shared" ca="1" si="91"/>
        <v>1200</v>
      </c>
      <c r="H86" s="3">
        <f t="shared" ca="1" si="92"/>
        <v>800</v>
      </c>
      <c r="I86" s="3">
        <f t="shared" ca="1" si="93"/>
        <v>390</v>
      </c>
      <c r="J86" s="3">
        <f t="shared" ca="1" si="94"/>
        <v>1020</v>
      </c>
      <c r="Q86" s="2">
        <f t="shared" ca="1" si="101"/>
        <v>0.35190615835777128</v>
      </c>
      <c r="R86" s="2">
        <f t="shared" ca="1" si="102"/>
        <v>0.23460410557184752</v>
      </c>
      <c r="S86" s="2">
        <f t="shared" ca="1" si="103"/>
        <v>0.11436950146627566</v>
      </c>
      <c r="T86" s="2">
        <f t="shared" ca="1" si="104"/>
        <v>0.29912023460410558</v>
      </c>
      <c r="AA86">
        <f t="shared" ca="1" si="88"/>
        <v>36</v>
      </c>
      <c r="AD86" s="14">
        <f t="shared" ca="1" si="89"/>
        <v>4.1514925512680225</v>
      </c>
      <c r="AG86">
        <f t="shared" ca="1" si="90"/>
        <v>1</v>
      </c>
      <c r="AJ86">
        <f t="shared" ca="1" si="112"/>
        <v>6</v>
      </c>
      <c r="AM86">
        <f t="shared" ca="1" si="112"/>
        <v>1</v>
      </c>
      <c r="AP86">
        <f t="shared" ca="1" si="112"/>
        <v>2</v>
      </c>
    </row>
    <row r="87" spans="1:43" x14ac:dyDescent="0.25">
      <c r="A87" t="s">
        <v>86</v>
      </c>
      <c r="B87">
        <f t="shared" ca="1" si="115"/>
        <v>50</v>
      </c>
      <c r="C87">
        <f t="shared" ca="1" si="115"/>
        <v>9</v>
      </c>
      <c r="D87">
        <f t="shared" ca="1" si="115"/>
        <v>45</v>
      </c>
      <c r="E87">
        <f t="shared" ca="1" si="115"/>
        <v>54</v>
      </c>
      <c r="G87" s="3">
        <f t="shared" ca="1" si="91"/>
        <v>2500</v>
      </c>
      <c r="H87" s="3">
        <f t="shared" ca="1" si="92"/>
        <v>360</v>
      </c>
      <c r="I87" s="3">
        <f t="shared" ca="1" si="93"/>
        <v>1350</v>
      </c>
      <c r="J87" s="3">
        <f t="shared" ca="1" si="94"/>
        <v>1620</v>
      </c>
      <c r="Q87" s="2">
        <f t="shared" ca="1" si="101"/>
        <v>0.42881646655231559</v>
      </c>
      <c r="R87" s="2">
        <f t="shared" ca="1" si="102"/>
        <v>6.1749571183533448E-2</v>
      </c>
      <c r="S87" s="2">
        <f t="shared" ca="1" si="103"/>
        <v>0.23156089193825044</v>
      </c>
      <c r="T87" s="2">
        <f t="shared" ca="1" si="104"/>
        <v>0.27787307032590053</v>
      </c>
      <c r="AA87">
        <f t="shared" ca="1" si="88"/>
        <v>36</v>
      </c>
      <c r="AD87" s="14">
        <f t="shared" ca="1" si="89"/>
        <v>6.378661761358785</v>
      </c>
      <c r="AG87">
        <f t="shared" ca="1" si="90"/>
        <v>0</v>
      </c>
      <c r="AJ87">
        <f t="shared" ca="1" si="112"/>
        <v>0</v>
      </c>
      <c r="AM87">
        <f t="shared" ca="1" si="112"/>
        <v>1</v>
      </c>
      <c r="AP87">
        <f t="shared" ca="1" si="112"/>
        <v>3</v>
      </c>
    </row>
    <row r="88" spans="1:43" x14ac:dyDescent="0.25">
      <c r="A88" t="s">
        <v>87</v>
      </c>
      <c r="B88">
        <f t="shared" ca="1" si="115"/>
        <v>58</v>
      </c>
      <c r="C88">
        <f t="shared" ca="1" si="115"/>
        <v>35</v>
      </c>
      <c r="D88">
        <f t="shared" ca="1" si="115"/>
        <v>55</v>
      </c>
      <c r="E88">
        <f t="shared" ca="1" si="115"/>
        <v>58</v>
      </c>
      <c r="G88" s="3">
        <f t="shared" ca="1" si="91"/>
        <v>2900</v>
      </c>
      <c r="H88" s="3">
        <f t="shared" ca="1" si="92"/>
        <v>1400</v>
      </c>
      <c r="I88" s="3">
        <f t="shared" ca="1" si="93"/>
        <v>1650</v>
      </c>
      <c r="J88" s="3">
        <f t="shared" ca="1" si="94"/>
        <v>1740</v>
      </c>
      <c r="Q88" s="2">
        <f t="shared" ca="1" si="101"/>
        <v>0.37711313394018203</v>
      </c>
      <c r="R88" s="2">
        <f t="shared" ca="1" si="102"/>
        <v>0.18205461638491546</v>
      </c>
      <c r="S88" s="2">
        <f t="shared" ca="1" si="103"/>
        <v>0.21456436931079323</v>
      </c>
      <c r="T88" s="2">
        <f t="shared" ca="1" si="104"/>
        <v>0.22626788036410922</v>
      </c>
      <c r="AA88">
        <f t="shared" ca="1" si="88"/>
        <v>34</v>
      </c>
      <c r="AD88" s="14">
        <f t="shared" ca="1" si="89"/>
        <v>6.192768158532834</v>
      </c>
      <c r="AG88">
        <f t="shared" ca="1" si="90"/>
        <v>6</v>
      </c>
      <c r="AJ88">
        <f t="shared" ca="1" si="112"/>
        <v>4</v>
      </c>
      <c r="AM88">
        <f t="shared" ca="1" si="112"/>
        <v>6</v>
      </c>
      <c r="AP88">
        <f t="shared" ca="1" si="112"/>
        <v>6</v>
      </c>
    </row>
    <row r="89" spans="1:43" x14ac:dyDescent="0.25">
      <c r="A89" t="s">
        <v>77</v>
      </c>
      <c r="B89">
        <f t="shared" ca="1" si="115"/>
        <v>0</v>
      </c>
      <c r="C89">
        <f t="shared" ca="1" si="115"/>
        <v>48</v>
      </c>
      <c r="D89">
        <f t="shared" ca="1" si="115"/>
        <v>55</v>
      </c>
      <c r="E89">
        <f t="shared" ca="1" si="115"/>
        <v>22</v>
      </c>
      <c r="G89" s="3">
        <f t="shared" ca="1" si="91"/>
        <v>0</v>
      </c>
      <c r="H89" s="3">
        <f t="shared" ca="1" si="92"/>
        <v>1920</v>
      </c>
      <c r="I89" s="3">
        <f t="shared" ca="1" si="93"/>
        <v>1650</v>
      </c>
      <c r="J89" s="3">
        <f t="shared" ca="1" si="94"/>
        <v>660</v>
      </c>
      <c r="Q89" s="2">
        <f t="shared" ca="1" si="101"/>
        <v>0</v>
      </c>
      <c r="R89" s="2">
        <f t="shared" ca="1" si="102"/>
        <v>0.45390070921985815</v>
      </c>
      <c r="S89" s="2">
        <f t="shared" ca="1" si="103"/>
        <v>0.39007092198581561</v>
      </c>
      <c r="T89" s="2">
        <f t="shared" ca="1" si="104"/>
        <v>0.15602836879432624</v>
      </c>
      <c r="AA89">
        <f t="shared" ca="1" si="88"/>
        <v>37</v>
      </c>
      <c r="AD89" s="14">
        <f t="shared" ca="1" si="89"/>
        <v>4.1354758004478072</v>
      </c>
      <c r="AG89">
        <f t="shared" ca="1" si="90"/>
        <v>5</v>
      </c>
      <c r="AJ89">
        <f t="shared" ca="1" si="112"/>
        <v>3</v>
      </c>
      <c r="AM89">
        <f t="shared" ca="1" si="112"/>
        <v>3</v>
      </c>
      <c r="AP89">
        <f t="shared" ca="1" si="112"/>
        <v>1</v>
      </c>
    </row>
    <row r="90" spans="1:43" x14ac:dyDescent="0.25">
      <c r="A90" t="s">
        <v>88</v>
      </c>
      <c r="B90">
        <f t="shared" ca="1" si="115"/>
        <v>54</v>
      </c>
      <c r="C90">
        <f t="shared" ca="1" si="115"/>
        <v>26</v>
      </c>
      <c r="D90">
        <f t="shared" ca="1" si="115"/>
        <v>3</v>
      </c>
      <c r="E90">
        <f t="shared" ca="1" si="115"/>
        <v>36</v>
      </c>
      <c r="G90" s="3">
        <f t="shared" ca="1" si="91"/>
        <v>2700</v>
      </c>
      <c r="H90" s="3">
        <f t="shared" ca="1" si="92"/>
        <v>1040</v>
      </c>
      <c r="I90" s="3">
        <f t="shared" ca="1" si="93"/>
        <v>90</v>
      </c>
      <c r="J90" s="3">
        <f t="shared" ca="1" si="94"/>
        <v>1080</v>
      </c>
      <c r="Q90" s="2">
        <f t="shared" ca="1" si="101"/>
        <v>0.54989816700610994</v>
      </c>
      <c r="R90" s="2">
        <f t="shared" ca="1" si="102"/>
        <v>0.21181262729124237</v>
      </c>
      <c r="S90" s="2">
        <f t="shared" ca="1" si="103"/>
        <v>1.8329938900203666E-2</v>
      </c>
      <c r="T90" s="2">
        <f t="shared" ca="1" si="104"/>
        <v>0.21995926680244399</v>
      </c>
      <c r="AA90">
        <f t="shared" ca="1" si="88"/>
        <v>36</v>
      </c>
      <c r="AD90" s="14">
        <f t="shared" ca="1" si="89"/>
        <v>4.4517835114077773</v>
      </c>
      <c r="AG90">
        <f t="shared" ca="1" si="90"/>
        <v>3</v>
      </c>
      <c r="AJ90">
        <f t="shared" ca="1" si="112"/>
        <v>3</v>
      </c>
      <c r="AM90">
        <f t="shared" ca="1" si="112"/>
        <v>1</v>
      </c>
      <c r="AP90">
        <f t="shared" ca="1" si="112"/>
        <v>5</v>
      </c>
    </row>
    <row r="91" spans="1:43" x14ac:dyDescent="0.25">
      <c r="A91" s="8" t="s">
        <v>89</v>
      </c>
      <c r="B91" s="8">
        <f t="shared" ca="1" si="115"/>
        <v>12</v>
      </c>
      <c r="C91" s="8">
        <f t="shared" ca="1" si="115"/>
        <v>27</v>
      </c>
      <c r="D91" s="8">
        <f t="shared" ca="1" si="115"/>
        <v>29</v>
      </c>
      <c r="E91" s="8">
        <f t="shared" ca="1" si="115"/>
        <v>27</v>
      </c>
      <c r="F91" s="8"/>
      <c r="G91" s="9">
        <f t="shared" ca="1" si="91"/>
        <v>600</v>
      </c>
      <c r="H91" s="9">
        <f t="shared" ca="1" si="92"/>
        <v>1080</v>
      </c>
      <c r="I91" s="9">
        <f t="shared" ca="1" si="93"/>
        <v>870</v>
      </c>
      <c r="J91" s="9">
        <f t="shared" ca="1" si="94"/>
        <v>810</v>
      </c>
      <c r="K91" s="8"/>
      <c r="L91" s="8"/>
      <c r="M91" s="8"/>
      <c r="N91" s="8"/>
      <c r="O91" s="8"/>
      <c r="P91" s="8"/>
      <c r="Q91" s="11">
        <f t="shared" ca="1" si="101"/>
        <v>0.17857142857142858</v>
      </c>
      <c r="R91" s="11">
        <f t="shared" ca="1" si="102"/>
        <v>0.32142857142857145</v>
      </c>
      <c r="S91" s="11">
        <f t="shared" ca="1" si="103"/>
        <v>0.25892857142857145</v>
      </c>
      <c r="T91" s="11">
        <f t="shared" ca="1" si="104"/>
        <v>0.24107142857142858</v>
      </c>
      <c r="U91" s="8"/>
      <c r="V91" s="8"/>
      <c r="W91" s="8"/>
      <c r="X91" s="8"/>
      <c r="Y91" s="8"/>
      <c r="Z91" s="8"/>
      <c r="AA91" s="8">
        <f t="shared" ca="1" si="88"/>
        <v>37</v>
      </c>
      <c r="AB91" s="8">
        <f t="shared" ref="AB91" ca="1" si="116">AVERAGE(AA82:AA91)</f>
        <v>33</v>
      </c>
      <c r="AC91" s="8"/>
      <c r="AD91" s="15">
        <f t="shared" ca="1" si="89"/>
        <v>4.9784368134118733</v>
      </c>
      <c r="AE91" s="15">
        <f t="shared" ref="AE91" ca="1" si="117">AVERAGE(AD82:AD91)</f>
        <v>5.7124296220097097</v>
      </c>
      <c r="AF91" s="8"/>
      <c r="AG91" s="8">
        <f t="shared" ca="1" si="90"/>
        <v>2</v>
      </c>
      <c r="AH91" s="8">
        <f t="shared" ref="AH91" ca="1" si="118">SUM(AG82:AG91)</f>
        <v>27</v>
      </c>
      <c r="AI91" s="8"/>
      <c r="AJ91" s="8">
        <f t="shared" ca="1" si="112"/>
        <v>4</v>
      </c>
      <c r="AK91" s="8">
        <f t="shared" ref="AK91:AQ91" ca="1" si="119">SUM(AJ82:AJ91)</f>
        <v>34</v>
      </c>
      <c r="AL91" s="8"/>
      <c r="AM91" s="8">
        <f t="shared" ca="1" si="112"/>
        <v>5</v>
      </c>
      <c r="AN91" s="8">
        <f t="shared" ref="AN91:AQ91" ca="1" si="120">SUM(AM82:AM91)</f>
        <v>27</v>
      </c>
      <c r="AO91" s="8"/>
      <c r="AP91" s="8">
        <f t="shared" ca="1" si="112"/>
        <v>3</v>
      </c>
      <c r="AQ91" s="8">
        <f t="shared" ref="AQ91" ca="1" si="121">SUM(AP82:AP91)</f>
        <v>32</v>
      </c>
    </row>
    <row r="92" spans="1:43" x14ac:dyDescent="0.25">
      <c r="A92" t="s">
        <v>90</v>
      </c>
      <c r="B92">
        <f t="shared" ca="1" si="115"/>
        <v>5</v>
      </c>
      <c r="C92">
        <f t="shared" ca="1" si="115"/>
        <v>39</v>
      </c>
      <c r="D92">
        <f t="shared" ca="1" si="115"/>
        <v>47</v>
      </c>
      <c r="E92">
        <f t="shared" ca="1" si="115"/>
        <v>22</v>
      </c>
      <c r="G92" s="3">
        <f t="shared" ca="1" si="91"/>
        <v>250</v>
      </c>
      <c r="H92" s="3">
        <f t="shared" ca="1" si="92"/>
        <v>1560</v>
      </c>
      <c r="I92" s="3">
        <f t="shared" ca="1" si="93"/>
        <v>1410</v>
      </c>
      <c r="J92" s="3">
        <f t="shared" ca="1" si="94"/>
        <v>660</v>
      </c>
      <c r="Q92" s="2">
        <f t="shared" ca="1" si="101"/>
        <v>6.4432989690721643E-2</v>
      </c>
      <c r="R92" s="2">
        <f t="shared" ca="1" si="102"/>
        <v>0.40206185567010311</v>
      </c>
      <c r="S92" s="2">
        <f t="shared" ca="1" si="103"/>
        <v>0.36340206185567009</v>
      </c>
      <c r="T92" s="2">
        <f t="shared" ca="1" si="104"/>
        <v>0.17010309278350516</v>
      </c>
      <c r="AA92">
        <f t="shared" ca="1" si="88"/>
        <v>34</v>
      </c>
      <c r="AD92" s="14">
        <f t="shared" ca="1" si="89"/>
        <v>4.5545765290388509</v>
      </c>
      <c r="AG92">
        <f t="shared" ca="1" si="90"/>
        <v>6</v>
      </c>
      <c r="AJ92">
        <f t="shared" ca="1" si="112"/>
        <v>6</v>
      </c>
      <c r="AM92">
        <f t="shared" ca="1" si="113"/>
        <v>4</v>
      </c>
      <c r="AP92">
        <f t="shared" ca="1" si="114"/>
        <v>3</v>
      </c>
    </row>
    <row r="93" spans="1:43" x14ac:dyDescent="0.25">
      <c r="A93" t="s">
        <v>91</v>
      </c>
      <c r="B93">
        <f t="shared" ca="1" si="115"/>
        <v>12</v>
      </c>
      <c r="C93">
        <f t="shared" ca="1" si="115"/>
        <v>26</v>
      </c>
      <c r="D93">
        <f t="shared" ca="1" si="115"/>
        <v>14</v>
      </c>
      <c r="E93">
        <f t="shared" ca="1" si="115"/>
        <v>39</v>
      </c>
      <c r="G93" s="3">
        <f t="shared" ca="1" si="91"/>
        <v>600</v>
      </c>
      <c r="H93" s="3">
        <f t="shared" ca="1" si="92"/>
        <v>1040</v>
      </c>
      <c r="I93" s="3">
        <f t="shared" ca="1" si="93"/>
        <v>420</v>
      </c>
      <c r="J93" s="3">
        <f t="shared" ca="1" si="94"/>
        <v>1170</v>
      </c>
      <c r="Q93" s="2">
        <f t="shared" ca="1" si="101"/>
        <v>0.18575851393188855</v>
      </c>
      <c r="R93" s="2">
        <f t="shared" ca="1" si="102"/>
        <v>0.32198142414860681</v>
      </c>
      <c r="S93" s="2">
        <f t="shared" ca="1" si="103"/>
        <v>0.13003095975232198</v>
      </c>
      <c r="T93" s="2">
        <f t="shared" ca="1" si="104"/>
        <v>0.36222910216718268</v>
      </c>
      <c r="AA93">
        <f t="shared" ca="1" si="88"/>
        <v>29</v>
      </c>
      <c r="AD93" s="14">
        <f t="shared" ca="1" si="89"/>
        <v>7.8972378965406573</v>
      </c>
      <c r="AG93">
        <f t="shared" ca="1" si="90"/>
        <v>2</v>
      </c>
      <c r="AJ93">
        <f t="shared" ca="1" si="112"/>
        <v>6</v>
      </c>
      <c r="AM93">
        <f t="shared" ca="1" si="112"/>
        <v>6</v>
      </c>
      <c r="AP93">
        <f t="shared" ca="1" si="112"/>
        <v>6</v>
      </c>
    </row>
    <row r="94" spans="1:43" x14ac:dyDescent="0.25">
      <c r="A94" t="s">
        <v>92</v>
      </c>
      <c r="B94">
        <f t="shared" ca="1" si="115"/>
        <v>17</v>
      </c>
      <c r="C94">
        <f t="shared" ca="1" si="115"/>
        <v>52</v>
      </c>
      <c r="D94">
        <f t="shared" ca="1" si="115"/>
        <v>17</v>
      </c>
      <c r="E94">
        <f t="shared" ca="1" si="115"/>
        <v>21</v>
      </c>
      <c r="G94" s="3">
        <f t="shared" ca="1" si="91"/>
        <v>850</v>
      </c>
      <c r="H94" s="3">
        <f t="shared" ca="1" si="92"/>
        <v>2080</v>
      </c>
      <c r="I94" s="3">
        <f t="shared" ca="1" si="93"/>
        <v>510</v>
      </c>
      <c r="J94" s="3">
        <f t="shared" ca="1" si="94"/>
        <v>630</v>
      </c>
      <c r="Q94" s="2">
        <f t="shared" ca="1" si="101"/>
        <v>0.20884520884520885</v>
      </c>
      <c r="R94" s="2">
        <f t="shared" ca="1" si="102"/>
        <v>0.51105651105651106</v>
      </c>
      <c r="S94" s="2">
        <f t="shared" ca="1" si="103"/>
        <v>0.12530712530712532</v>
      </c>
      <c r="T94" s="2">
        <f t="shared" ca="1" si="104"/>
        <v>0.15479115479115479</v>
      </c>
      <c r="AA94">
        <f t="shared" ca="1" si="88"/>
        <v>40</v>
      </c>
      <c r="AD94" s="14">
        <f t="shared" ca="1" si="89"/>
        <v>5.5599128333796752</v>
      </c>
      <c r="AG94">
        <f t="shared" ca="1" si="90"/>
        <v>1</v>
      </c>
      <c r="AJ94">
        <f t="shared" ca="1" si="112"/>
        <v>6</v>
      </c>
      <c r="AM94">
        <f t="shared" ca="1" si="112"/>
        <v>4</v>
      </c>
      <c r="AP94">
        <f t="shared" ca="1" si="112"/>
        <v>2</v>
      </c>
    </row>
    <row r="95" spans="1:43" x14ac:dyDescent="0.25">
      <c r="A95" t="s">
        <v>93</v>
      </c>
      <c r="B95">
        <f t="shared" ca="1" si="115"/>
        <v>50</v>
      </c>
      <c r="C95">
        <f t="shared" ca="1" si="115"/>
        <v>35</v>
      </c>
      <c r="D95">
        <f t="shared" ca="1" si="115"/>
        <v>47</v>
      </c>
      <c r="E95">
        <f t="shared" ca="1" si="115"/>
        <v>0</v>
      </c>
      <c r="G95" s="3">
        <f t="shared" ca="1" si="91"/>
        <v>2500</v>
      </c>
      <c r="H95" s="3">
        <f t="shared" ca="1" si="92"/>
        <v>1400</v>
      </c>
      <c r="I95" s="3">
        <f t="shared" ca="1" si="93"/>
        <v>1410</v>
      </c>
      <c r="J95" s="3">
        <f t="shared" ca="1" si="94"/>
        <v>0</v>
      </c>
      <c r="Q95" s="2">
        <f t="shared" ca="1" si="101"/>
        <v>0.47080979284369112</v>
      </c>
      <c r="R95" s="2">
        <f t="shared" ca="1" si="102"/>
        <v>0.26365348399246702</v>
      </c>
      <c r="S95" s="2">
        <f t="shared" ca="1" si="103"/>
        <v>0.2655367231638418</v>
      </c>
      <c r="T95" s="2">
        <f t="shared" ca="1" si="104"/>
        <v>0</v>
      </c>
      <c r="AA95">
        <f t="shared" ca="1" si="88"/>
        <v>31</v>
      </c>
      <c r="AD95" s="14">
        <f t="shared" ca="1" si="89"/>
        <v>5.9864976574128663</v>
      </c>
      <c r="AG95">
        <f t="shared" ca="1" si="90"/>
        <v>4</v>
      </c>
      <c r="AJ95">
        <f t="shared" ca="1" si="112"/>
        <v>3</v>
      </c>
      <c r="AM95">
        <f t="shared" ca="1" si="112"/>
        <v>6</v>
      </c>
      <c r="AP95">
        <f t="shared" ca="1" si="112"/>
        <v>0</v>
      </c>
    </row>
    <row r="96" spans="1:43" x14ac:dyDescent="0.25">
      <c r="A96" t="s">
        <v>94</v>
      </c>
      <c r="B96">
        <f t="shared" ca="1" si="115"/>
        <v>17</v>
      </c>
      <c r="C96">
        <f t="shared" ca="1" si="115"/>
        <v>4</v>
      </c>
      <c r="D96">
        <f t="shared" ca="1" si="115"/>
        <v>49</v>
      </c>
      <c r="E96">
        <f t="shared" ca="1" si="115"/>
        <v>13</v>
      </c>
      <c r="G96" s="3">
        <f t="shared" ca="1" si="91"/>
        <v>850</v>
      </c>
      <c r="H96" s="3">
        <f t="shared" ca="1" si="92"/>
        <v>160</v>
      </c>
      <c r="I96" s="3">
        <f t="shared" ca="1" si="93"/>
        <v>1470</v>
      </c>
      <c r="J96" s="3">
        <f t="shared" ca="1" si="94"/>
        <v>390</v>
      </c>
      <c r="Q96" s="2">
        <f t="shared" ca="1" si="101"/>
        <v>0.29616724738675959</v>
      </c>
      <c r="R96" s="2">
        <f t="shared" ca="1" si="102"/>
        <v>5.5749128919860627E-2</v>
      </c>
      <c r="S96" s="2">
        <f t="shared" ca="1" si="103"/>
        <v>0.51219512195121952</v>
      </c>
      <c r="T96" s="2">
        <f t="shared" ca="1" si="104"/>
        <v>0.13588850174216027</v>
      </c>
      <c r="AA96">
        <f t="shared" ca="1" si="88"/>
        <v>31</v>
      </c>
      <c r="AD96" s="14">
        <f t="shared" ca="1" si="89"/>
        <v>7.2485881566809471</v>
      </c>
      <c r="AG96">
        <f t="shared" ca="1" si="90"/>
        <v>6</v>
      </c>
      <c r="AJ96">
        <f t="shared" ca="1" si="112"/>
        <v>1</v>
      </c>
      <c r="AM96">
        <f t="shared" ca="1" si="112"/>
        <v>3</v>
      </c>
      <c r="AP96">
        <f t="shared" ca="1" si="112"/>
        <v>1</v>
      </c>
    </row>
    <row r="97" spans="1:43" x14ac:dyDescent="0.25">
      <c r="A97" t="s">
        <v>95</v>
      </c>
      <c r="B97">
        <f t="shared" ca="1" si="115"/>
        <v>41</v>
      </c>
      <c r="C97">
        <f t="shared" ca="1" si="115"/>
        <v>35</v>
      </c>
      <c r="D97">
        <f t="shared" ca="1" si="115"/>
        <v>41</v>
      </c>
      <c r="E97">
        <f t="shared" ca="1" si="115"/>
        <v>17</v>
      </c>
      <c r="G97" s="3">
        <f t="shared" ca="1" si="91"/>
        <v>2050</v>
      </c>
      <c r="H97" s="3">
        <f t="shared" ca="1" si="92"/>
        <v>1400</v>
      </c>
      <c r="I97" s="3">
        <f t="shared" ca="1" si="93"/>
        <v>1230</v>
      </c>
      <c r="J97" s="3">
        <f t="shared" ca="1" si="94"/>
        <v>510</v>
      </c>
      <c r="Q97" s="2">
        <f t="shared" ca="1" si="101"/>
        <v>0.39499036608863197</v>
      </c>
      <c r="R97" s="2">
        <f t="shared" ca="1" si="102"/>
        <v>0.26974951830443161</v>
      </c>
      <c r="S97" s="2">
        <f t="shared" ca="1" si="103"/>
        <v>0.23699421965317918</v>
      </c>
      <c r="T97" s="2">
        <f t="shared" ca="1" si="104"/>
        <v>9.8265895953757232E-2</v>
      </c>
      <c r="AA97">
        <f t="shared" ca="1" si="88"/>
        <v>26</v>
      </c>
      <c r="AD97" s="14">
        <f t="shared" ca="1" si="89"/>
        <v>5.3831912251500462</v>
      </c>
      <c r="AG97">
        <f t="shared" ca="1" si="90"/>
        <v>6</v>
      </c>
      <c r="AJ97">
        <f t="shared" ca="1" si="112"/>
        <v>0</v>
      </c>
      <c r="AM97">
        <f t="shared" ca="1" si="112"/>
        <v>3</v>
      </c>
      <c r="AP97">
        <f t="shared" ca="1" si="112"/>
        <v>4</v>
      </c>
    </row>
    <row r="98" spans="1:43" x14ac:dyDescent="0.25">
      <c r="A98" t="s">
        <v>96</v>
      </c>
      <c r="B98">
        <f t="shared" ca="1" si="115"/>
        <v>13</v>
      </c>
      <c r="C98">
        <f t="shared" ca="1" si="115"/>
        <v>59</v>
      </c>
      <c r="D98">
        <f t="shared" ca="1" si="115"/>
        <v>33</v>
      </c>
      <c r="E98">
        <f t="shared" ca="1" si="115"/>
        <v>47</v>
      </c>
      <c r="G98" s="3">
        <f t="shared" ca="1" si="91"/>
        <v>650</v>
      </c>
      <c r="H98" s="3">
        <f t="shared" ca="1" si="92"/>
        <v>2360</v>
      </c>
      <c r="I98" s="3">
        <f t="shared" ca="1" si="93"/>
        <v>990</v>
      </c>
      <c r="J98" s="3">
        <f t="shared" ca="1" si="94"/>
        <v>1410</v>
      </c>
      <c r="Q98" s="2">
        <f t="shared" ca="1" si="101"/>
        <v>0.12014787430683918</v>
      </c>
      <c r="R98" s="2">
        <f t="shared" ca="1" si="102"/>
        <v>0.43622920517560076</v>
      </c>
      <c r="S98" s="2">
        <f t="shared" ca="1" si="103"/>
        <v>0.18299445471349354</v>
      </c>
      <c r="T98" s="2">
        <f t="shared" ca="1" si="104"/>
        <v>0.26062846580406657</v>
      </c>
      <c r="AA98">
        <f t="shared" ca="1" si="88"/>
        <v>31</v>
      </c>
      <c r="AD98" s="14">
        <f t="shared" ca="1" si="89"/>
        <v>6.0888647799011375</v>
      </c>
      <c r="AG98">
        <f t="shared" ca="1" si="90"/>
        <v>0</v>
      </c>
      <c r="AJ98">
        <f t="shared" ca="1" si="112"/>
        <v>3</v>
      </c>
      <c r="AM98">
        <f t="shared" ca="1" si="112"/>
        <v>1</v>
      </c>
      <c r="AP98">
        <f t="shared" ca="1" si="112"/>
        <v>0</v>
      </c>
    </row>
    <row r="99" spans="1:43" x14ac:dyDescent="0.25">
      <c r="A99" t="s">
        <v>97</v>
      </c>
      <c r="B99">
        <f t="shared" ca="1" si="115"/>
        <v>22</v>
      </c>
      <c r="C99">
        <f t="shared" ca="1" si="115"/>
        <v>60</v>
      </c>
      <c r="D99">
        <f t="shared" ca="1" si="115"/>
        <v>47</v>
      </c>
      <c r="E99">
        <f t="shared" ca="1" si="115"/>
        <v>47</v>
      </c>
      <c r="G99" s="3">
        <f t="shared" ca="1" si="91"/>
        <v>1100</v>
      </c>
      <c r="H99" s="3">
        <f t="shared" ca="1" si="92"/>
        <v>2400</v>
      </c>
      <c r="I99" s="3">
        <f t="shared" ca="1" si="93"/>
        <v>1410</v>
      </c>
      <c r="J99" s="3">
        <f t="shared" ca="1" si="94"/>
        <v>1410</v>
      </c>
      <c r="Q99" s="2">
        <f t="shared" ca="1" si="101"/>
        <v>0.17405063291139242</v>
      </c>
      <c r="R99" s="2">
        <f t="shared" ca="1" si="102"/>
        <v>0.379746835443038</v>
      </c>
      <c r="S99" s="2">
        <f t="shared" ca="1" si="103"/>
        <v>0.22310126582278481</v>
      </c>
      <c r="T99" s="2">
        <f t="shared" ca="1" si="104"/>
        <v>0.22310126582278481</v>
      </c>
      <c r="AA99">
        <f t="shared" ca="1" si="88"/>
        <v>31</v>
      </c>
      <c r="AD99" s="14">
        <f t="shared" ca="1" si="89"/>
        <v>6.615665487421996</v>
      </c>
      <c r="AG99">
        <f t="shared" ca="1" si="90"/>
        <v>3</v>
      </c>
      <c r="AJ99">
        <f t="shared" ca="1" si="112"/>
        <v>1</v>
      </c>
      <c r="AM99">
        <f t="shared" ca="1" si="112"/>
        <v>1</v>
      </c>
      <c r="AP99">
        <f t="shared" ca="1" si="112"/>
        <v>5</v>
      </c>
    </row>
    <row r="100" spans="1:43" x14ac:dyDescent="0.25">
      <c r="A100" t="s">
        <v>98</v>
      </c>
      <c r="B100">
        <f t="shared" ca="1" si="115"/>
        <v>37</v>
      </c>
      <c r="C100">
        <f t="shared" ca="1" si="115"/>
        <v>51</v>
      </c>
      <c r="D100">
        <f t="shared" ca="1" si="115"/>
        <v>14</v>
      </c>
      <c r="E100">
        <f t="shared" ca="1" si="115"/>
        <v>58</v>
      </c>
      <c r="G100" s="3">
        <f t="shared" ca="1" si="91"/>
        <v>1850</v>
      </c>
      <c r="H100" s="3">
        <f t="shared" ca="1" si="92"/>
        <v>2040</v>
      </c>
      <c r="I100" s="3">
        <f t="shared" ca="1" si="93"/>
        <v>420</v>
      </c>
      <c r="J100" s="3">
        <f t="shared" ca="1" si="94"/>
        <v>1740</v>
      </c>
      <c r="Q100" s="2">
        <f t="shared" ca="1" si="101"/>
        <v>0.30578512396694213</v>
      </c>
      <c r="R100" s="2">
        <f t="shared" ca="1" si="102"/>
        <v>0.33719008264462808</v>
      </c>
      <c r="S100" s="2">
        <f t="shared" ca="1" si="103"/>
        <v>6.9421487603305784E-2</v>
      </c>
      <c r="T100" s="2">
        <f t="shared" ca="1" si="104"/>
        <v>0.28760330578512394</v>
      </c>
      <c r="AA100">
        <f t="shared" ca="1" si="88"/>
        <v>35</v>
      </c>
      <c r="AD100" s="14">
        <f t="shared" ca="1" si="89"/>
        <v>6.3594179564112263</v>
      </c>
      <c r="AG100">
        <f t="shared" ca="1" si="90"/>
        <v>1</v>
      </c>
      <c r="AJ100">
        <f t="shared" ca="1" si="112"/>
        <v>2</v>
      </c>
      <c r="AM100">
        <f t="shared" ca="1" si="112"/>
        <v>3</v>
      </c>
      <c r="AP100">
        <f t="shared" ca="1" si="112"/>
        <v>6</v>
      </c>
    </row>
    <row r="101" spans="1:43" x14ac:dyDescent="0.25">
      <c r="A101" s="8" t="s">
        <v>99</v>
      </c>
      <c r="B101" s="8">
        <f t="shared" ca="1" si="115"/>
        <v>38</v>
      </c>
      <c r="C101" s="8">
        <f t="shared" ca="1" si="115"/>
        <v>38</v>
      </c>
      <c r="D101" s="8">
        <f t="shared" ca="1" si="115"/>
        <v>12</v>
      </c>
      <c r="E101" s="8">
        <f t="shared" ca="1" si="115"/>
        <v>20</v>
      </c>
      <c r="F101" s="8"/>
      <c r="G101" s="9">
        <f t="shared" ca="1" si="91"/>
        <v>1900</v>
      </c>
      <c r="H101" s="9">
        <f t="shared" ca="1" si="92"/>
        <v>1520</v>
      </c>
      <c r="I101" s="9">
        <f t="shared" ca="1" si="93"/>
        <v>360</v>
      </c>
      <c r="J101" s="9">
        <f t="shared" ca="1" si="94"/>
        <v>600</v>
      </c>
      <c r="K101" s="8"/>
      <c r="L101" s="8"/>
      <c r="M101" s="8"/>
      <c r="N101" s="8"/>
      <c r="O101" s="8"/>
      <c r="P101" s="8"/>
      <c r="Q101" s="11">
        <f t="shared" ca="1" si="101"/>
        <v>0.43378995433789952</v>
      </c>
      <c r="R101" s="11">
        <f t="shared" ca="1" si="102"/>
        <v>0.34703196347031962</v>
      </c>
      <c r="S101" s="11">
        <f t="shared" ca="1" si="103"/>
        <v>8.2191780821917804E-2</v>
      </c>
      <c r="T101" s="11">
        <f t="shared" ca="1" si="104"/>
        <v>0.13698630136986301</v>
      </c>
      <c r="U101" s="8"/>
      <c r="V101" s="8"/>
      <c r="W101" s="8"/>
      <c r="X101" s="8"/>
      <c r="Y101" s="8"/>
      <c r="Z101" s="8"/>
      <c r="AA101" s="8">
        <f t="shared" ca="1" si="88"/>
        <v>31</v>
      </c>
      <c r="AB101" s="8">
        <f t="shared" ref="AB101" ca="1" si="122">AVERAGE(AA92:AA101)</f>
        <v>31.9</v>
      </c>
      <c r="AC101" s="8"/>
      <c r="AD101" s="15">
        <f t="shared" ca="1" si="89"/>
        <v>6.0012745571304675</v>
      </c>
      <c r="AE101" s="15">
        <f t="shared" ref="AE101" ca="1" si="123">AVERAGE(AD92:AD101)</f>
        <v>6.169522707906788</v>
      </c>
      <c r="AF101" s="8"/>
      <c r="AG101" s="8">
        <f t="shared" ca="1" si="90"/>
        <v>1</v>
      </c>
      <c r="AH101" s="8">
        <f t="shared" ref="AH101" ca="1" si="124">SUM(AG92:AG101)</f>
        <v>30</v>
      </c>
      <c r="AI101" s="8"/>
      <c r="AJ101" s="8">
        <f t="shared" ca="1" si="112"/>
        <v>6</v>
      </c>
      <c r="AK101" s="8">
        <f t="shared" ref="AK101:AQ101" ca="1" si="125">SUM(AJ92:AJ101)</f>
        <v>34</v>
      </c>
      <c r="AL101" s="8"/>
      <c r="AM101" s="8">
        <f t="shared" ca="1" si="112"/>
        <v>0</v>
      </c>
      <c r="AN101" s="8">
        <f t="shared" ref="AN101:AQ101" ca="1" si="126">SUM(AM92:AM101)</f>
        <v>31</v>
      </c>
      <c r="AO101" s="8"/>
      <c r="AP101" s="8">
        <f t="shared" ca="1" si="112"/>
        <v>3</v>
      </c>
      <c r="AQ101" s="8">
        <f t="shared" ref="AQ101" ca="1" si="127">SUM(AP92:AP101)</f>
        <v>30</v>
      </c>
    </row>
    <row r="102" spans="1:43" x14ac:dyDescent="0.25">
      <c r="A102" t="s">
        <v>100</v>
      </c>
      <c r="B102">
        <f t="shared" ca="1" si="115"/>
        <v>13</v>
      </c>
      <c r="C102">
        <f t="shared" ca="1" si="115"/>
        <v>15</v>
      </c>
      <c r="D102">
        <f t="shared" ca="1" si="115"/>
        <v>27</v>
      </c>
      <c r="E102">
        <f t="shared" ca="1" si="115"/>
        <v>24</v>
      </c>
      <c r="G102" s="3">
        <f t="shared" ca="1" si="91"/>
        <v>650</v>
      </c>
      <c r="H102" s="3">
        <f t="shared" ca="1" si="92"/>
        <v>600</v>
      </c>
      <c r="I102" s="3">
        <f t="shared" ca="1" si="93"/>
        <v>810</v>
      </c>
      <c r="J102" s="3">
        <f t="shared" ca="1" si="94"/>
        <v>720</v>
      </c>
      <c r="Q102" s="2">
        <f t="shared" ca="1" si="101"/>
        <v>0.23381294964028776</v>
      </c>
      <c r="R102" s="2">
        <f t="shared" ca="1" si="102"/>
        <v>0.21582733812949639</v>
      </c>
      <c r="S102" s="2">
        <f t="shared" ca="1" si="103"/>
        <v>0.29136690647482016</v>
      </c>
      <c r="T102" s="2">
        <f t="shared" ca="1" si="104"/>
        <v>0.25899280575539568</v>
      </c>
      <c r="AA102">
        <f t="shared" ca="1" si="88"/>
        <v>34</v>
      </c>
      <c r="AD102" s="14">
        <f t="shared" ca="1" si="89"/>
        <v>7.2898711376893868</v>
      </c>
      <c r="AG102">
        <f t="shared" ca="1" si="90"/>
        <v>2</v>
      </c>
      <c r="AJ102">
        <f t="shared" ca="1" si="112"/>
        <v>3</v>
      </c>
      <c r="AM102">
        <f t="shared" ca="1" si="113"/>
        <v>0</v>
      </c>
      <c r="AP102">
        <f t="shared" ca="1" si="114"/>
        <v>5</v>
      </c>
    </row>
    <row r="103" spans="1:43" x14ac:dyDescent="0.25">
      <c r="A103" t="s">
        <v>101</v>
      </c>
      <c r="B103">
        <f t="shared" ca="1" si="115"/>
        <v>30</v>
      </c>
      <c r="C103">
        <f t="shared" ca="1" si="115"/>
        <v>2</v>
      </c>
      <c r="D103">
        <f t="shared" ca="1" si="115"/>
        <v>20</v>
      </c>
      <c r="E103">
        <f t="shared" ca="1" si="115"/>
        <v>29</v>
      </c>
      <c r="G103" s="3">
        <f t="shared" ca="1" si="91"/>
        <v>1500</v>
      </c>
      <c r="H103" s="3">
        <f t="shared" ca="1" si="92"/>
        <v>80</v>
      </c>
      <c r="I103" s="3">
        <f t="shared" ca="1" si="93"/>
        <v>600</v>
      </c>
      <c r="J103" s="3">
        <f t="shared" ca="1" si="94"/>
        <v>870</v>
      </c>
      <c r="Q103" s="2">
        <f t="shared" ca="1" si="101"/>
        <v>0.49180327868852458</v>
      </c>
      <c r="R103" s="2">
        <f t="shared" ca="1" si="102"/>
        <v>2.6229508196721311E-2</v>
      </c>
      <c r="S103" s="2">
        <f t="shared" ca="1" si="103"/>
        <v>0.19672131147540983</v>
      </c>
      <c r="T103" s="2">
        <f t="shared" ca="1" si="104"/>
        <v>0.28524590163934427</v>
      </c>
      <c r="AA103">
        <f t="shared" ca="1" si="88"/>
        <v>30</v>
      </c>
      <c r="AD103" s="14">
        <f t="shared" ca="1" si="89"/>
        <v>6.672834945034376</v>
      </c>
      <c r="AG103">
        <f t="shared" ca="1" si="90"/>
        <v>4</v>
      </c>
      <c r="AJ103">
        <f t="shared" ca="1" si="112"/>
        <v>1</v>
      </c>
      <c r="AM103">
        <f t="shared" ca="1" si="112"/>
        <v>3</v>
      </c>
      <c r="AP103">
        <f t="shared" ca="1" si="112"/>
        <v>1</v>
      </c>
    </row>
    <row r="104" spans="1:43" x14ac:dyDescent="0.25">
      <c r="A104" t="s">
        <v>102</v>
      </c>
      <c r="B104">
        <f t="shared" ca="1" si="115"/>
        <v>33</v>
      </c>
      <c r="C104">
        <f t="shared" ca="1" si="115"/>
        <v>27</v>
      </c>
      <c r="D104">
        <f t="shared" ca="1" si="115"/>
        <v>4</v>
      </c>
      <c r="E104">
        <f t="shared" ca="1" si="115"/>
        <v>7</v>
      </c>
      <c r="G104" s="3">
        <f t="shared" ca="1" si="91"/>
        <v>1650</v>
      </c>
      <c r="H104" s="3">
        <f t="shared" ca="1" si="92"/>
        <v>1080</v>
      </c>
      <c r="I104" s="3">
        <f t="shared" ca="1" si="93"/>
        <v>120</v>
      </c>
      <c r="J104" s="3">
        <f t="shared" ca="1" si="94"/>
        <v>210</v>
      </c>
      <c r="Q104" s="2">
        <f t="shared" ca="1" si="101"/>
        <v>0.53921568627450978</v>
      </c>
      <c r="R104" s="2">
        <f t="shared" ca="1" si="102"/>
        <v>0.35294117647058826</v>
      </c>
      <c r="S104" s="2">
        <f t="shared" ca="1" si="103"/>
        <v>3.9215686274509803E-2</v>
      </c>
      <c r="T104" s="2">
        <f t="shared" ca="1" si="104"/>
        <v>6.8627450980392163E-2</v>
      </c>
      <c r="AA104">
        <f t="shared" ca="1" si="88"/>
        <v>30</v>
      </c>
      <c r="AD104" s="14">
        <f t="shared" ca="1" si="89"/>
        <v>5.7988075936372443</v>
      </c>
      <c r="AG104">
        <f t="shared" ca="1" si="90"/>
        <v>2</v>
      </c>
      <c r="AJ104">
        <f t="shared" ca="1" si="112"/>
        <v>0</v>
      </c>
      <c r="AM104">
        <f t="shared" ca="1" si="112"/>
        <v>1</v>
      </c>
      <c r="AP104">
        <f t="shared" ca="1" si="112"/>
        <v>4</v>
      </c>
    </row>
    <row r="105" spans="1:43" x14ac:dyDescent="0.25">
      <c r="A105" t="s">
        <v>103</v>
      </c>
      <c r="B105">
        <f t="shared" ca="1" si="115"/>
        <v>45</v>
      </c>
      <c r="C105">
        <f t="shared" ca="1" si="115"/>
        <v>18</v>
      </c>
      <c r="D105">
        <f t="shared" ca="1" si="115"/>
        <v>23</v>
      </c>
      <c r="E105">
        <f t="shared" ca="1" si="115"/>
        <v>49</v>
      </c>
      <c r="G105" s="3">
        <f t="shared" ca="1" si="91"/>
        <v>2250</v>
      </c>
      <c r="H105" s="3">
        <f t="shared" ca="1" si="92"/>
        <v>720</v>
      </c>
      <c r="I105" s="3">
        <f t="shared" ca="1" si="93"/>
        <v>690</v>
      </c>
      <c r="J105" s="3">
        <f t="shared" ca="1" si="94"/>
        <v>1470</v>
      </c>
      <c r="Q105" s="2">
        <f t="shared" ca="1" si="101"/>
        <v>0.43859649122807015</v>
      </c>
      <c r="R105" s="2">
        <f t="shared" ca="1" si="102"/>
        <v>0.14035087719298245</v>
      </c>
      <c r="S105" s="2">
        <f t="shared" ca="1" si="103"/>
        <v>0.13450292397660818</v>
      </c>
      <c r="T105" s="2">
        <f t="shared" ca="1" si="104"/>
        <v>0.28654970760233917</v>
      </c>
      <c r="AA105">
        <f t="shared" ca="1" si="88"/>
        <v>31</v>
      </c>
      <c r="AD105" s="14">
        <f t="shared" ca="1" si="89"/>
        <v>7.3050256997202094</v>
      </c>
      <c r="AG105">
        <f t="shared" ca="1" si="90"/>
        <v>6</v>
      </c>
      <c r="AJ105">
        <f t="shared" ca="1" si="112"/>
        <v>6</v>
      </c>
      <c r="AM105">
        <f t="shared" ca="1" si="112"/>
        <v>3</v>
      </c>
      <c r="AP105">
        <f t="shared" ca="1" si="112"/>
        <v>3</v>
      </c>
    </row>
    <row r="106" spans="1:43" x14ac:dyDescent="0.25">
      <c r="A106" t="s">
        <v>104</v>
      </c>
      <c r="B106">
        <f t="shared" ca="1" si="115"/>
        <v>24</v>
      </c>
      <c r="C106">
        <f t="shared" ca="1" si="115"/>
        <v>49</v>
      </c>
      <c r="D106">
        <f t="shared" ca="1" si="115"/>
        <v>40</v>
      </c>
      <c r="E106">
        <f t="shared" ca="1" si="115"/>
        <v>49</v>
      </c>
      <c r="G106" s="3">
        <f t="shared" ca="1" si="91"/>
        <v>1200</v>
      </c>
      <c r="H106" s="3">
        <f t="shared" ca="1" si="92"/>
        <v>1960</v>
      </c>
      <c r="I106" s="3">
        <f t="shared" ca="1" si="93"/>
        <v>1200</v>
      </c>
      <c r="J106" s="3">
        <f t="shared" ca="1" si="94"/>
        <v>1470</v>
      </c>
      <c r="Q106" s="2">
        <f t="shared" ca="1" si="101"/>
        <v>0.2058319039451115</v>
      </c>
      <c r="R106" s="2">
        <f t="shared" ca="1" si="102"/>
        <v>0.33619210977701541</v>
      </c>
      <c r="S106" s="2">
        <f t="shared" ca="1" si="103"/>
        <v>0.2058319039451115</v>
      </c>
      <c r="T106" s="2">
        <f t="shared" ca="1" si="104"/>
        <v>0.25214408233276159</v>
      </c>
      <c r="AA106">
        <f t="shared" ca="1" si="88"/>
        <v>34</v>
      </c>
      <c r="AD106" s="14">
        <f t="shared" ca="1" si="89"/>
        <v>7.2381621552665711</v>
      </c>
      <c r="AG106">
        <f t="shared" ca="1" si="90"/>
        <v>1</v>
      </c>
      <c r="AJ106">
        <f t="shared" ca="1" si="112"/>
        <v>6</v>
      </c>
      <c r="AM106">
        <f t="shared" ca="1" si="112"/>
        <v>4</v>
      </c>
      <c r="AP106">
        <f t="shared" ca="1" si="112"/>
        <v>1</v>
      </c>
    </row>
    <row r="107" spans="1:43" x14ac:dyDescent="0.25">
      <c r="A107" t="s">
        <v>105</v>
      </c>
      <c r="B107">
        <f t="shared" ca="1" si="115"/>
        <v>50</v>
      </c>
      <c r="C107">
        <f t="shared" ca="1" si="115"/>
        <v>56</v>
      </c>
      <c r="D107">
        <f t="shared" ca="1" si="115"/>
        <v>56</v>
      </c>
      <c r="E107">
        <f t="shared" ca="1" si="115"/>
        <v>33</v>
      </c>
      <c r="G107" s="3">
        <f t="shared" ca="1" si="91"/>
        <v>2500</v>
      </c>
      <c r="H107" s="3">
        <f t="shared" ca="1" si="92"/>
        <v>2240</v>
      </c>
      <c r="I107" s="3">
        <f t="shared" ca="1" si="93"/>
        <v>1680</v>
      </c>
      <c r="J107" s="3">
        <f t="shared" ca="1" si="94"/>
        <v>990</v>
      </c>
      <c r="Q107" s="2">
        <f t="shared" ca="1" si="101"/>
        <v>0.33738191632928477</v>
      </c>
      <c r="R107" s="2">
        <f t="shared" ca="1" si="102"/>
        <v>0.30229419703103916</v>
      </c>
      <c r="S107" s="2">
        <f t="shared" ca="1" si="103"/>
        <v>0.22672064777327935</v>
      </c>
      <c r="T107" s="2">
        <f t="shared" ca="1" si="104"/>
        <v>0.13360323886639677</v>
      </c>
      <c r="AA107">
        <f t="shared" ca="1" si="88"/>
        <v>31</v>
      </c>
      <c r="AD107" s="14">
        <f t="shared" ca="1" si="89"/>
        <v>4.3919122685783094</v>
      </c>
      <c r="AG107">
        <f t="shared" ca="1" si="90"/>
        <v>3</v>
      </c>
      <c r="AJ107">
        <f t="shared" ca="1" si="112"/>
        <v>4</v>
      </c>
      <c r="AM107">
        <f t="shared" ca="1" si="112"/>
        <v>5</v>
      </c>
      <c r="AP107">
        <f t="shared" ca="1" si="112"/>
        <v>6</v>
      </c>
    </row>
    <row r="108" spans="1:43" x14ac:dyDescent="0.25">
      <c r="A108" t="s">
        <v>106</v>
      </c>
      <c r="B108">
        <f t="shared" ca="1" si="115"/>
        <v>30</v>
      </c>
      <c r="C108">
        <f t="shared" ca="1" si="115"/>
        <v>0</v>
      </c>
      <c r="D108">
        <f t="shared" ca="1" si="115"/>
        <v>14</v>
      </c>
      <c r="E108">
        <f t="shared" ca="1" si="115"/>
        <v>37</v>
      </c>
      <c r="G108" s="3">
        <f t="shared" ca="1" si="91"/>
        <v>1500</v>
      </c>
      <c r="H108" s="3">
        <f t="shared" ca="1" si="92"/>
        <v>0</v>
      </c>
      <c r="I108" s="3">
        <f t="shared" ca="1" si="93"/>
        <v>420</v>
      </c>
      <c r="J108" s="3">
        <f t="shared" ca="1" si="94"/>
        <v>1110</v>
      </c>
      <c r="Q108" s="2">
        <f t="shared" ca="1" si="101"/>
        <v>0.49504950495049505</v>
      </c>
      <c r="R108" s="2">
        <f t="shared" ca="1" si="102"/>
        <v>0</v>
      </c>
      <c r="S108" s="2">
        <f t="shared" ca="1" si="103"/>
        <v>0.13861386138613863</v>
      </c>
      <c r="T108" s="2">
        <f t="shared" ca="1" si="104"/>
        <v>0.36633663366336633</v>
      </c>
      <c r="AA108">
        <f t="shared" ca="1" si="88"/>
        <v>25</v>
      </c>
      <c r="AD108" s="14">
        <f t="shared" ca="1" si="89"/>
        <v>7.5949657635625787</v>
      </c>
      <c r="AG108">
        <f t="shared" ca="1" si="90"/>
        <v>2</v>
      </c>
      <c r="AJ108">
        <f t="shared" ca="1" si="112"/>
        <v>5</v>
      </c>
      <c r="AM108">
        <f t="shared" ca="1" si="112"/>
        <v>2</v>
      </c>
      <c r="AP108">
        <f t="shared" ca="1" si="112"/>
        <v>3</v>
      </c>
    </row>
    <row r="109" spans="1:43" x14ac:dyDescent="0.25">
      <c r="A109" t="s">
        <v>107</v>
      </c>
      <c r="B109">
        <f t="shared" ca="1" si="115"/>
        <v>4</v>
      </c>
      <c r="C109">
        <f t="shared" ca="1" si="115"/>
        <v>59</v>
      </c>
      <c r="D109">
        <f t="shared" ca="1" si="115"/>
        <v>20</v>
      </c>
      <c r="E109">
        <f t="shared" ca="1" si="115"/>
        <v>1</v>
      </c>
      <c r="G109" s="3">
        <f t="shared" ca="1" si="91"/>
        <v>200</v>
      </c>
      <c r="H109" s="3">
        <f t="shared" ca="1" si="92"/>
        <v>2360</v>
      </c>
      <c r="I109" s="3">
        <f t="shared" ca="1" si="93"/>
        <v>600</v>
      </c>
      <c r="J109" s="3">
        <f t="shared" ca="1" si="94"/>
        <v>30</v>
      </c>
      <c r="Q109" s="2">
        <f t="shared" ca="1" si="101"/>
        <v>6.2695924764890276E-2</v>
      </c>
      <c r="R109" s="2">
        <f t="shared" ca="1" si="102"/>
        <v>0.7398119122257053</v>
      </c>
      <c r="S109" s="2">
        <f t="shared" ca="1" si="103"/>
        <v>0.18808777429467086</v>
      </c>
      <c r="T109" s="2">
        <f t="shared" ca="1" si="104"/>
        <v>9.4043887147335428E-3</v>
      </c>
      <c r="AA109">
        <f t="shared" ca="1" si="88"/>
        <v>32</v>
      </c>
      <c r="AD109" s="14">
        <f t="shared" ca="1" si="89"/>
        <v>7.1827482828285039</v>
      </c>
      <c r="AG109">
        <f t="shared" ca="1" si="90"/>
        <v>2</v>
      </c>
      <c r="AJ109">
        <f t="shared" ca="1" si="112"/>
        <v>6</v>
      </c>
      <c r="AM109">
        <f t="shared" ca="1" si="112"/>
        <v>0</v>
      </c>
      <c r="AP109">
        <f t="shared" ca="1" si="112"/>
        <v>5</v>
      </c>
    </row>
    <row r="110" spans="1:43" x14ac:dyDescent="0.25">
      <c r="A110" t="s">
        <v>108</v>
      </c>
      <c r="B110">
        <f t="shared" ca="1" si="115"/>
        <v>37</v>
      </c>
      <c r="C110">
        <f t="shared" ca="1" si="115"/>
        <v>36</v>
      </c>
      <c r="D110">
        <f t="shared" ca="1" si="115"/>
        <v>1</v>
      </c>
      <c r="E110">
        <f t="shared" ca="1" si="115"/>
        <v>38</v>
      </c>
      <c r="G110" s="3">
        <f t="shared" ca="1" si="91"/>
        <v>1850</v>
      </c>
      <c r="H110" s="3">
        <f t="shared" ca="1" si="92"/>
        <v>1440</v>
      </c>
      <c r="I110" s="3">
        <f t="shared" ca="1" si="93"/>
        <v>30</v>
      </c>
      <c r="J110" s="3">
        <f t="shared" ca="1" si="94"/>
        <v>1140</v>
      </c>
      <c r="Q110" s="2">
        <f t="shared" ca="1" si="101"/>
        <v>0.41479820627802688</v>
      </c>
      <c r="R110" s="2">
        <f t="shared" ca="1" si="102"/>
        <v>0.32286995515695066</v>
      </c>
      <c r="S110" s="2">
        <f t="shared" ca="1" si="103"/>
        <v>6.7264573991031393E-3</v>
      </c>
      <c r="T110" s="2">
        <f t="shared" ca="1" si="104"/>
        <v>0.2556053811659193</v>
      </c>
      <c r="AA110">
        <f t="shared" ca="1" si="88"/>
        <v>27</v>
      </c>
      <c r="AD110" s="14">
        <f t="shared" ca="1" si="89"/>
        <v>7.3225259726590011</v>
      </c>
      <c r="AG110">
        <f t="shared" ca="1" si="90"/>
        <v>0</v>
      </c>
      <c r="AJ110">
        <f t="shared" ca="1" si="112"/>
        <v>0</v>
      </c>
      <c r="AM110">
        <f t="shared" ca="1" si="112"/>
        <v>4</v>
      </c>
      <c r="AP110">
        <f t="shared" ca="1" si="112"/>
        <v>1</v>
      </c>
    </row>
    <row r="111" spans="1:43" x14ac:dyDescent="0.25">
      <c r="A111" s="8" t="s">
        <v>109</v>
      </c>
      <c r="B111" s="8">
        <f t="shared" ca="1" si="115"/>
        <v>31</v>
      </c>
      <c r="C111" s="8">
        <f t="shared" ca="1" si="115"/>
        <v>1</v>
      </c>
      <c r="D111" s="8">
        <f t="shared" ca="1" si="115"/>
        <v>2</v>
      </c>
      <c r="E111" s="8">
        <f t="shared" ca="1" si="115"/>
        <v>28</v>
      </c>
      <c r="F111" s="8"/>
      <c r="G111" s="9">
        <f t="shared" ca="1" si="91"/>
        <v>1550</v>
      </c>
      <c r="H111" s="9">
        <f t="shared" ca="1" si="92"/>
        <v>40</v>
      </c>
      <c r="I111" s="9">
        <f t="shared" ca="1" si="93"/>
        <v>60</v>
      </c>
      <c r="J111" s="9">
        <f t="shared" ca="1" si="94"/>
        <v>840</v>
      </c>
      <c r="K111" s="8"/>
      <c r="L111" s="8"/>
      <c r="M111" s="8"/>
      <c r="N111" s="8"/>
      <c r="O111" s="8"/>
      <c r="P111" s="8"/>
      <c r="Q111" s="11">
        <f t="shared" ca="1" si="101"/>
        <v>0.6224899598393574</v>
      </c>
      <c r="R111" s="11">
        <f t="shared" ca="1" si="102"/>
        <v>1.6064257028112448E-2</v>
      </c>
      <c r="S111" s="11">
        <f t="shared" ca="1" si="103"/>
        <v>2.4096385542168676E-2</v>
      </c>
      <c r="T111" s="11">
        <f t="shared" ca="1" si="104"/>
        <v>0.33734939759036142</v>
      </c>
      <c r="U111" s="8"/>
      <c r="V111" s="8"/>
      <c r="W111" s="8"/>
      <c r="X111" s="8"/>
      <c r="Y111" s="8"/>
      <c r="Z111" s="8"/>
      <c r="AA111" s="8">
        <f t="shared" ca="1" si="88"/>
        <v>39</v>
      </c>
      <c r="AB111" s="8">
        <f t="shared" ref="AB111" ca="1" si="128">AVERAGE(AA102:AA111)</f>
        <v>31.3</v>
      </c>
      <c r="AC111" s="8"/>
      <c r="AD111" s="15">
        <f t="shared" ca="1" si="89"/>
        <v>6.1683451033992558</v>
      </c>
      <c r="AE111" s="15">
        <f t="shared" ref="AE111" ca="1" si="129">AVERAGE(AD102:AD111)</f>
        <v>6.6965198922375437</v>
      </c>
      <c r="AF111" s="8"/>
      <c r="AG111" s="8">
        <f t="shared" ca="1" si="90"/>
        <v>5</v>
      </c>
      <c r="AH111" s="8">
        <f t="shared" ref="AH111" ca="1" si="130">SUM(AG102:AG111)</f>
        <v>27</v>
      </c>
      <c r="AI111" s="8"/>
      <c r="AJ111" s="8">
        <f t="shared" ca="1" si="112"/>
        <v>2</v>
      </c>
      <c r="AK111" s="8">
        <f t="shared" ref="AK111:AQ111" ca="1" si="131">SUM(AJ102:AJ111)</f>
        <v>33</v>
      </c>
      <c r="AL111" s="8"/>
      <c r="AM111" s="8">
        <f t="shared" ca="1" si="112"/>
        <v>1</v>
      </c>
      <c r="AN111" s="8">
        <f t="shared" ref="AN111:AQ111" ca="1" si="132">SUM(AM102:AM111)</f>
        <v>23</v>
      </c>
      <c r="AO111" s="8"/>
      <c r="AP111" s="8">
        <f t="shared" ca="1" si="112"/>
        <v>3</v>
      </c>
      <c r="AQ111" s="8">
        <f t="shared" ref="AQ111" ca="1" si="133">SUM(AP102:AP111)</f>
        <v>32</v>
      </c>
    </row>
    <row r="112" spans="1:43" x14ac:dyDescent="0.25">
      <c r="A112" t="s">
        <v>110</v>
      </c>
      <c r="B112">
        <f t="shared" ca="1" si="115"/>
        <v>49</v>
      </c>
      <c r="C112">
        <f t="shared" ca="1" si="115"/>
        <v>46</v>
      </c>
      <c r="D112">
        <f t="shared" ca="1" si="115"/>
        <v>34</v>
      </c>
      <c r="E112">
        <f t="shared" ca="1" si="115"/>
        <v>29</v>
      </c>
      <c r="G112" s="3">
        <f t="shared" ca="1" si="91"/>
        <v>2450</v>
      </c>
      <c r="H112" s="3">
        <f t="shared" ca="1" si="92"/>
        <v>1840</v>
      </c>
      <c r="I112" s="3">
        <f t="shared" ca="1" si="93"/>
        <v>1020</v>
      </c>
      <c r="J112" s="3">
        <f t="shared" ca="1" si="94"/>
        <v>870</v>
      </c>
      <c r="Q112" s="2">
        <f t="shared" ca="1" si="101"/>
        <v>0.3964401294498382</v>
      </c>
      <c r="R112" s="2">
        <f t="shared" ca="1" si="102"/>
        <v>0.29773462783171523</v>
      </c>
      <c r="S112" s="2">
        <f t="shared" ca="1" si="103"/>
        <v>0.1650485436893204</v>
      </c>
      <c r="T112" s="2">
        <f t="shared" ca="1" si="104"/>
        <v>0.14077669902912621</v>
      </c>
      <c r="AA112">
        <f t="shared" ca="1" si="88"/>
        <v>31</v>
      </c>
      <c r="AD112" s="14">
        <f t="shared" ca="1" si="89"/>
        <v>6.9309441588001173</v>
      </c>
      <c r="AG112">
        <f t="shared" ca="1" si="90"/>
        <v>5</v>
      </c>
      <c r="AJ112">
        <f t="shared" ca="1" si="112"/>
        <v>1</v>
      </c>
      <c r="AM112">
        <f t="shared" ca="1" si="113"/>
        <v>1</v>
      </c>
      <c r="AP112">
        <f t="shared" ca="1" si="114"/>
        <v>3</v>
      </c>
    </row>
    <row r="113" spans="1:43" x14ac:dyDescent="0.25">
      <c r="A113" t="s">
        <v>111</v>
      </c>
      <c r="B113">
        <f t="shared" ca="1" si="115"/>
        <v>20</v>
      </c>
      <c r="C113">
        <f t="shared" ca="1" si="115"/>
        <v>48</v>
      </c>
      <c r="D113">
        <f t="shared" ca="1" si="115"/>
        <v>7</v>
      </c>
      <c r="E113">
        <f t="shared" ca="1" si="115"/>
        <v>43</v>
      </c>
      <c r="G113" s="3">
        <f t="shared" ca="1" si="91"/>
        <v>1000</v>
      </c>
      <c r="H113" s="3">
        <f t="shared" ca="1" si="92"/>
        <v>1920</v>
      </c>
      <c r="I113" s="3">
        <f t="shared" ca="1" si="93"/>
        <v>210</v>
      </c>
      <c r="J113" s="3">
        <f t="shared" ca="1" si="94"/>
        <v>1290</v>
      </c>
      <c r="Q113" s="2">
        <f t="shared" ca="1" si="101"/>
        <v>0.22624434389140272</v>
      </c>
      <c r="R113" s="2">
        <f t="shared" ca="1" si="102"/>
        <v>0.43438914027149322</v>
      </c>
      <c r="S113" s="2">
        <f t="shared" ca="1" si="103"/>
        <v>4.7511312217194568E-2</v>
      </c>
      <c r="T113" s="2">
        <f t="shared" ca="1" si="104"/>
        <v>0.29185520361990952</v>
      </c>
      <c r="AA113">
        <f t="shared" ca="1" si="88"/>
        <v>40</v>
      </c>
      <c r="AD113" s="14">
        <f t="shared" ca="1" si="89"/>
        <v>4.3051513762505023</v>
      </c>
      <c r="AG113">
        <f t="shared" ca="1" si="90"/>
        <v>3</v>
      </c>
      <c r="AJ113">
        <f t="shared" ca="1" si="112"/>
        <v>2</v>
      </c>
      <c r="AM113">
        <f t="shared" ca="1" si="112"/>
        <v>4</v>
      </c>
      <c r="AP113">
        <f t="shared" ca="1" si="112"/>
        <v>2</v>
      </c>
    </row>
    <row r="114" spans="1:43" x14ac:dyDescent="0.25">
      <c r="A114" t="s">
        <v>112</v>
      </c>
      <c r="B114">
        <f t="shared" ca="1" si="115"/>
        <v>40</v>
      </c>
      <c r="C114">
        <f t="shared" ca="1" si="115"/>
        <v>59</v>
      </c>
      <c r="D114">
        <f t="shared" ca="1" si="115"/>
        <v>34</v>
      </c>
      <c r="E114">
        <f t="shared" ca="1" si="115"/>
        <v>16</v>
      </c>
      <c r="G114" s="3">
        <f t="shared" ca="1" si="91"/>
        <v>2000</v>
      </c>
      <c r="H114" s="3">
        <f t="shared" ca="1" si="92"/>
        <v>2360</v>
      </c>
      <c r="I114" s="3">
        <f t="shared" ca="1" si="93"/>
        <v>1020</v>
      </c>
      <c r="J114" s="3">
        <f t="shared" ca="1" si="94"/>
        <v>480</v>
      </c>
      <c r="Q114" s="2">
        <f t="shared" ca="1" si="101"/>
        <v>0.34129692832764508</v>
      </c>
      <c r="R114" s="2">
        <f t="shared" ca="1" si="102"/>
        <v>0.40273037542662116</v>
      </c>
      <c r="S114" s="2">
        <f t="shared" ca="1" si="103"/>
        <v>0.17406143344709898</v>
      </c>
      <c r="T114" s="2">
        <f t="shared" ca="1" si="104"/>
        <v>8.191126279863481E-2</v>
      </c>
      <c r="AA114">
        <f t="shared" ca="1" si="88"/>
        <v>34</v>
      </c>
      <c r="AD114" s="14">
        <f t="shared" ca="1" si="89"/>
        <v>7.3654710946800916</v>
      </c>
      <c r="AG114">
        <f t="shared" ca="1" si="90"/>
        <v>1</v>
      </c>
      <c r="AJ114">
        <f t="shared" ca="1" si="112"/>
        <v>1</v>
      </c>
      <c r="AM114">
        <f t="shared" ca="1" si="112"/>
        <v>2</v>
      </c>
      <c r="AP114">
        <f t="shared" ca="1" si="112"/>
        <v>3</v>
      </c>
    </row>
    <row r="115" spans="1:43" x14ac:dyDescent="0.25">
      <c r="A115" t="s">
        <v>113</v>
      </c>
      <c r="B115">
        <f t="shared" ca="1" si="115"/>
        <v>48</v>
      </c>
      <c r="C115">
        <f t="shared" ca="1" si="115"/>
        <v>1</v>
      </c>
      <c r="D115">
        <f t="shared" ca="1" si="115"/>
        <v>26</v>
      </c>
      <c r="E115">
        <f t="shared" ca="1" si="115"/>
        <v>42</v>
      </c>
      <c r="G115" s="3">
        <f t="shared" ca="1" si="91"/>
        <v>2400</v>
      </c>
      <c r="H115" s="3">
        <f t="shared" ca="1" si="92"/>
        <v>40</v>
      </c>
      <c r="I115" s="3">
        <f t="shared" ca="1" si="93"/>
        <v>780</v>
      </c>
      <c r="J115" s="3">
        <f t="shared" ca="1" si="94"/>
        <v>1260</v>
      </c>
      <c r="Q115" s="2">
        <f t="shared" ca="1" si="101"/>
        <v>0.5357142857142857</v>
      </c>
      <c r="R115" s="2">
        <f t="shared" ca="1" si="102"/>
        <v>8.9285714285714281E-3</v>
      </c>
      <c r="S115" s="2">
        <f t="shared" ca="1" si="103"/>
        <v>0.17410714285714285</v>
      </c>
      <c r="T115" s="2">
        <f t="shared" ca="1" si="104"/>
        <v>0.28125</v>
      </c>
      <c r="AA115">
        <f t="shared" ca="1" si="88"/>
        <v>30</v>
      </c>
      <c r="AD115" s="14">
        <f t="shared" ca="1" si="89"/>
        <v>7.2266748307487223</v>
      </c>
      <c r="AG115">
        <f t="shared" ca="1" si="90"/>
        <v>3</v>
      </c>
      <c r="AJ115">
        <f t="shared" ca="1" si="112"/>
        <v>2</v>
      </c>
      <c r="AM115">
        <f t="shared" ca="1" si="112"/>
        <v>1</v>
      </c>
      <c r="AP115">
        <f t="shared" ca="1" si="112"/>
        <v>2</v>
      </c>
    </row>
    <row r="116" spans="1:43" x14ac:dyDescent="0.25">
      <c r="A116" t="s">
        <v>114</v>
      </c>
      <c r="B116">
        <f t="shared" ca="1" si="115"/>
        <v>21</v>
      </c>
      <c r="C116">
        <f t="shared" ca="1" si="115"/>
        <v>41</v>
      </c>
      <c r="D116">
        <f t="shared" ca="1" si="115"/>
        <v>39</v>
      </c>
      <c r="E116">
        <f t="shared" ca="1" si="115"/>
        <v>25</v>
      </c>
      <c r="G116" s="3">
        <f t="shared" ca="1" si="91"/>
        <v>1050</v>
      </c>
      <c r="H116" s="3">
        <f t="shared" ca="1" si="92"/>
        <v>1640</v>
      </c>
      <c r="I116" s="3">
        <f t="shared" ca="1" si="93"/>
        <v>1170</v>
      </c>
      <c r="J116" s="3">
        <f t="shared" ca="1" si="94"/>
        <v>750</v>
      </c>
      <c r="Q116" s="2">
        <f t="shared" ca="1" si="101"/>
        <v>0.22776572668112799</v>
      </c>
      <c r="R116" s="2">
        <f t="shared" ca="1" si="102"/>
        <v>0.35574837310195229</v>
      </c>
      <c r="S116" s="2">
        <f t="shared" ca="1" si="103"/>
        <v>0.25379609544468545</v>
      </c>
      <c r="T116" s="2">
        <f t="shared" ca="1" si="104"/>
        <v>0.16268980477223427</v>
      </c>
      <c r="AA116">
        <f t="shared" ca="1" si="88"/>
        <v>27</v>
      </c>
      <c r="AD116" s="14">
        <f t="shared" ca="1" si="89"/>
        <v>5.0835514889381805</v>
      </c>
      <c r="AG116">
        <f t="shared" ca="1" si="90"/>
        <v>5</v>
      </c>
      <c r="AJ116">
        <f t="shared" ca="1" si="112"/>
        <v>2</v>
      </c>
      <c r="AM116">
        <f t="shared" ca="1" si="112"/>
        <v>0</v>
      </c>
      <c r="AP116">
        <f t="shared" ca="1" si="112"/>
        <v>1</v>
      </c>
    </row>
    <row r="117" spans="1:43" x14ac:dyDescent="0.25">
      <c r="A117" t="s">
        <v>115</v>
      </c>
      <c r="B117">
        <f t="shared" ca="1" si="115"/>
        <v>3</v>
      </c>
      <c r="C117">
        <f t="shared" ca="1" si="115"/>
        <v>10</v>
      </c>
      <c r="D117">
        <f t="shared" ca="1" si="115"/>
        <v>46</v>
      </c>
      <c r="E117">
        <f t="shared" ca="1" si="115"/>
        <v>8</v>
      </c>
      <c r="G117" s="3">
        <f t="shared" ca="1" si="91"/>
        <v>150</v>
      </c>
      <c r="H117" s="3">
        <f t="shared" ca="1" si="92"/>
        <v>400</v>
      </c>
      <c r="I117" s="3">
        <f t="shared" ca="1" si="93"/>
        <v>1380</v>
      </c>
      <c r="J117" s="3">
        <f t="shared" ca="1" si="94"/>
        <v>240</v>
      </c>
      <c r="Q117" s="2">
        <f t="shared" ca="1" si="101"/>
        <v>6.9124423963133647E-2</v>
      </c>
      <c r="R117" s="2">
        <f t="shared" ca="1" si="102"/>
        <v>0.18433179723502305</v>
      </c>
      <c r="S117" s="2">
        <f t="shared" ca="1" si="103"/>
        <v>0.63594470046082952</v>
      </c>
      <c r="T117" s="2">
        <f t="shared" ca="1" si="104"/>
        <v>0.11059907834101383</v>
      </c>
      <c r="AA117">
        <f t="shared" ca="1" si="88"/>
        <v>26</v>
      </c>
      <c r="AD117" s="14">
        <f t="shared" ca="1" si="89"/>
        <v>7.9036618572574691</v>
      </c>
      <c r="AG117">
        <f t="shared" ca="1" si="90"/>
        <v>4</v>
      </c>
      <c r="AJ117">
        <f t="shared" ca="1" si="112"/>
        <v>4</v>
      </c>
      <c r="AM117">
        <f t="shared" ca="1" si="112"/>
        <v>5</v>
      </c>
      <c r="AP117">
        <f t="shared" ca="1" si="112"/>
        <v>5</v>
      </c>
    </row>
    <row r="118" spans="1:43" x14ac:dyDescent="0.25">
      <c r="A118" t="s">
        <v>116</v>
      </c>
      <c r="B118">
        <f t="shared" ca="1" si="115"/>
        <v>54</v>
      </c>
      <c r="C118">
        <f t="shared" ca="1" si="115"/>
        <v>34</v>
      </c>
      <c r="D118">
        <f t="shared" ca="1" si="115"/>
        <v>16</v>
      </c>
      <c r="E118">
        <f t="shared" ca="1" si="115"/>
        <v>17</v>
      </c>
      <c r="G118" s="3">
        <f t="shared" ca="1" si="91"/>
        <v>2700</v>
      </c>
      <c r="H118" s="3">
        <f t="shared" ca="1" si="92"/>
        <v>1360</v>
      </c>
      <c r="I118" s="3">
        <f t="shared" ca="1" si="93"/>
        <v>480</v>
      </c>
      <c r="J118" s="3">
        <f t="shared" ca="1" si="94"/>
        <v>510</v>
      </c>
      <c r="Q118" s="2">
        <f t="shared" ca="1" si="101"/>
        <v>0.53465346534653468</v>
      </c>
      <c r="R118" s="2">
        <f t="shared" ca="1" si="102"/>
        <v>0.26930693069306932</v>
      </c>
      <c r="S118" s="2">
        <f t="shared" ca="1" si="103"/>
        <v>9.5049504950495051E-2</v>
      </c>
      <c r="T118" s="2">
        <f t="shared" ca="1" si="104"/>
        <v>0.100990099009901</v>
      </c>
      <c r="AA118">
        <f t="shared" ca="1" si="88"/>
        <v>29</v>
      </c>
      <c r="AD118" s="14">
        <f t="shared" ca="1" si="89"/>
        <v>7.2871564568251399</v>
      </c>
      <c r="AG118">
        <f t="shared" ca="1" si="90"/>
        <v>3</v>
      </c>
      <c r="AJ118">
        <f t="shared" ca="1" si="112"/>
        <v>6</v>
      </c>
      <c r="AM118">
        <f t="shared" ca="1" si="112"/>
        <v>1</v>
      </c>
      <c r="AP118">
        <f t="shared" ca="1" si="112"/>
        <v>5</v>
      </c>
    </row>
    <row r="119" spans="1:43" x14ac:dyDescent="0.25">
      <c r="A119" t="s">
        <v>117</v>
      </c>
      <c r="B119">
        <f t="shared" ca="1" si="115"/>
        <v>35</v>
      </c>
      <c r="C119">
        <f t="shared" ca="1" si="115"/>
        <v>2</v>
      </c>
      <c r="D119">
        <f t="shared" ca="1" si="115"/>
        <v>37</v>
      </c>
      <c r="E119">
        <f t="shared" ca="1" si="115"/>
        <v>19</v>
      </c>
      <c r="G119" s="3">
        <f t="shared" ca="1" si="91"/>
        <v>1750</v>
      </c>
      <c r="H119" s="3">
        <f t="shared" ca="1" si="92"/>
        <v>80</v>
      </c>
      <c r="I119" s="3">
        <f t="shared" ca="1" si="93"/>
        <v>1110</v>
      </c>
      <c r="J119" s="3">
        <f t="shared" ca="1" si="94"/>
        <v>570</v>
      </c>
      <c r="Q119" s="2">
        <f t="shared" ca="1" si="101"/>
        <v>0.4985754985754986</v>
      </c>
      <c r="R119" s="2">
        <f t="shared" ca="1" si="102"/>
        <v>2.2792022792022793E-2</v>
      </c>
      <c r="S119" s="2">
        <f t="shared" ca="1" si="103"/>
        <v>0.31623931623931623</v>
      </c>
      <c r="T119" s="2">
        <f t="shared" ca="1" si="104"/>
        <v>0.1623931623931624</v>
      </c>
      <c r="AA119">
        <f t="shared" ca="1" si="88"/>
        <v>33</v>
      </c>
      <c r="AD119" s="14">
        <f t="shared" ca="1" si="89"/>
        <v>5.5123844968196991</v>
      </c>
      <c r="AG119">
        <f t="shared" ca="1" si="90"/>
        <v>3</v>
      </c>
      <c r="AJ119">
        <f t="shared" ca="1" si="112"/>
        <v>4</v>
      </c>
      <c r="AM119">
        <f t="shared" ca="1" si="112"/>
        <v>3</v>
      </c>
      <c r="AP119">
        <f t="shared" ca="1" si="112"/>
        <v>5</v>
      </c>
    </row>
    <row r="120" spans="1:43" x14ac:dyDescent="0.25">
      <c r="A120" t="s">
        <v>118</v>
      </c>
      <c r="B120">
        <f t="shared" ca="1" si="115"/>
        <v>13</v>
      </c>
      <c r="C120">
        <f t="shared" ca="1" si="115"/>
        <v>26</v>
      </c>
      <c r="D120">
        <f t="shared" ca="1" si="115"/>
        <v>56</v>
      </c>
      <c r="E120">
        <f t="shared" ca="1" si="115"/>
        <v>60</v>
      </c>
      <c r="G120" s="3">
        <f t="shared" ca="1" si="91"/>
        <v>650</v>
      </c>
      <c r="H120" s="3">
        <f t="shared" ca="1" si="92"/>
        <v>1040</v>
      </c>
      <c r="I120" s="3">
        <f t="shared" ca="1" si="93"/>
        <v>1680</v>
      </c>
      <c r="J120" s="3">
        <f t="shared" ca="1" si="94"/>
        <v>1800</v>
      </c>
      <c r="Q120" s="2">
        <f t="shared" ca="1" si="101"/>
        <v>0.12572533849129594</v>
      </c>
      <c r="R120" s="2">
        <f t="shared" ca="1" si="102"/>
        <v>0.20116054158607349</v>
      </c>
      <c r="S120" s="2">
        <f t="shared" ca="1" si="103"/>
        <v>0.32495164410058025</v>
      </c>
      <c r="T120" s="2">
        <f t="shared" ca="1" si="104"/>
        <v>0.34816247582205029</v>
      </c>
      <c r="AA120">
        <f t="shared" ca="1" si="88"/>
        <v>30</v>
      </c>
      <c r="AD120" s="14">
        <f t="shared" ca="1" si="89"/>
        <v>4.9897425396007637</v>
      </c>
      <c r="AG120">
        <f t="shared" ca="1" si="90"/>
        <v>1</v>
      </c>
      <c r="AJ120">
        <f t="shared" ca="1" si="112"/>
        <v>5</v>
      </c>
      <c r="AM120">
        <f t="shared" ca="1" si="112"/>
        <v>0</v>
      </c>
      <c r="AP120">
        <f t="shared" ca="1" si="112"/>
        <v>6</v>
      </c>
    </row>
    <row r="121" spans="1:43" x14ac:dyDescent="0.25">
      <c r="A121" s="8" t="s">
        <v>119</v>
      </c>
      <c r="B121" s="8">
        <f t="shared" ca="1" si="115"/>
        <v>29</v>
      </c>
      <c r="C121" s="8">
        <f t="shared" ca="1" si="115"/>
        <v>44</v>
      </c>
      <c r="D121" s="8">
        <f t="shared" ca="1" si="115"/>
        <v>11</v>
      </c>
      <c r="E121" s="8">
        <f t="shared" ca="1" si="115"/>
        <v>55</v>
      </c>
      <c r="F121" s="8"/>
      <c r="G121" s="9">
        <f t="shared" ca="1" si="91"/>
        <v>1450</v>
      </c>
      <c r="H121" s="9">
        <f t="shared" ca="1" si="92"/>
        <v>1760</v>
      </c>
      <c r="I121" s="9">
        <f t="shared" ca="1" si="93"/>
        <v>330</v>
      </c>
      <c r="J121" s="9">
        <f t="shared" ca="1" si="94"/>
        <v>1650</v>
      </c>
      <c r="K121" s="8"/>
      <c r="L121" s="8"/>
      <c r="M121" s="8"/>
      <c r="N121" s="8"/>
      <c r="O121" s="8"/>
      <c r="P121" s="8"/>
      <c r="Q121" s="11">
        <f t="shared" ca="1" si="101"/>
        <v>0.279383429672447</v>
      </c>
      <c r="R121" s="11">
        <f t="shared" ca="1" si="102"/>
        <v>0.33911368015414256</v>
      </c>
      <c r="S121" s="11">
        <f t="shared" ca="1" si="103"/>
        <v>6.358381502890173E-2</v>
      </c>
      <c r="T121" s="11">
        <f t="shared" ca="1" si="104"/>
        <v>0.31791907514450868</v>
      </c>
      <c r="U121" s="8"/>
      <c r="V121" s="8"/>
      <c r="W121" s="8"/>
      <c r="X121" s="8"/>
      <c r="Y121" s="8"/>
      <c r="Z121" s="8"/>
      <c r="AA121" s="8">
        <f t="shared" ca="1" si="88"/>
        <v>32</v>
      </c>
      <c r="AB121" s="8">
        <f t="shared" ref="AB121" ca="1" si="134">AVERAGE(AA112:AA121)</f>
        <v>31.2</v>
      </c>
      <c r="AC121" s="8"/>
      <c r="AD121" s="15">
        <f t="shared" ca="1" si="89"/>
        <v>5.5730068125846586</v>
      </c>
      <c r="AE121" s="15">
        <f t="shared" ref="AE121" ca="1" si="135">AVERAGE(AD112:AD121)</f>
        <v>6.2177745112505338</v>
      </c>
      <c r="AF121" s="8"/>
      <c r="AG121" s="8">
        <f t="shared" ca="1" si="90"/>
        <v>4</v>
      </c>
      <c r="AH121" s="8">
        <f t="shared" ref="AH121" ca="1" si="136">SUM(AG112:AG121)</f>
        <v>32</v>
      </c>
      <c r="AI121" s="8"/>
      <c r="AJ121" s="8">
        <f t="shared" ca="1" si="112"/>
        <v>2</v>
      </c>
      <c r="AK121" s="8">
        <f t="shared" ref="AK121:AQ121" ca="1" si="137">SUM(AJ112:AJ121)</f>
        <v>29</v>
      </c>
      <c r="AL121" s="8"/>
      <c r="AM121" s="8">
        <f t="shared" ca="1" si="112"/>
        <v>4</v>
      </c>
      <c r="AN121" s="8">
        <f t="shared" ref="AN121:AQ121" ca="1" si="138">SUM(AM112:AM121)</f>
        <v>21</v>
      </c>
      <c r="AO121" s="8"/>
      <c r="AP121" s="8">
        <f t="shared" ca="1" si="112"/>
        <v>4</v>
      </c>
      <c r="AQ121" s="8">
        <f t="shared" ref="AQ121" ca="1" si="139">SUM(AP112:AP121)</f>
        <v>36</v>
      </c>
    </row>
    <row r="122" spans="1:43" x14ac:dyDescent="0.25">
      <c r="A122" t="s">
        <v>120</v>
      </c>
      <c r="B122">
        <f t="shared" ca="1" si="115"/>
        <v>10</v>
      </c>
      <c r="C122">
        <f t="shared" ca="1" si="115"/>
        <v>44</v>
      </c>
      <c r="D122">
        <f t="shared" ca="1" si="115"/>
        <v>22</v>
      </c>
      <c r="E122">
        <f t="shared" ca="1" si="115"/>
        <v>43</v>
      </c>
      <c r="G122" s="3">
        <f t="shared" ca="1" si="91"/>
        <v>500</v>
      </c>
      <c r="H122" s="3">
        <f t="shared" ca="1" si="92"/>
        <v>1760</v>
      </c>
      <c r="I122" s="3">
        <f t="shared" ca="1" si="93"/>
        <v>660</v>
      </c>
      <c r="J122" s="3">
        <f t="shared" ca="1" si="94"/>
        <v>1290</v>
      </c>
      <c r="Q122" s="2">
        <f t="shared" ca="1" si="101"/>
        <v>0.11876484560570071</v>
      </c>
      <c r="R122" s="2">
        <f t="shared" ca="1" si="102"/>
        <v>0.41805225653206651</v>
      </c>
      <c r="S122" s="2">
        <f t="shared" ca="1" si="103"/>
        <v>0.15676959619952494</v>
      </c>
      <c r="T122" s="2">
        <f t="shared" ca="1" si="104"/>
        <v>0.30641330166270786</v>
      </c>
      <c r="AA122">
        <f t="shared" ca="1" si="88"/>
        <v>32</v>
      </c>
      <c r="AD122" s="14">
        <f t="shared" ca="1" si="89"/>
        <v>5.0091064386834603</v>
      </c>
      <c r="AG122">
        <f t="shared" ca="1" si="90"/>
        <v>6</v>
      </c>
      <c r="AJ122">
        <f t="shared" ca="1" si="112"/>
        <v>5</v>
      </c>
      <c r="AM122">
        <f t="shared" ca="1" si="113"/>
        <v>1</v>
      </c>
      <c r="AP122">
        <f t="shared" ca="1" si="114"/>
        <v>3</v>
      </c>
    </row>
    <row r="123" spans="1:43" x14ac:dyDescent="0.25">
      <c r="A123" t="s">
        <v>121</v>
      </c>
      <c r="B123">
        <f t="shared" ca="1" si="115"/>
        <v>34</v>
      </c>
      <c r="C123">
        <f t="shared" ca="1" si="115"/>
        <v>58</v>
      </c>
      <c r="D123">
        <f t="shared" ca="1" si="115"/>
        <v>22</v>
      </c>
      <c r="E123">
        <f t="shared" ca="1" si="115"/>
        <v>14</v>
      </c>
      <c r="G123" s="3">
        <f t="shared" ca="1" si="91"/>
        <v>1700</v>
      </c>
      <c r="H123" s="3">
        <f t="shared" ca="1" si="92"/>
        <v>2320</v>
      </c>
      <c r="I123" s="3">
        <f t="shared" ca="1" si="93"/>
        <v>660</v>
      </c>
      <c r="J123" s="3">
        <f t="shared" ca="1" si="94"/>
        <v>420</v>
      </c>
      <c r="Q123" s="2">
        <f t="shared" ca="1" si="101"/>
        <v>0.33333333333333331</v>
      </c>
      <c r="R123" s="2">
        <f t="shared" ca="1" si="102"/>
        <v>0.45490196078431372</v>
      </c>
      <c r="S123" s="2">
        <f t="shared" ca="1" si="103"/>
        <v>0.12941176470588237</v>
      </c>
      <c r="T123" s="2">
        <f t="shared" ca="1" si="104"/>
        <v>8.2352941176470587E-2</v>
      </c>
      <c r="AA123">
        <f t="shared" ca="1" si="88"/>
        <v>39</v>
      </c>
      <c r="AD123" s="14">
        <f t="shared" ca="1" si="89"/>
        <v>6.8637080537410595</v>
      </c>
      <c r="AG123">
        <f t="shared" ca="1" si="90"/>
        <v>6</v>
      </c>
      <c r="AJ123">
        <f t="shared" ca="1" si="112"/>
        <v>2</v>
      </c>
      <c r="AM123">
        <f t="shared" ca="1" si="112"/>
        <v>0</v>
      </c>
      <c r="AP123">
        <f t="shared" ca="1" si="112"/>
        <v>0</v>
      </c>
    </row>
    <row r="124" spans="1:43" x14ac:dyDescent="0.25">
      <c r="A124" t="s">
        <v>122</v>
      </c>
      <c r="B124">
        <f t="shared" ca="1" si="115"/>
        <v>45</v>
      </c>
      <c r="C124">
        <f t="shared" ca="1" si="115"/>
        <v>34</v>
      </c>
      <c r="D124">
        <f t="shared" ca="1" si="115"/>
        <v>11</v>
      </c>
      <c r="E124">
        <f t="shared" ca="1" si="115"/>
        <v>54</v>
      </c>
      <c r="G124" s="3">
        <f t="shared" ca="1" si="91"/>
        <v>2250</v>
      </c>
      <c r="H124" s="3">
        <f t="shared" ca="1" si="92"/>
        <v>1360</v>
      </c>
      <c r="I124" s="3">
        <f t="shared" ca="1" si="93"/>
        <v>330</v>
      </c>
      <c r="J124" s="3">
        <f t="shared" ca="1" si="94"/>
        <v>1620</v>
      </c>
      <c r="Q124" s="2">
        <f t="shared" ca="1" si="101"/>
        <v>0.40467625899280574</v>
      </c>
      <c r="R124" s="2">
        <f t="shared" ca="1" si="102"/>
        <v>0.2446043165467626</v>
      </c>
      <c r="S124" s="2">
        <f t="shared" ca="1" si="103"/>
        <v>5.935251798561151E-2</v>
      </c>
      <c r="T124" s="2">
        <f t="shared" ca="1" si="104"/>
        <v>0.29136690647482016</v>
      </c>
      <c r="AA124">
        <f t="shared" ca="1" si="88"/>
        <v>30</v>
      </c>
      <c r="AD124" s="14">
        <f t="shared" ca="1" si="89"/>
        <v>7.4568412236488975</v>
      </c>
      <c r="AG124">
        <f t="shared" ca="1" si="90"/>
        <v>0</v>
      </c>
      <c r="AJ124">
        <f t="shared" ca="1" si="112"/>
        <v>6</v>
      </c>
      <c r="AM124">
        <f t="shared" ca="1" si="112"/>
        <v>2</v>
      </c>
      <c r="AP124">
        <f t="shared" ca="1" si="112"/>
        <v>4</v>
      </c>
    </row>
    <row r="125" spans="1:43" x14ac:dyDescent="0.25">
      <c r="A125" t="s">
        <v>123</v>
      </c>
      <c r="B125">
        <f t="shared" ca="1" si="115"/>
        <v>24</v>
      </c>
      <c r="C125">
        <f t="shared" ca="1" si="115"/>
        <v>30</v>
      </c>
      <c r="D125">
        <f t="shared" ca="1" si="115"/>
        <v>17</v>
      </c>
      <c r="E125">
        <f t="shared" ca="1" si="115"/>
        <v>5</v>
      </c>
      <c r="G125" s="3">
        <f t="shared" ca="1" si="91"/>
        <v>1200</v>
      </c>
      <c r="H125" s="3">
        <f t="shared" ca="1" si="92"/>
        <v>1200</v>
      </c>
      <c r="I125" s="3">
        <f t="shared" ca="1" si="93"/>
        <v>510</v>
      </c>
      <c r="J125" s="3">
        <f t="shared" ca="1" si="94"/>
        <v>150</v>
      </c>
      <c r="Q125" s="2">
        <f t="shared" ca="1" si="101"/>
        <v>0.39215686274509803</v>
      </c>
      <c r="R125" s="2">
        <f t="shared" ca="1" si="102"/>
        <v>0.39215686274509803</v>
      </c>
      <c r="S125" s="2">
        <f t="shared" ca="1" si="103"/>
        <v>0.16666666666666666</v>
      </c>
      <c r="T125" s="2">
        <f t="shared" ca="1" si="104"/>
        <v>4.9019607843137254E-2</v>
      </c>
      <c r="AA125">
        <f t="shared" ca="1" si="88"/>
        <v>33</v>
      </c>
      <c r="AD125" s="14">
        <f t="shared" ca="1" si="89"/>
        <v>7.1329564026192713</v>
      </c>
      <c r="AG125">
        <f t="shared" ca="1" si="90"/>
        <v>1</v>
      </c>
      <c r="AJ125">
        <f t="shared" ca="1" si="112"/>
        <v>6</v>
      </c>
      <c r="AM125">
        <f t="shared" ca="1" si="112"/>
        <v>4</v>
      </c>
      <c r="AP125">
        <f t="shared" ca="1" si="112"/>
        <v>3</v>
      </c>
    </row>
    <row r="126" spans="1:43" x14ac:dyDescent="0.25">
      <c r="A126" t="s">
        <v>124</v>
      </c>
      <c r="B126">
        <f t="shared" ca="1" si="115"/>
        <v>54</v>
      </c>
      <c r="C126">
        <f t="shared" ca="1" si="115"/>
        <v>43</v>
      </c>
      <c r="D126">
        <f t="shared" ca="1" si="115"/>
        <v>7</v>
      </c>
      <c r="E126">
        <f t="shared" ca="1" si="115"/>
        <v>4</v>
      </c>
      <c r="G126" s="3">
        <f t="shared" ca="1" si="91"/>
        <v>2700</v>
      </c>
      <c r="H126" s="3">
        <f t="shared" ca="1" si="92"/>
        <v>1720</v>
      </c>
      <c r="I126" s="3">
        <f t="shared" ca="1" si="93"/>
        <v>210</v>
      </c>
      <c r="J126" s="3">
        <f t="shared" ca="1" si="94"/>
        <v>120</v>
      </c>
      <c r="Q126" s="2">
        <f t="shared" ca="1" si="101"/>
        <v>0.56842105263157894</v>
      </c>
      <c r="R126" s="2">
        <f t="shared" ca="1" si="102"/>
        <v>0.36210526315789476</v>
      </c>
      <c r="S126" s="2">
        <f t="shared" ca="1" si="103"/>
        <v>4.4210526315789471E-2</v>
      </c>
      <c r="T126" s="2">
        <f t="shared" ca="1" si="104"/>
        <v>2.5263157894736842E-2</v>
      </c>
      <c r="AA126">
        <f t="shared" ca="1" si="88"/>
        <v>32</v>
      </c>
      <c r="AD126" s="14">
        <f t="shared" ca="1" si="89"/>
        <v>4.5690323935234805</v>
      </c>
      <c r="AG126">
        <f t="shared" ca="1" si="90"/>
        <v>5</v>
      </c>
      <c r="AJ126">
        <f t="shared" ca="1" si="112"/>
        <v>0</v>
      </c>
      <c r="AM126">
        <f t="shared" ca="1" si="112"/>
        <v>1</v>
      </c>
      <c r="AP126">
        <f t="shared" ca="1" si="112"/>
        <v>5</v>
      </c>
    </row>
    <row r="127" spans="1:43" x14ac:dyDescent="0.25">
      <c r="A127" t="s">
        <v>125</v>
      </c>
      <c r="B127">
        <f t="shared" ca="1" si="115"/>
        <v>46</v>
      </c>
      <c r="C127">
        <f t="shared" ca="1" si="115"/>
        <v>11</v>
      </c>
      <c r="D127">
        <f t="shared" ca="1" si="115"/>
        <v>30</v>
      </c>
      <c r="E127">
        <f t="shared" ca="1" si="115"/>
        <v>55</v>
      </c>
      <c r="G127" s="3">
        <f t="shared" ca="1" si="91"/>
        <v>2300</v>
      </c>
      <c r="H127" s="3">
        <f t="shared" ca="1" si="92"/>
        <v>440</v>
      </c>
      <c r="I127" s="3">
        <f t="shared" ca="1" si="93"/>
        <v>900</v>
      </c>
      <c r="J127" s="3">
        <f t="shared" ca="1" si="94"/>
        <v>1650</v>
      </c>
      <c r="Q127" s="2">
        <f t="shared" ca="1" si="101"/>
        <v>0.43478260869565216</v>
      </c>
      <c r="R127" s="2">
        <f t="shared" ca="1" si="102"/>
        <v>8.3175803402646506E-2</v>
      </c>
      <c r="S127" s="2">
        <f t="shared" ca="1" si="103"/>
        <v>0.17013232514177692</v>
      </c>
      <c r="T127" s="2">
        <f t="shared" ca="1" si="104"/>
        <v>0.31190926275992437</v>
      </c>
      <c r="AA127">
        <f t="shared" ca="1" si="88"/>
        <v>34</v>
      </c>
      <c r="AD127" s="14">
        <f t="shared" ca="1" si="89"/>
        <v>5.5006313025282854</v>
      </c>
      <c r="AG127">
        <f t="shared" ca="1" si="90"/>
        <v>3</v>
      </c>
      <c r="AJ127">
        <f t="shared" ca="1" si="112"/>
        <v>6</v>
      </c>
      <c r="AM127">
        <f t="shared" ca="1" si="112"/>
        <v>3</v>
      </c>
      <c r="AP127">
        <f t="shared" ca="1" si="112"/>
        <v>4</v>
      </c>
    </row>
    <row r="128" spans="1:43" x14ac:dyDescent="0.25">
      <c r="A128" t="s">
        <v>126</v>
      </c>
      <c r="B128">
        <f t="shared" ca="1" si="115"/>
        <v>21</v>
      </c>
      <c r="C128">
        <f t="shared" ca="1" si="115"/>
        <v>2</v>
      </c>
      <c r="D128">
        <f t="shared" ca="1" si="115"/>
        <v>55</v>
      </c>
      <c r="E128">
        <f t="shared" ca="1" si="115"/>
        <v>35</v>
      </c>
      <c r="G128" s="3">
        <f t="shared" ca="1" si="91"/>
        <v>1050</v>
      </c>
      <c r="H128" s="3">
        <f t="shared" ca="1" si="92"/>
        <v>80</v>
      </c>
      <c r="I128" s="3">
        <f t="shared" ca="1" si="93"/>
        <v>1650</v>
      </c>
      <c r="J128" s="3">
        <f t="shared" ca="1" si="94"/>
        <v>1050</v>
      </c>
      <c r="Q128" s="2">
        <f t="shared" ca="1" si="101"/>
        <v>0.27415143603133157</v>
      </c>
      <c r="R128" s="2">
        <f t="shared" ca="1" si="102"/>
        <v>2.0887728459530026E-2</v>
      </c>
      <c r="S128" s="2">
        <f t="shared" ca="1" si="103"/>
        <v>0.43080939947780678</v>
      </c>
      <c r="T128" s="2">
        <f t="shared" ca="1" si="104"/>
        <v>0.27415143603133157</v>
      </c>
      <c r="AA128">
        <f t="shared" ca="1" si="88"/>
        <v>35</v>
      </c>
      <c r="AD128" s="14">
        <f t="shared" ca="1" si="89"/>
        <v>5.5249651623462555</v>
      </c>
      <c r="AG128">
        <f t="shared" ca="1" si="90"/>
        <v>2</v>
      </c>
      <c r="AJ128">
        <f t="shared" ca="1" si="112"/>
        <v>6</v>
      </c>
      <c r="AM128">
        <f t="shared" ca="1" si="112"/>
        <v>6</v>
      </c>
      <c r="AP128">
        <f t="shared" ca="1" si="112"/>
        <v>3</v>
      </c>
    </row>
    <row r="129" spans="1:43" x14ac:dyDescent="0.25">
      <c r="A129" t="s">
        <v>127</v>
      </c>
      <c r="B129">
        <f t="shared" ca="1" si="115"/>
        <v>36</v>
      </c>
      <c r="C129">
        <f t="shared" ca="1" si="115"/>
        <v>20</v>
      </c>
      <c r="D129">
        <f t="shared" ca="1" si="115"/>
        <v>29</v>
      </c>
      <c r="E129">
        <f t="shared" ca="1" si="115"/>
        <v>10</v>
      </c>
      <c r="G129" s="3">
        <f t="shared" ca="1" si="91"/>
        <v>1800</v>
      </c>
      <c r="H129" s="3">
        <f t="shared" ca="1" si="92"/>
        <v>800</v>
      </c>
      <c r="I129" s="3">
        <f t="shared" ca="1" si="93"/>
        <v>870</v>
      </c>
      <c r="J129" s="3">
        <f t="shared" ca="1" si="94"/>
        <v>300</v>
      </c>
      <c r="Q129" s="2">
        <f t="shared" ca="1" si="101"/>
        <v>0.47745358090185674</v>
      </c>
      <c r="R129" s="2">
        <f t="shared" ca="1" si="102"/>
        <v>0.21220159151193635</v>
      </c>
      <c r="S129" s="2">
        <f t="shared" ca="1" si="103"/>
        <v>0.23076923076923078</v>
      </c>
      <c r="T129" s="2">
        <f t="shared" ca="1" si="104"/>
        <v>7.9575596816976124E-2</v>
      </c>
      <c r="AA129">
        <f t="shared" ca="1" si="88"/>
        <v>33</v>
      </c>
      <c r="AD129" s="14">
        <f t="shared" ca="1" si="89"/>
        <v>7.5489775778223116</v>
      </c>
      <c r="AG129">
        <f t="shared" ca="1" si="90"/>
        <v>1</v>
      </c>
      <c r="AJ129">
        <f t="shared" ca="1" si="112"/>
        <v>6</v>
      </c>
      <c r="AM129">
        <f t="shared" ca="1" si="112"/>
        <v>3</v>
      </c>
      <c r="AP129">
        <f t="shared" ca="1" si="112"/>
        <v>3</v>
      </c>
    </row>
    <row r="130" spans="1:43" x14ac:dyDescent="0.25">
      <c r="A130" t="s">
        <v>128</v>
      </c>
      <c r="B130">
        <f t="shared" ca="1" si="115"/>
        <v>43</v>
      </c>
      <c r="C130">
        <f t="shared" ca="1" si="115"/>
        <v>2</v>
      </c>
      <c r="D130">
        <f t="shared" ca="1" si="115"/>
        <v>12</v>
      </c>
      <c r="E130">
        <f t="shared" ca="1" si="115"/>
        <v>14</v>
      </c>
      <c r="G130" s="3">
        <f t="shared" ca="1" si="91"/>
        <v>2150</v>
      </c>
      <c r="H130" s="3">
        <f t="shared" ca="1" si="92"/>
        <v>80</v>
      </c>
      <c r="I130" s="3">
        <f t="shared" ca="1" si="93"/>
        <v>360</v>
      </c>
      <c r="J130" s="3">
        <f t="shared" ca="1" si="94"/>
        <v>420</v>
      </c>
      <c r="Q130" s="2">
        <f t="shared" ca="1" si="101"/>
        <v>0.7142857142857143</v>
      </c>
      <c r="R130" s="2">
        <f t="shared" ca="1" si="102"/>
        <v>2.6578073089700997E-2</v>
      </c>
      <c r="S130" s="2">
        <f t="shared" ca="1" si="103"/>
        <v>0.11960132890365449</v>
      </c>
      <c r="T130" s="2">
        <f t="shared" ca="1" si="104"/>
        <v>0.13953488372093023</v>
      </c>
      <c r="AA130">
        <f t="shared" ca="1" si="88"/>
        <v>25</v>
      </c>
      <c r="AD130" s="14">
        <f t="shared" ca="1" si="89"/>
        <v>6.5851325520734063</v>
      </c>
      <c r="AG130">
        <f t="shared" ca="1" si="90"/>
        <v>6</v>
      </c>
      <c r="AJ130">
        <f t="shared" ca="1" si="112"/>
        <v>4</v>
      </c>
      <c r="AM130">
        <f t="shared" ca="1" si="112"/>
        <v>1</v>
      </c>
      <c r="AP130">
        <f t="shared" ca="1" si="112"/>
        <v>2</v>
      </c>
    </row>
    <row r="131" spans="1:43" x14ac:dyDescent="0.25">
      <c r="A131" s="8" t="s">
        <v>129</v>
      </c>
      <c r="B131" s="8">
        <f t="shared" ca="1" si="115"/>
        <v>26</v>
      </c>
      <c r="C131" s="8">
        <f t="shared" ca="1" si="115"/>
        <v>44</v>
      </c>
      <c r="D131" s="8">
        <f t="shared" ca="1" si="115"/>
        <v>54</v>
      </c>
      <c r="E131" s="8">
        <f t="shared" ca="1" si="115"/>
        <v>53</v>
      </c>
      <c r="F131" s="8"/>
      <c r="G131" s="9">
        <f t="shared" ca="1" si="91"/>
        <v>1300</v>
      </c>
      <c r="H131" s="9">
        <f t="shared" ca="1" si="92"/>
        <v>1760</v>
      </c>
      <c r="I131" s="9">
        <f t="shared" ca="1" si="93"/>
        <v>1620</v>
      </c>
      <c r="J131" s="9">
        <f t="shared" ca="1" si="94"/>
        <v>1590</v>
      </c>
      <c r="K131" s="8"/>
      <c r="L131" s="8"/>
      <c r="M131" s="8"/>
      <c r="N131" s="8"/>
      <c r="O131" s="8"/>
      <c r="P131" s="8"/>
      <c r="Q131" s="11">
        <f t="shared" ca="1" si="101"/>
        <v>0.20733652312599682</v>
      </c>
      <c r="R131" s="11">
        <f t="shared" ca="1" si="102"/>
        <v>0.2807017543859649</v>
      </c>
      <c r="S131" s="11">
        <f t="shared" ca="1" si="103"/>
        <v>0.25837320574162681</v>
      </c>
      <c r="T131" s="11">
        <f t="shared" ca="1" si="104"/>
        <v>0.25358851674641147</v>
      </c>
      <c r="U131" s="8"/>
      <c r="V131" s="8"/>
      <c r="W131" s="8"/>
      <c r="X131" s="8"/>
      <c r="Y131" s="8"/>
      <c r="Z131" s="8"/>
      <c r="AA131" s="8">
        <f t="shared" ref="AA131:AA194" ca="1" si="140">RANDBETWEEN(25,40)</f>
        <v>31</v>
      </c>
      <c r="AB131" s="8">
        <f t="shared" ref="AB131" ca="1" si="141">AVERAGE(AA122:AA131)</f>
        <v>32.4</v>
      </c>
      <c r="AC131" s="8"/>
      <c r="AD131" s="15">
        <f t="shared" ref="AD131:AD194" ca="1" si="142">4+RAND()*4</f>
        <v>6.7590977149778366</v>
      </c>
      <c r="AE131" s="15">
        <f t="shared" ref="AE131" ca="1" si="143">AVERAGE(AD122:AD131)</f>
        <v>6.295044882196426</v>
      </c>
      <c r="AF131" s="8"/>
      <c r="AG131" s="8">
        <f t="shared" ref="AG131:AG194" ca="1" si="144">RANDBETWEEN(0, 6)</f>
        <v>6</v>
      </c>
      <c r="AH131" s="8">
        <f t="shared" ref="AH131" ca="1" si="145">SUM(AG122:AG131)</f>
        <v>36</v>
      </c>
      <c r="AI131" s="8"/>
      <c r="AJ131" s="8">
        <f t="shared" ca="1" si="112"/>
        <v>3</v>
      </c>
      <c r="AK131" s="8">
        <f t="shared" ref="AK131:AQ131" ca="1" si="146">SUM(AJ122:AJ131)</f>
        <v>44</v>
      </c>
      <c r="AL131" s="8"/>
      <c r="AM131" s="8">
        <f t="shared" ca="1" si="112"/>
        <v>6</v>
      </c>
      <c r="AN131" s="8">
        <f t="shared" ref="AN131:AQ131" ca="1" si="147">SUM(AM122:AM131)</f>
        <v>27</v>
      </c>
      <c r="AO131" s="8"/>
      <c r="AP131" s="8">
        <f t="shared" ca="1" si="112"/>
        <v>1</v>
      </c>
      <c r="AQ131" s="8">
        <f t="shared" ref="AQ131" ca="1" si="148">SUM(AP122:AP131)</f>
        <v>28</v>
      </c>
    </row>
    <row r="132" spans="1:43" x14ac:dyDescent="0.25">
      <c r="A132" t="s">
        <v>130</v>
      </c>
      <c r="B132">
        <f t="shared" ca="1" si="115"/>
        <v>13</v>
      </c>
      <c r="C132">
        <f t="shared" ca="1" si="115"/>
        <v>39</v>
      </c>
      <c r="D132">
        <f t="shared" ca="1" si="115"/>
        <v>5</v>
      </c>
      <c r="E132">
        <f t="shared" ca="1" si="115"/>
        <v>54</v>
      </c>
      <c r="G132" s="3">
        <f t="shared" ref="G132:G195" ca="1" si="149">50*B132</f>
        <v>650</v>
      </c>
      <c r="H132" s="3">
        <f t="shared" ref="H132:H195" ca="1" si="150">40*C132</f>
        <v>1560</v>
      </c>
      <c r="I132" s="3">
        <f t="shared" ref="I132:I195" ca="1" si="151">30*D132</f>
        <v>150</v>
      </c>
      <c r="J132" s="3">
        <f t="shared" ref="J132:J195" ca="1" si="152">30*E132</f>
        <v>1620</v>
      </c>
      <c r="Q132" s="2">
        <f t="shared" ca="1" si="101"/>
        <v>0.16331658291457288</v>
      </c>
      <c r="R132" s="2">
        <f t="shared" ca="1" si="102"/>
        <v>0.39195979899497485</v>
      </c>
      <c r="S132" s="2">
        <f t="shared" ca="1" si="103"/>
        <v>3.7688442211055273E-2</v>
      </c>
      <c r="T132" s="2">
        <f t="shared" ca="1" si="104"/>
        <v>0.40703517587939697</v>
      </c>
      <c r="AA132">
        <f t="shared" ca="1" si="140"/>
        <v>36</v>
      </c>
      <c r="AD132" s="14">
        <f t="shared" ca="1" si="142"/>
        <v>4.6107931143903569</v>
      </c>
      <c r="AG132">
        <f t="shared" ca="1" si="144"/>
        <v>1</v>
      </c>
      <c r="AJ132">
        <f t="shared" ca="1" si="112"/>
        <v>2</v>
      </c>
      <c r="AM132">
        <f t="shared" ca="1" si="113"/>
        <v>2</v>
      </c>
      <c r="AP132">
        <f t="shared" ca="1" si="114"/>
        <v>0</v>
      </c>
    </row>
    <row r="133" spans="1:43" x14ac:dyDescent="0.25">
      <c r="A133" t="s">
        <v>131</v>
      </c>
      <c r="B133">
        <f t="shared" ca="1" si="115"/>
        <v>13</v>
      </c>
      <c r="C133">
        <f t="shared" ca="1" si="115"/>
        <v>25</v>
      </c>
      <c r="D133">
        <f t="shared" ca="1" si="115"/>
        <v>5</v>
      </c>
      <c r="E133">
        <f t="shared" ca="1" si="115"/>
        <v>43</v>
      </c>
      <c r="G133" s="3">
        <f t="shared" ca="1" si="149"/>
        <v>650</v>
      </c>
      <c r="H133" s="3">
        <f t="shared" ca="1" si="150"/>
        <v>1000</v>
      </c>
      <c r="I133" s="3">
        <f t="shared" ca="1" si="151"/>
        <v>150</v>
      </c>
      <c r="J133" s="3">
        <f t="shared" ca="1" si="152"/>
        <v>1290</v>
      </c>
      <c r="Q133" s="2">
        <f t="shared" ca="1" si="101"/>
        <v>0.21035598705501618</v>
      </c>
      <c r="R133" s="2">
        <f t="shared" ca="1" si="102"/>
        <v>0.32362459546925565</v>
      </c>
      <c r="S133" s="2">
        <f t="shared" ca="1" si="103"/>
        <v>4.8543689320388349E-2</v>
      </c>
      <c r="T133" s="2">
        <f t="shared" ca="1" si="104"/>
        <v>0.41747572815533979</v>
      </c>
      <c r="AA133">
        <f t="shared" ca="1" si="140"/>
        <v>37</v>
      </c>
      <c r="AD133" s="14">
        <f t="shared" ca="1" si="142"/>
        <v>6.6541611859180829</v>
      </c>
      <c r="AG133">
        <f t="shared" ca="1" si="144"/>
        <v>3</v>
      </c>
      <c r="AJ133">
        <f t="shared" ca="1" si="112"/>
        <v>6</v>
      </c>
      <c r="AM133">
        <f t="shared" ca="1" si="112"/>
        <v>2</v>
      </c>
      <c r="AP133">
        <f t="shared" ca="1" si="112"/>
        <v>5</v>
      </c>
    </row>
    <row r="134" spans="1:43" x14ac:dyDescent="0.25">
      <c r="A134" t="s">
        <v>132</v>
      </c>
      <c r="B134">
        <f t="shared" ca="1" si="115"/>
        <v>13</v>
      </c>
      <c r="C134">
        <f t="shared" ca="1" si="115"/>
        <v>24</v>
      </c>
      <c r="D134">
        <f t="shared" ca="1" si="115"/>
        <v>48</v>
      </c>
      <c r="E134">
        <f t="shared" ca="1" si="115"/>
        <v>49</v>
      </c>
      <c r="G134" s="3">
        <f t="shared" ca="1" si="149"/>
        <v>650</v>
      </c>
      <c r="H134" s="3">
        <f t="shared" ca="1" si="150"/>
        <v>960</v>
      </c>
      <c r="I134" s="3">
        <f t="shared" ca="1" si="151"/>
        <v>1440</v>
      </c>
      <c r="J134" s="3">
        <f t="shared" ca="1" si="152"/>
        <v>1470</v>
      </c>
      <c r="Q134" s="2">
        <f t="shared" ca="1" si="101"/>
        <v>0.14380530973451328</v>
      </c>
      <c r="R134" s="2">
        <f t="shared" ca="1" si="102"/>
        <v>0.21238938053097345</v>
      </c>
      <c r="S134" s="2">
        <f t="shared" ca="1" si="103"/>
        <v>0.31858407079646017</v>
      </c>
      <c r="T134" s="2">
        <f t="shared" ca="1" si="104"/>
        <v>0.3252212389380531</v>
      </c>
      <c r="AA134">
        <f t="shared" ca="1" si="140"/>
        <v>37</v>
      </c>
      <c r="AD134" s="14">
        <f t="shared" ca="1" si="142"/>
        <v>4.4917812975546507</v>
      </c>
      <c r="AG134">
        <f t="shared" ca="1" si="144"/>
        <v>3</v>
      </c>
      <c r="AJ134">
        <f t="shared" ca="1" si="112"/>
        <v>5</v>
      </c>
      <c r="AM134">
        <f t="shared" ca="1" si="112"/>
        <v>6</v>
      </c>
      <c r="AP134">
        <f t="shared" ca="1" si="112"/>
        <v>6</v>
      </c>
    </row>
    <row r="135" spans="1:43" x14ac:dyDescent="0.25">
      <c r="A135" t="s">
        <v>133</v>
      </c>
      <c r="B135">
        <f t="shared" ca="1" si="115"/>
        <v>20</v>
      </c>
      <c r="C135">
        <f t="shared" ca="1" si="115"/>
        <v>32</v>
      </c>
      <c r="D135">
        <f t="shared" ca="1" si="115"/>
        <v>44</v>
      </c>
      <c r="E135">
        <f t="shared" ca="1" si="115"/>
        <v>3</v>
      </c>
      <c r="G135" s="3">
        <f t="shared" ca="1" si="149"/>
        <v>1000</v>
      </c>
      <c r="H135" s="3">
        <f t="shared" ca="1" si="150"/>
        <v>1280</v>
      </c>
      <c r="I135" s="3">
        <f t="shared" ca="1" si="151"/>
        <v>1320</v>
      </c>
      <c r="J135" s="3">
        <f t="shared" ca="1" si="152"/>
        <v>90</v>
      </c>
      <c r="Q135" s="2">
        <f t="shared" ca="1" si="101"/>
        <v>0.27100271002710025</v>
      </c>
      <c r="R135" s="2">
        <f t="shared" ca="1" si="102"/>
        <v>0.34688346883468835</v>
      </c>
      <c r="S135" s="2">
        <f t="shared" ca="1" si="103"/>
        <v>0.35772357723577236</v>
      </c>
      <c r="T135" s="2">
        <f t="shared" ca="1" si="104"/>
        <v>2.4390243902439025E-2</v>
      </c>
      <c r="AA135">
        <f t="shared" ca="1" si="140"/>
        <v>27</v>
      </c>
      <c r="AD135" s="14">
        <f t="shared" ca="1" si="142"/>
        <v>4.1020845448016852</v>
      </c>
      <c r="AG135">
        <f t="shared" ca="1" si="144"/>
        <v>6</v>
      </c>
      <c r="AJ135">
        <f t="shared" ca="1" si="112"/>
        <v>1</v>
      </c>
      <c r="AM135">
        <f t="shared" ca="1" si="112"/>
        <v>3</v>
      </c>
      <c r="AP135">
        <f t="shared" ca="1" si="112"/>
        <v>3</v>
      </c>
    </row>
    <row r="136" spans="1:43" x14ac:dyDescent="0.25">
      <c r="A136" t="s">
        <v>134</v>
      </c>
      <c r="B136">
        <f t="shared" ca="1" si="115"/>
        <v>47</v>
      </c>
      <c r="C136">
        <f t="shared" ca="1" si="115"/>
        <v>25</v>
      </c>
      <c r="D136">
        <f t="shared" ca="1" si="115"/>
        <v>56</v>
      </c>
      <c r="E136">
        <f t="shared" ca="1" si="115"/>
        <v>49</v>
      </c>
      <c r="G136" s="3">
        <f t="shared" ca="1" si="149"/>
        <v>2350</v>
      </c>
      <c r="H136" s="3">
        <f t="shared" ca="1" si="150"/>
        <v>1000</v>
      </c>
      <c r="I136" s="3">
        <f t="shared" ca="1" si="151"/>
        <v>1680</v>
      </c>
      <c r="J136" s="3">
        <f t="shared" ca="1" si="152"/>
        <v>1470</v>
      </c>
      <c r="Q136" s="2">
        <f t="shared" ca="1" si="101"/>
        <v>0.36153846153846153</v>
      </c>
      <c r="R136" s="2">
        <f t="shared" ca="1" si="102"/>
        <v>0.15384615384615385</v>
      </c>
      <c r="S136" s="2">
        <f t="shared" ca="1" si="103"/>
        <v>0.25846153846153846</v>
      </c>
      <c r="T136" s="2">
        <f t="shared" ca="1" si="104"/>
        <v>0.22615384615384615</v>
      </c>
      <c r="AA136">
        <f t="shared" ca="1" si="140"/>
        <v>31</v>
      </c>
      <c r="AD136" s="14">
        <f t="shared" ca="1" si="142"/>
        <v>6.6333129554075541</v>
      </c>
      <c r="AG136">
        <f t="shared" ca="1" si="144"/>
        <v>2</v>
      </c>
      <c r="AJ136">
        <f t="shared" ca="1" si="112"/>
        <v>0</v>
      </c>
      <c r="AM136">
        <f t="shared" ca="1" si="112"/>
        <v>4</v>
      </c>
      <c r="AP136">
        <f t="shared" ca="1" si="112"/>
        <v>4</v>
      </c>
    </row>
    <row r="137" spans="1:43" x14ac:dyDescent="0.25">
      <c r="A137" t="s">
        <v>135</v>
      </c>
      <c r="B137">
        <f t="shared" ca="1" si="115"/>
        <v>16</v>
      </c>
      <c r="C137">
        <f t="shared" ca="1" si="115"/>
        <v>49</v>
      </c>
      <c r="D137">
        <f t="shared" ca="1" si="115"/>
        <v>43</v>
      </c>
      <c r="E137">
        <f t="shared" ca="1" si="115"/>
        <v>44</v>
      </c>
      <c r="G137" s="3">
        <f t="shared" ca="1" si="149"/>
        <v>800</v>
      </c>
      <c r="H137" s="3">
        <f t="shared" ca="1" si="150"/>
        <v>1960</v>
      </c>
      <c r="I137" s="3">
        <f t="shared" ca="1" si="151"/>
        <v>1290</v>
      </c>
      <c r="J137" s="3">
        <f t="shared" ca="1" si="152"/>
        <v>1320</v>
      </c>
      <c r="Q137" s="2">
        <f t="shared" ca="1" si="101"/>
        <v>0.148975791433892</v>
      </c>
      <c r="R137" s="2">
        <f t="shared" ca="1" si="102"/>
        <v>0.36499068901303539</v>
      </c>
      <c r="S137" s="2">
        <f t="shared" ca="1" si="103"/>
        <v>0.24022346368715083</v>
      </c>
      <c r="T137" s="2">
        <f t="shared" ca="1" si="104"/>
        <v>0.24581005586592178</v>
      </c>
      <c r="AA137">
        <f t="shared" ca="1" si="140"/>
        <v>32</v>
      </c>
      <c r="AD137" s="14">
        <f t="shared" ca="1" si="142"/>
        <v>4.8283572815206641</v>
      </c>
      <c r="AG137">
        <f t="shared" ca="1" si="144"/>
        <v>3</v>
      </c>
      <c r="AJ137">
        <f t="shared" ca="1" si="112"/>
        <v>5</v>
      </c>
      <c r="AM137">
        <f t="shared" ca="1" si="112"/>
        <v>6</v>
      </c>
      <c r="AP137">
        <f t="shared" ca="1" si="112"/>
        <v>4</v>
      </c>
    </row>
    <row r="138" spans="1:43" x14ac:dyDescent="0.25">
      <c r="A138" t="s">
        <v>136</v>
      </c>
      <c r="B138">
        <f t="shared" ca="1" si="115"/>
        <v>5</v>
      </c>
      <c r="C138">
        <f t="shared" ca="1" si="115"/>
        <v>39</v>
      </c>
      <c r="D138">
        <f t="shared" ca="1" si="115"/>
        <v>19</v>
      </c>
      <c r="E138">
        <f t="shared" ca="1" si="115"/>
        <v>43</v>
      </c>
      <c r="G138" s="3">
        <f t="shared" ca="1" si="149"/>
        <v>250</v>
      </c>
      <c r="H138" s="3">
        <f t="shared" ca="1" si="150"/>
        <v>1560</v>
      </c>
      <c r="I138" s="3">
        <f t="shared" ca="1" si="151"/>
        <v>570</v>
      </c>
      <c r="J138" s="3">
        <f t="shared" ca="1" si="152"/>
        <v>1290</v>
      </c>
      <c r="Q138" s="2">
        <f t="shared" ca="1" si="101"/>
        <v>6.8119891008174394E-2</v>
      </c>
      <c r="R138" s="2">
        <f t="shared" ca="1" si="102"/>
        <v>0.42506811989100818</v>
      </c>
      <c r="S138" s="2">
        <f t="shared" ca="1" si="103"/>
        <v>0.15531335149863759</v>
      </c>
      <c r="T138" s="2">
        <f t="shared" ca="1" si="104"/>
        <v>0.35149863760217986</v>
      </c>
      <c r="AA138">
        <f t="shared" ca="1" si="140"/>
        <v>34</v>
      </c>
      <c r="AD138" s="14">
        <f t="shared" ca="1" si="142"/>
        <v>6.1861425668776491</v>
      </c>
      <c r="AG138">
        <f t="shared" ca="1" si="144"/>
        <v>6</v>
      </c>
      <c r="AJ138">
        <f t="shared" ca="1" si="112"/>
        <v>5</v>
      </c>
      <c r="AM138">
        <f t="shared" ca="1" si="112"/>
        <v>1</v>
      </c>
      <c r="AP138">
        <f t="shared" ca="1" si="112"/>
        <v>1</v>
      </c>
    </row>
    <row r="139" spans="1:43" x14ac:dyDescent="0.25">
      <c r="A139" t="s">
        <v>137</v>
      </c>
      <c r="B139">
        <f t="shared" ca="1" si="115"/>
        <v>8</v>
      </c>
      <c r="C139">
        <f t="shared" ca="1" si="115"/>
        <v>22</v>
      </c>
      <c r="D139">
        <f t="shared" ca="1" si="115"/>
        <v>4</v>
      </c>
      <c r="E139">
        <f t="shared" ca="1" si="115"/>
        <v>20</v>
      </c>
      <c r="G139" s="3">
        <f t="shared" ca="1" si="149"/>
        <v>400</v>
      </c>
      <c r="H139" s="3">
        <f t="shared" ca="1" si="150"/>
        <v>880</v>
      </c>
      <c r="I139" s="3">
        <f t="shared" ca="1" si="151"/>
        <v>120</v>
      </c>
      <c r="J139" s="3">
        <f t="shared" ca="1" si="152"/>
        <v>600</v>
      </c>
      <c r="Q139" s="2">
        <f t="shared" ca="1" si="101"/>
        <v>0.2</v>
      </c>
      <c r="R139" s="2">
        <f t="shared" ca="1" si="102"/>
        <v>0.44</v>
      </c>
      <c r="S139" s="2">
        <f t="shared" ca="1" si="103"/>
        <v>0.06</v>
      </c>
      <c r="T139" s="2">
        <f t="shared" ca="1" si="104"/>
        <v>0.3</v>
      </c>
      <c r="AA139">
        <f t="shared" ca="1" si="140"/>
        <v>36</v>
      </c>
      <c r="AD139" s="14">
        <f t="shared" ca="1" si="142"/>
        <v>7.2309421016860771</v>
      </c>
      <c r="AG139">
        <f t="shared" ca="1" si="144"/>
        <v>0</v>
      </c>
      <c r="AJ139">
        <f t="shared" ca="1" si="112"/>
        <v>4</v>
      </c>
      <c r="AM139">
        <f t="shared" ca="1" si="112"/>
        <v>4</v>
      </c>
      <c r="AP139">
        <f t="shared" ca="1" si="112"/>
        <v>2</v>
      </c>
    </row>
    <row r="140" spans="1:43" x14ac:dyDescent="0.25">
      <c r="A140" t="s">
        <v>138</v>
      </c>
      <c r="B140">
        <f t="shared" ca="1" si="115"/>
        <v>7</v>
      </c>
      <c r="C140">
        <f t="shared" ca="1" si="115"/>
        <v>16</v>
      </c>
      <c r="D140">
        <f t="shared" ca="1" si="115"/>
        <v>41</v>
      </c>
      <c r="E140">
        <f t="shared" ca="1" si="115"/>
        <v>37</v>
      </c>
      <c r="G140" s="3">
        <f t="shared" ca="1" si="149"/>
        <v>350</v>
      </c>
      <c r="H140" s="3">
        <f t="shared" ca="1" si="150"/>
        <v>640</v>
      </c>
      <c r="I140" s="3">
        <f t="shared" ca="1" si="151"/>
        <v>1230</v>
      </c>
      <c r="J140" s="3">
        <f t="shared" ca="1" si="152"/>
        <v>1110</v>
      </c>
      <c r="Q140" s="2">
        <f t="shared" ca="1" si="101"/>
        <v>0.10510510510510511</v>
      </c>
      <c r="R140" s="2">
        <f t="shared" ca="1" si="102"/>
        <v>0.19219219219219219</v>
      </c>
      <c r="S140" s="2">
        <f t="shared" ca="1" si="103"/>
        <v>0.36936936936936937</v>
      </c>
      <c r="T140" s="2">
        <f t="shared" ca="1" si="104"/>
        <v>0.33333333333333331</v>
      </c>
      <c r="AA140">
        <f t="shared" ca="1" si="140"/>
        <v>39</v>
      </c>
      <c r="AD140" s="14">
        <f t="shared" ca="1" si="142"/>
        <v>5.1411379009471316</v>
      </c>
      <c r="AG140">
        <f t="shared" ca="1" si="144"/>
        <v>4</v>
      </c>
      <c r="AJ140">
        <f t="shared" ca="1" si="112"/>
        <v>2</v>
      </c>
      <c r="AM140">
        <f t="shared" ca="1" si="112"/>
        <v>2</v>
      </c>
      <c r="AP140">
        <f t="shared" ca="1" si="112"/>
        <v>4</v>
      </c>
    </row>
    <row r="141" spans="1:43" x14ac:dyDescent="0.25">
      <c r="A141" s="8" t="s">
        <v>139</v>
      </c>
      <c r="B141" s="8">
        <f t="shared" ca="1" si="115"/>
        <v>44</v>
      </c>
      <c r="C141" s="8">
        <f t="shared" ca="1" si="115"/>
        <v>19</v>
      </c>
      <c r="D141" s="8">
        <f t="shared" ca="1" si="115"/>
        <v>29</v>
      </c>
      <c r="E141" s="8">
        <f t="shared" ca="1" si="115"/>
        <v>40</v>
      </c>
      <c r="F141" s="8"/>
      <c r="G141" s="9">
        <f t="shared" ca="1" si="149"/>
        <v>2200</v>
      </c>
      <c r="H141" s="9">
        <f t="shared" ca="1" si="150"/>
        <v>760</v>
      </c>
      <c r="I141" s="9">
        <f t="shared" ca="1" si="151"/>
        <v>870</v>
      </c>
      <c r="J141" s="9">
        <f t="shared" ca="1" si="152"/>
        <v>1200</v>
      </c>
      <c r="K141" s="8"/>
      <c r="L141" s="8"/>
      <c r="M141" s="8"/>
      <c r="N141" s="8"/>
      <c r="O141" s="8"/>
      <c r="P141" s="8"/>
      <c r="Q141" s="11">
        <f t="shared" ca="1" si="101"/>
        <v>0.43737574552683894</v>
      </c>
      <c r="R141" s="11">
        <f t="shared" ca="1" si="102"/>
        <v>0.15109343936381708</v>
      </c>
      <c r="S141" s="11">
        <f t="shared" ca="1" si="103"/>
        <v>0.17296222664015903</v>
      </c>
      <c r="T141" s="11">
        <f t="shared" ca="1" si="104"/>
        <v>0.23856858846918488</v>
      </c>
      <c r="U141" s="8"/>
      <c r="V141" s="8"/>
      <c r="W141" s="8"/>
      <c r="X141" s="8"/>
      <c r="Y141" s="8"/>
      <c r="Z141" s="8"/>
      <c r="AA141" s="8">
        <f t="shared" ca="1" si="140"/>
        <v>33</v>
      </c>
      <c r="AB141" s="8">
        <f t="shared" ref="AB141" ca="1" si="153">AVERAGE(AA132:AA141)</f>
        <v>34.200000000000003</v>
      </c>
      <c r="AC141" s="8"/>
      <c r="AD141" s="15">
        <f t="shared" ca="1" si="142"/>
        <v>5.6012887841183314</v>
      </c>
      <c r="AE141" s="15">
        <f t="shared" ref="AE141" ca="1" si="154">AVERAGE(AD132:AD141)</f>
        <v>5.548000173322218</v>
      </c>
      <c r="AF141" s="8"/>
      <c r="AG141" s="8">
        <f t="shared" ca="1" si="144"/>
        <v>0</v>
      </c>
      <c r="AH141" s="8">
        <f t="shared" ref="AH141" ca="1" si="155">SUM(AG132:AG141)</f>
        <v>28</v>
      </c>
      <c r="AI141" s="8"/>
      <c r="AJ141" s="8">
        <f t="shared" ca="1" si="112"/>
        <v>2</v>
      </c>
      <c r="AK141" s="8">
        <f t="shared" ref="AK141:AQ141" ca="1" si="156">SUM(AJ132:AJ141)</f>
        <v>32</v>
      </c>
      <c r="AL141" s="8"/>
      <c r="AM141" s="8">
        <f t="shared" ca="1" si="112"/>
        <v>5</v>
      </c>
      <c r="AN141" s="8">
        <f t="shared" ref="AN141:AQ141" ca="1" si="157">SUM(AM132:AM141)</f>
        <v>35</v>
      </c>
      <c r="AO141" s="8"/>
      <c r="AP141" s="8">
        <f t="shared" ca="1" si="112"/>
        <v>5</v>
      </c>
      <c r="AQ141" s="8">
        <f t="shared" ref="AQ141" ca="1" si="158">SUM(AP132:AP141)</f>
        <v>34</v>
      </c>
    </row>
    <row r="142" spans="1:43" x14ac:dyDescent="0.25">
      <c r="A142" t="s">
        <v>140</v>
      </c>
      <c r="B142">
        <f t="shared" ca="1" si="115"/>
        <v>19</v>
      </c>
      <c r="C142">
        <f t="shared" ca="1" si="115"/>
        <v>33</v>
      </c>
      <c r="D142">
        <f t="shared" ca="1" si="115"/>
        <v>33</v>
      </c>
      <c r="E142">
        <f t="shared" ca="1" si="115"/>
        <v>22</v>
      </c>
      <c r="G142" s="3">
        <f t="shared" ca="1" si="149"/>
        <v>950</v>
      </c>
      <c r="H142" s="3">
        <f t="shared" ca="1" si="150"/>
        <v>1320</v>
      </c>
      <c r="I142" s="3">
        <f t="shared" ca="1" si="151"/>
        <v>990</v>
      </c>
      <c r="J142" s="3">
        <f t="shared" ca="1" si="152"/>
        <v>660</v>
      </c>
      <c r="Q142" s="2">
        <f t="shared" ca="1" si="101"/>
        <v>0.2423469387755102</v>
      </c>
      <c r="R142" s="2">
        <f t="shared" ca="1" si="102"/>
        <v>0.33673469387755101</v>
      </c>
      <c r="S142" s="2">
        <f t="shared" ca="1" si="103"/>
        <v>0.25255102040816324</v>
      </c>
      <c r="T142" s="2">
        <f t="shared" ca="1" si="104"/>
        <v>0.1683673469387755</v>
      </c>
      <c r="AA142">
        <f t="shared" ca="1" si="140"/>
        <v>33</v>
      </c>
      <c r="AD142" s="14">
        <f t="shared" ca="1" si="142"/>
        <v>6.2615609349560328</v>
      </c>
      <c r="AG142">
        <f t="shared" ca="1" si="144"/>
        <v>1</v>
      </c>
      <c r="AJ142">
        <f t="shared" ca="1" si="112"/>
        <v>4</v>
      </c>
      <c r="AM142">
        <f t="shared" ca="1" si="113"/>
        <v>4</v>
      </c>
      <c r="AP142">
        <f t="shared" ca="1" si="114"/>
        <v>0</v>
      </c>
    </row>
    <row r="143" spans="1:43" x14ac:dyDescent="0.25">
      <c r="A143" t="s">
        <v>141</v>
      </c>
      <c r="B143">
        <f t="shared" ca="1" si="115"/>
        <v>52</v>
      </c>
      <c r="C143">
        <f t="shared" ca="1" si="115"/>
        <v>29</v>
      </c>
      <c r="D143">
        <f t="shared" ca="1" si="115"/>
        <v>29</v>
      </c>
      <c r="E143">
        <f t="shared" ca="1" si="115"/>
        <v>48</v>
      </c>
      <c r="G143" s="3">
        <f t="shared" ca="1" si="149"/>
        <v>2600</v>
      </c>
      <c r="H143" s="3">
        <f t="shared" ca="1" si="150"/>
        <v>1160</v>
      </c>
      <c r="I143" s="3">
        <f t="shared" ca="1" si="151"/>
        <v>870</v>
      </c>
      <c r="J143" s="3">
        <f t="shared" ca="1" si="152"/>
        <v>1440</v>
      </c>
      <c r="Q143" s="2">
        <f t="shared" ca="1" si="101"/>
        <v>0.42833607907742999</v>
      </c>
      <c r="R143" s="2">
        <f t="shared" ca="1" si="102"/>
        <v>0.19110378912685339</v>
      </c>
      <c r="S143" s="2">
        <f t="shared" ca="1" si="103"/>
        <v>0.14332784184514002</v>
      </c>
      <c r="T143" s="2">
        <f t="shared" ca="1" si="104"/>
        <v>0.2372322899505766</v>
      </c>
      <c r="AA143">
        <f t="shared" ca="1" si="140"/>
        <v>27</v>
      </c>
      <c r="AD143" s="14">
        <f t="shared" ca="1" si="142"/>
        <v>6.9671108568355828</v>
      </c>
      <c r="AG143">
        <f t="shared" ca="1" si="144"/>
        <v>1</v>
      </c>
      <c r="AJ143">
        <f t="shared" ca="1" si="112"/>
        <v>1</v>
      </c>
      <c r="AM143">
        <f t="shared" ca="1" si="112"/>
        <v>6</v>
      </c>
      <c r="AP143">
        <f t="shared" ca="1" si="112"/>
        <v>4</v>
      </c>
    </row>
    <row r="144" spans="1:43" x14ac:dyDescent="0.25">
      <c r="A144" t="s">
        <v>142</v>
      </c>
      <c r="B144">
        <f t="shared" ca="1" si="115"/>
        <v>51</v>
      </c>
      <c r="C144">
        <f t="shared" ca="1" si="115"/>
        <v>55</v>
      </c>
      <c r="D144">
        <f t="shared" ca="1" si="115"/>
        <v>43</v>
      </c>
      <c r="E144">
        <f t="shared" ca="1" si="115"/>
        <v>45</v>
      </c>
      <c r="G144" s="3">
        <f t="shared" ca="1" si="149"/>
        <v>2550</v>
      </c>
      <c r="H144" s="3">
        <f t="shared" ca="1" si="150"/>
        <v>2200</v>
      </c>
      <c r="I144" s="3">
        <f t="shared" ca="1" si="151"/>
        <v>1290</v>
      </c>
      <c r="J144" s="3">
        <f t="shared" ca="1" si="152"/>
        <v>1350</v>
      </c>
      <c r="Q144" s="2">
        <f t="shared" ref="Q144:Q207" ca="1" si="159">G144/SUM(G144:J144)</f>
        <v>0.34506089309878213</v>
      </c>
      <c r="R144" s="2">
        <f t="shared" ref="R144:R207" ca="1" si="160">H144/SUM(G144:J144)</f>
        <v>0.2976995940460081</v>
      </c>
      <c r="S144" s="2">
        <f t="shared" ref="S144:S207" ca="1" si="161">I144/SUM(G144:J144)</f>
        <v>0.17456021650879566</v>
      </c>
      <c r="T144" s="2">
        <f t="shared" ref="T144:T207" ca="1" si="162">J144/SUM(G144:J144)</f>
        <v>0.18267929634641408</v>
      </c>
      <c r="AA144">
        <f t="shared" ca="1" si="140"/>
        <v>36</v>
      </c>
      <c r="AD144" s="14">
        <f t="shared" ca="1" si="142"/>
        <v>6.9482274505565282</v>
      </c>
      <c r="AG144">
        <f t="shared" ca="1" si="144"/>
        <v>3</v>
      </c>
      <c r="AJ144">
        <f t="shared" ca="1" si="112"/>
        <v>3</v>
      </c>
      <c r="AM144">
        <f t="shared" ca="1" si="112"/>
        <v>5</v>
      </c>
      <c r="AP144">
        <f t="shared" ca="1" si="112"/>
        <v>5</v>
      </c>
    </row>
    <row r="145" spans="1:43" x14ac:dyDescent="0.25">
      <c r="A145" t="s">
        <v>143</v>
      </c>
      <c r="B145">
        <f t="shared" ca="1" si="115"/>
        <v>11</v>
      </c>
      <c r="C145">
        <f t="shared" ca="1" si="115"/>
        <v>47</v>
      </c>
      <c r="D145">
        <f t="shared" ca="1" si="115"/>
        <v>15</v>
      </c>
      <c r="E145">
        <f t="shared" ca="1" si="115"/>
        <v>25</v>
      </c>
      <c r="G145" s="3">
        <f t="shared" ca="1" si="149"/>
        <v>550</v>
      </c>
      <c r="H145" s="3">
        <f t="shared" ca="1" si="150"/>
        <v>1880</v>
      </c>
      <c r="I145" s="3">
        <f t="shared" ca="1" si="151"/>
        <v>450</v>
      </c>
      <c r="J145" s="3">
        <f t="shared" ca="1" si="152"/>
        <v>750</v>
      </c>
      <c r="Q145" s="2">
        <f t="shared" ca="1" si="159"/>
        <v>0.15151515151515152</v>
      </c>
      <c r="R145" s="2">
        <f t="shared" ca="1" si="160"/>
        <v>0.51790633608815428</v>
      </c>
      <c r="S145" s="2">
        <f t="shared" ca="1" si="161"/>
        <v>0.12396694214876033</v>
      </c>
      <c r="T145" s="2">
        <f t="shared" ca="1" si="162"/>
        <v>0.20661157024793389</v>
      </c>
      <c r="AA145">
        <f t="shared" ca="1" si="140"/>
        <v>33</v>
      </c>
      <c r="AD145" s="14">
        <f t="shared" ca="1" si="142"/>
        <v>5.804102688956176</v>
      </c>
      <c r="AG145">
        <f t="shared" ca="1" si="144"/>
        <v>1</v>
      </c>
      <c r="AJ145">
        <f t="shared" ca="1" si="112"/>
        <v>3</v>
      </c>
      <c r="AM145">
        <f t="shared" ca="1" si="112"/>
        <v>2</v>
      </c>
      <c r="AP145">
        <f t="shared" ca="1" si="112"/>
        <v>0</v>
      </c>
    </row>
    <row r="146" spans="1:43" x14ac:dyDescent="0.25">
      <c r="A146" t="s">
        <v>144</v>
      </c>
      <c r="B146">
        <f t="shared" ca="1" si="115"/>
        <v>33</v>
      </c>
      <c r="C146">
        <f t="shared" ca="1" si="115"/>
        <v>1</v>
      </c>
      <c r="D146">
        <f t="shared" ca="1" si="115"/>
        <v>9</v>
      </c>
      <c r="E146">
        <f t="shared" ref="E146" ca="1" si="163">RANDBETWEEN(0, 60)</f>
        <v>14</v>
      </c>
      <c r="G146" s="3">
        <f t="shared" ca="1" si="149"/>
        <v>1650</v>
      </c>
      <c r="H146" s="3">
        <f t="shared" ca="1" si="150"/>
        <v>40</v>
      </c>
      <c r="I146" s="3">
        <f t="shared" ca="1" si="151"/>
        <v>270</v>
      </c>
      <c r="J146" s="3">
        <f t="shared" ca="1" si="152"/>
        <v>420</v>
      </c>
      <c r="Q146" s="2">
        <f t="shared" ca="1" si="159"/>
        <v>0.69327731092436973</v>
      </c>
      <c r="R146" s="2">
        <f t="shared" ca="1" si="160"/>
        <v>1.680672268907563E-2</v>
      </c>
      <c r="S146" s="2">
        <f t="shared" ca="1" si="161"/>
        <v>0.1134453781512605</v>
      </c>
      <c r="T146" s="2">
        <f t="shared" ca="1" si="162"/>
        <v>0.17647058823529413</v>
      </c>
      <c r="AA146">
        <f t="shared" ca="1" si="140"/>
        <v>31</v>
      </c>
      <c r="AD146" s="14">
        <f t="shared" ca="1" si="142"/>
        <v>4.6772804382556563</v>
      </c>
      <c r="AG146">
        <f t="shared" ca="1" si="144"/>
        <v>2</v>
      </c>
      <c r="AJ146">
        <f t="shared" ref="AJ146:AP209" ca="1" si="164">RANDBETWEEN(0, 6)</f>
        <v>1</v>
      </c>
      <c r="AM146">
        <f t="shared" ca="1" si="164"/>
        <v>3</v>
      </c>
      <c r="AP146">
        <f t="shared" ca="1" si="164"/>
        <v>6</v>
      </c>
    </row>
    <row r="147" spans="1:43" x14ac:dyDescent="0.25">
      <c r="A147" t="s">
        <v>145</v>
      </c>
      <c r="B147">
        <f t="shared" ref="B147:E210" ca="1" si="165">RANDBETWEEN(0, 60)</f>
        <v>17</v>
      </c>
      <c r="C147">
        <f t="shared" ca="1" si="165"/>
        <v>57</v>
      </c>
      <c r="D147">
        <f t="shared" ca="1" si="165"/>
        <v>28</v>
      </c>
      <c r="E147">
        <f t="shared" ca="1" si="165"/>
        <v>43</v>
      </c>
      <c r="G147" s="3">
        <f t="shared" ca="1" si="149"/>
        <v>850</v>
      </c>
      <c r="H147" s="3">
        <f t="shared" ca="1" si="150"/>
        <v>2280</v>
      </c>
      <c r="I147" s="3">
        <f t="shared" ca="1" si="151"/>
        <v>840</v>
      </c>
      <c r="J147" s="3">
        <f t="shared" ca="1" si="152"/>
        <v>1290</v>
      </c>
      <c r="Q147" s="2">
        <f t="shared" ca="1" si="159"/>
        <v>0.16159695817490494</v>
      </c>
      <c r="R147" s="2">
        <f t="shared" ca="1" si="160"/>
        <v>0.43346007604562736</v>
      </c>
      <c r="S147" s="2">
        <f t="shared" ca="1" si="161"/>
        <v>0.1596958174904943</v>
      </c>
      <c r="T147" s="2">
        <f t="shared" ca="1" si="162"/>
        <v>0.24524714828897337</v>
      </c>
      <c r="AA147">
        <f t="shared" ca="1" si="140"/>
        <v>38</v>
      </c>
      <c r="AD147" s="14">
        <f t="shared" ca="1" si="142"/>
        <v>5.7322952263028109</v>
      </c>
      <c r="AG147">
        <f t="shared" ca="1" si="144"/>
        <v>3</v>
      </c>
      <c r="AJ147">
        <f t="shared" ca="1" si="164"/>
        <v>4</v>
      </c>
      <c r="AM147">
        <f t="shared" ca="1" si="164"/>
        <v>2</v>
      </c>
      <c r="AP147">
        <f t="shared" ca="1" si="164"/>
        <v>5</v>
      </c>
    </row>
    <row r="148" spans="1:43" x14ac:dyDescent="0.25">
      <c r="A148" t="s">
        <v>146</v>
      </c>
      <c r="B148">
        <f t="shared" ca="1" si="165"/>
        <v>2</v>
      </c>
      <c r="C148">
        <f t="shared" ca="1" si="165"/>
        <v>41</v>
      </c>
      <c r="D148">
        <f t="shared" ca="1" si="165"/>
        <v>39</v>
      </c>
      <c r="E148">
        <f t="shared" ca="1" si="165"/>
        <v>17</v>
      </c>
      <c r="G148" s="3">
        <f t="shared" ca="1" si="149"/>
        <v>100</v>
      </c>
      <c r="H148" s="3">
        <f t="shared" ca="1" si="150"/>
        <v>1640</v>
      </c>
      <c r="I148" s="3">
        <f t="shared" ca="1" si="151"/>
        <v>1170</v>
      </c>
      <c r="J148" s="3">
        <f t="shared" ca="1" si="152"/>
        <v>510</v>
      </c>
      <c r="Q148" s="2">
        <f t="shared" ca="1" si="159"/>
        <v>2.9239766081871343E-2</v>
      </c>
      <c r="R148" s="2">
        <f t="shared" ca="1" si="160"/>
        <v>0.47953216374269003</v>
      </c>
      <c r="S148" s="2">
        <f t="shared" ca="1" si="161"/>
        <v>0.34210526315789475</v>
      </c>
      <c r="T148" s="2">
        <f t="shared" ca="1" si="162"/>
        <v>0.14912280701754385</v>
      </c>
      <c r="AA148">
        <f t="shared" ca="1" si="140"/>
        <v>40</v>
      </c>
      <c r="AD148" s="14">
        <f t="shared" ca="1" si="142"/>
        <v>5.7416780137566255</v>
      </c>
      <c r="AG148">
        <f t="shared" ca="1" si="144"/>
        <v>3</v>
      </c>
      <c r="AJ148">
        <f t="shared" ca="1" si="164"/>
        <v>0</v>
      </c>
      <c r="AM148">
        <f t="shared" ca="1" si="164"/>
        <v>6</v>
      </c>
      <c r="AP148">
        <f t="shared" ca="1" si="164"/>
        <v>4</v>
      </c>
    </row>
    <row r="149" spans="1:43" x14ac:dyDescent="0.25">
      <c r="A149" t="s">
        <v>147</v>
      </c>
      <c r="B149">
        <f t="shared" ca="1" si="165"/>
        <v>44</v>
      </c>
      <c r="C149">
        <f t="shared" ca="1" si="165"/>
        <v>4</v>
      </c>
      <c r="D149">
        <f t="shared" ca="1" si="165"/>
        <v>57</v>
      </c>
      <c r="E149">
        <f t="shared" ca="1" si="165"/>
        <v>47</v>
      </c>
      <c r="G149" s="3">
        <f t="shared" ca="1" si="149"/>
        <v>2200</v>
      </c>
      <c r="H149" s="3">
        <f t="shared" ca="1" si="150"/>
        <v>160</v>
      </c>
      <c r="I149" s="3">
        <f t="shared" ca="1" si="151"/>
        <v>1710</v>
      </c>
      <c r="J149" s="3">
        <f t="shared" ca="1" si="152"/>
        <v>1410</v>
      </c>
      <c r="Q149" s="2">
        <f t="shared" ca="1" si="159"/>
        <v>0.40145985401459855</v>
      </c>
      <c r="R149" s="2">
        <f t="shared" ca="1" si="160"/>
        <v>2.9197080291970802E-2</v>
      </c>
      <c r="S149" s="2">
        <f t="shared" ca="1" si="161"/>
        <v>0.31204379562043794</v>
      </c>
      <c r="T149" s="2">
        <f t="shared" ca="1" si="162"/>
        <v>0.25729927007299269</v>
      </c>
      <c r="AA149">
        <f t="shared" ca="1" si="140"/>
        <v>37</v>
      </c>
      <c r="AD149" s="14">
        <f t="shared" ca="1" si="142"/>
        <v>7.5539153483132466</v>
      </c>
      <c r="AG149">
        <f t="shared" ca="1" si="144"/>
        <v>5</v>
      </c>
      <c r="AJ149">
        <f t="shared" ca="1" si="164"/>
        <v>6</v>
      </c>
      <c r="AM149">
        <f t="shared" ca="1" si="164"/>
        <v>5</v>
      </c>
      <c r="AP149">
        <f t="shared" ca="1" si="164"/>
        <v>1</v>
      </c>
    </row>
    <row r="150" spans="1:43" x14ac:dyDescent="0.25">
      <c r="A150" t="s">
        <v>148</v>
      </c>
      <c r="B150">
        <f t="shared" ca="1" si="165"/>
        <v>18</v>
      </c>
      <c r="C150">
        <f t="shared" ca="1" si="165"/>
        <v>27</v>
      </c>
      <c r="D150">
        <f t="shared" ca="1" si="165"/>
        <v>30</v>
      </c>
      <c r="E150">
        <f t="shared" ca="1" si="165"/>
        <v>45</v>
      </c>
      <c r="G150" s="3">
        <f t="shared" ca="1" si="149"/>
        <v>900</v>
      </c>
      <c r="H150" s="3">
        <f t="shared" ca="1" si="150"/>
        <v>1080</v>
      </c>
      <c r="I150" s="3">
        <f t="shared" ca="1" si="151"/>
        <v>900</v>
      </c>
      <c r="J150" s="3">
        <f t="shared" ca="1" si="152"/>
        <v>1350</v>
      </c>
      <c r="Q150" s="2">
        <f t="shared" ca="1" si="159"/>
        <v>0.21276595744680851</v>
      </c>
      <c r="R150" s="2">
        <f t="shared" ca="1" si="160"/>
        <v>0.25531914893617019</v>
      </c>
      <c r="S150" s="2">
        <f t="shared" ca="1" si="161"/>
        <v>0.21276595744680851</v>
      </c>
      <c r="T150" s="2">
        <f t="shared" ca="1" si="162"/>
        <v>0.31914893617021278</v>
      </c>
      <c r="AA150">
        <f t="shared" ca="1" si="140"/>
        <v>33</v>
      </c>
      <c r="AD150" s="14">
        <f t="shared" ca="1" si="142"/>
        <v>6.687624629981519</v>
      </c>
      <c r="AG150">
        <f t="shared" ca="1" si="144"/>
        <v>4</v>
      </c>
      <c r="AJ150">
        <f t="shared" ca="1" si="164"/>
        <v>0</v>
      </c>
      <c r="AM150">
        <f t="shared" ca="1" si="164"/>
        <v>1</v>
      </c>
      <c r="AP150">
        <f t="shared" ca="1" si="164"/>
        <v>2</v>
      </c>
    </row>
    <row r="151" spans="1:43" x14ac:dyDescent="0.25">
      <c r="A151" s="8" t="s">
        <v>149</v>
      </c>
      <c r="B151" s="8">
        <f t="shared" ca="1" si="165"/>
        <v>9</v>
      </c>
      <c r="C151" s="8">
        <f t="shared" ca="1" si="165"/>
        <v>42</v>
      </c>
      <c r="D151" s="8">
        <f t="shared" ca="1" si="165"/>
        <v>5</v>
      </c>
      <c r="E151" s="8">
        <f t="shared" ca="1" si="165"/>
        <v>43</v>
      </c>
      <c r="F151" s="8"/>
      <c r="G151" s="9">
        <f t="shared" ca="1" si="149"/>
        <v>450</v>
      </c>
      <c r="H151" s="9">
        <f t="shared" ca="1" si="150"/>
        <v>1680</v>
      </c>
      <c r="I151" s="9">
        <f t="shared" ca="1" si="151"/>
        <v>150</v>
      </c>
      <c r="J151" s="9">
        <f t="shared" ca="1" si="152"/>
        <v>1290</v>
      </c>
      <c r="K151" s="8"/>
      <c r="L151" s="8"/>
      <c r="M151" s="8"/>
      <c r="N151" s="8"/>
      <c r="O151" s="8"/>
      <c r="P151" s="8"/>
      <c r="Q151" s="11">
        <f t="shared" ca="1" si="159"/>
        <v>0.12605042016806722</v>
      </c>
      <c r="R151" s="11">
        <f t="shared" ca="1" si="160"/>
        <v>0.47058823529411764</v>
      </c>
      <c r="S151" s="11">
        <f t="shared" ca="1" si="161"/>
        <v>4.2016806722689079E-2</v>
      </c>
      <c r="T151" s="11">
        <f t="shared" ca="1" si="162"/>
        <v>0.36134453781512604</v>
      </c>
      <c r="U151" s="8"/>
      <c r="V151" s="8"/>
      <c r="W151" s="8"/>
      <c r="X151" s="8"/>
      <c r="Y151" s="8"/>
      <c r="Z151" s="8"/>
      <c r="AA151" s="8">
        <f t="shared" ca="1" si="140"/>
        <v>37</v>
      </c>
      <c r="AB151" s="8">
        <f t="shared" ref="AB151" ca="1" si="166">AVERAGE(AA142:AA151)</f>
        <v>34.5</v>
      </c>
      <c r="AC151" s="8"/>
      <c r="AD151" s="15">
        <f t="shared" ca="1" si="142"/>
        <v>5.1094062868890759</v>
      </c>
      <c r="AE151" s="15">
        <f t="shared" ref="AE151" ca="1" si="167">AVERAGE(AD142:AD151)</f>
        <v>6.1483201874803255</v>
      </c>
      <c r="AF151" s="8"/>
      <c r="AG151" s="8">
        <f t="shared" ca="1" si="144"/>
        <v>6</v>
      </c>
      <c r="AH151" s="8">
        <f t="shared" ref="AH151" ca="1" si="168">SUM(AG142:AG151)</f>
        <v>29</v>
      </c>
      <c r="AI151" s="8"/>
      <c r="AJ151" s="8">
        <f t="shared" ca="1" si="164"/>
        <v>0</v>
      </c>
      <c r="AK151" s="8">
        <f t="shared" ref="AK151:AQ151" ca="1" si="169">SUM(AJ142:AJ151)</f>
        <v>22</v>
      </c>
      <c r="AL151" s="8"/>
      <c r="AM151" s="8">
        <f t="shared" ca="1" si="164"/>
        <v>5</v>
      </c>
      <c r="AN151" s="8">
        <f t="shared" ref="AN151:AQ151" ca="1" si="170">SUM(AM142:AM151)</f>
        <v>39</v>
      </c>
      <c r="AO151" s="8"/>
      <c r="AP151" s="8">
        <f t="shared" ca="1" si="164"/>
        <v>2</v>
      </c>
      <c r="AQ151" s="8">
        <f t="shared" ref="AQ151" ca="1" si="171">SUM(AP142:AP151)</f>
        <v>29</v>
      </c>
    </row>
    <row r="152" spans="1:43" x14ac:dyDescent="0.25">
      <c r="A152" t="s">
        <v>150</v>
      </c>
      <c r="B152">
        <f t="shared" ca="1" si="165"/>
        <v>52</v>
      </c>
      <c r="C152">
        <f t="shared" ca="1" si="165"/>
        <v>10</v>
      </c>
      <c r="D152">
        <f t="shared" ca="1" si="165"/>
        <v>15</v>
      </c>
      <c r="E152">
        <f t="shared" ca="1" si="165"/>
        <v>15</v>
      </c>
      <c r="G152" s="3">
        <f t="shared" ca="1" si="149"/>
        <v>2600</v>
      </c>
      <c r="H152" s="3">
        <f t="shared" ca="1" si="150"/>
        <v>400</v>
      </c>
      <c r="I152" s="3">
        <f t="shared" ca="1" si="151"/>
        <v>450</v>
      </c>
      <c r="J152" s="3">
        <f t="shared" ca="1" si="152"/>
        <v>450</v>
      </c>
      <c r="Q152" s="2">
        <f t="shared" ca="1" si="159"/>
        <v>0.66666666666666663</v>
      </c>
      <c r="R152" s="2">
        <f t="shared" ca="1" si="160"/>
        <v>0.10256410256410256</v>
      </c>
      <c r="S152" s="2">
        <f t="shared" ca="1" si="161"/>
        <v>0.11538461538461539</v>
      </c>
      <c r="T152" s="2">
        <f t="shared" ca="1" si="162"/>
        <v>0.11538461538461539</v>
      </c>
      <c r="AA152">
        <f t="shared" ca="1" si="140"/>
        <v>39</v>
      </c>
      <c r="AD152" s="14">
        <f t="shared" ca="1" si="142"/>
        <v>7.8879659333068446</v>
      </c>
      <c r="AG152">
        <f t="shared" ca="1" si="144"/>
        <v>2</v>
      </c>
      <c r="AJ152">
        <f t="shared" ca="1" si="164"/>
        <v>4</v>
      </c>
      <c r="AM152">
        <f t="shared" ca="1" si="164"/>
        <v>3</v>
      </c>
      <c r="AP152">
        <f t="shared" ca="1" si="164"/>
        <v>2</v>
      </c>
    </row>
    <row r="153" spans="1:43" x14ac:dyDescent="0.25">
      <c r="A153" t="s">
        <v>151</v>
      </c>
      <c r="B153">
        <f t="shared" ca="1" si="165"/>
        <v>32</v>
      </c>
      <c r="C153">
        <f t="shared" ca="1" si="165"/>
        <v>46</v>
      </c>
      <c r="D153">
        <f t="shared" ca="1" si="165"/>
        <v>0</v>
      </c>
      <c r="E153">
        <f t="shared" ca="1" si="165"/>
        <v>24</v>
      </c>
      <c r="G153" s="3">
        <f t="shared" ca="1" si="149"/>
        <v>1600</v>
      </c>
      <c r="H153" s="3">
        <f t="shared" ca="1" si="150"/>
        <v>1840</v>
      </c>
      <c r="I153" s="3">
        <f t="shared" ca="1" si="151"/>
        <v>0</v>
      </c>
      <c r="J153" s="3">
        <f t="shared" ca="1" si="152"/>
        <v>720</v>
      </c>
      <c r="Q153" s="2">
        <f t="shared" ca="1" si="159"/>
        <v>0.38461538461538464</v>
      </c>
      <c r="R153" s="2">
        <f t="shared" ca="1" si="160"/>
        <v>0.44230769230769229</v>
      </c>
      <c r="S153" s="2">
        <f t="shared" ca="1" si="161"/>
        <v>0</v>
      </c>
      <c r="T153" s="2">
        <f t="shared" ca="1" si="162"/>
        <v>0.17307692307692307</v>
      </c>
      <c r="AA153">
        <f t="shared" ca="1" si="140"/>
        <v>30</v>
      </c>
      <c r="AD153" s="14">
        <f t="shared" ca="1" si="142"/>
        <v>6.4978935649755094</v>
      </c>
      <c r="AG153">
        <f t="shared" ca="1" si="144"/>
        <v>5</v>
      </c>
      <c r="AJ153">
        <f t="shared" ca="1" si="164"/>
        <v>1</v>
      </c>
      <c r="AM153">
        <f t="shared" ca="1" si="164"/>
        <v>6</v>
      </c>
      <c r="AP153">
        <f t="shared" ca="1" si="164"/>
        <v>3</v>
      </c>
    </row>
    <row r="154" spans="1:43" x14ac:dyDescent="0.25">
      <c r="A154" t="s">
        <v>152</v>
      </c>
      <c r="B154">
        <f t="shared" ca="1" si="165"/>
        <v>13</v>
      </c>
      <c r="C154">
        <f t="shared" ca="1" si="165"/>
        <v>0</v>
      </c>
      <c r="D154">
        <f t="shared" ca="1" si="165"/>
        <v>54</v>
      </c>
      <c r="E154">
        <f t="shared" ca="1" si="165"/>
        <v>35</v>
      </c>
      <c r="G154" s="3">
        <f t="shared" ca="1" si="149"/>
        <v>650</v>
      </c>
      <c r="H154" s="3">
        <f t="shared" ca="1" si="150"/>
        <v>0</v>
      </c>
      <c r="I154" s="3">
        <f t="shared" ca="1" si="151"/>
        <v>1620</v>
      </c>
      <c r="J154" s="3">
        <f t="shared" ca="1" si="152"/>
        <v>1050</v>
      </c>
      <c r="Q154" s="2">
        <f t="shared" ca="1" si="159"/>
        <v>0.19578313253012047</v>
      </c>
      <c r="R154" s="2">
        <f t="shared" ca="1" si="160"/>
        <v>0</v>
      </c>
      <c r="S154" s="2">
        <f t="shared" ca="1" si="161"/>
        <v>0.48795180722891568</v>
      </c>
      <c r="T154" s="2">
        <f t="shared" ca="1" si="162"/>
        <v>0.31626506024096385</v>
      </c>
      <c r="AA154">
        <f t="shared" ca="1" si="140"/>
        <v>33</v>
      </c>
      <c r="AD154" s="14">
        <f t="shared" ca="1" si="142"/>
        <v>5.3571870644792856</v>
      </c>
      <c r="AG154">
        <f t="shared" ca="1" si="144"/>
        <v>1</v>
      </c>
      <c r="AJ154">
        <f t="shared" ca="1" si="164"/>
        <v>5</v>
      </c>
      <c r="AM154">
        <f t="shared" ca="1" si="164"/>
        <v>2</v>
      </c>
      <c r="AP154">
        <f t="shared" ca="1" si="164"/>
        <v>0</v>
      </c>
    </row>
    <row r="155" spans="1:43" x14ac:dyDescent="0.25">
      <c r="A155" t="s">
        <v>153</v>
      </c>
      <c r="B155">
        <f t="shared" ca="1" si="165"/>
        <v>5</v>
      </c>
      <c r="C155">
        <f t="shared" ca="1" si="165"/>
        <v>0</v>
      </c>
      <c r="D155">
        <f t="shared" ca="1" si="165"/>
        <v>36</v>
      </c>
      <c r="E155">
        <f t="shared" ca="1" si="165"/>
        <v>25</v>
      </c>
      <c r="G155" s="3">
        <f t="shared" ca="1" si="149"/>
        <v>250</v>
      </c>
      <c r="H155" s="3">
        <f t="shared" ca="1" si="150"/>
        <v>0</v>
      </c>
      <c r="I155" s="3">
        <f t="shared" ca="1" si="151"/>
        <v>1080</v>
      </c>
      <c r="J155" s="3">
        <f t="shared" ca="1" si="152"/>
        <v>750</v>
      </c>
      <c r="Q155" s="2">
        <f t="shared" ca="1" si="159"/>
        <v>0.1201923076923077</v>
      </c>
      <c r="R155" s="2">
        <f t="shared" ca="1" si="160"/>
        <v>0</v>
      </c>
      <c r="S155" s="2">
        <f t="shared" ca="1" si="161"/>
        <v>0.51923076923076927</v>
      </c>
      <c r="T155" s="2">
        <f t="shared" ca="1" si="162"/>
        <v>0.36057692307692307</v>
      </c>
      <c r="AA155">
        <f t="shared" ca="1" si="140"/>
        <v>30</v>
      </c>
      <c r="AD155" s="14">
        <f t="shared" ca="1" si="142"/>
        <v>4.9055820077363919</v>
      </c>
      <c r="AG155">
        <f t="shared" ca="1" si="144"/>
        <v>4</v>
      </c>
      <c r="AJ155">
        <f t="shared" ca="1" si="164"/>
        <v>3</v>
      </c>
      <c r="AM155">
        <f t="shared" ca="1" si="164"/>
        <v>4</v>
      </c>
      <c r="AP155">
        <f t="shared" ca="1" si="164"/>
        <v>0</v>
      </c>
    </row>
    <row r="156" spans="1:43" x14ac:dyDescent="0.25">
      <c r="A156" t="s">
        <v>154</v>
      </c>
      <c r="B156">
        <f t="shared" ca="1" si="165"/>
        <v>59</v>
      </c>
      <c r="C156">
        <f t="shared" ca="1" si="165"/>
        <v>16</v>
      </c>
      <c r="D156">
        <f t="shared" ca="1" si="165"/>
        <v>21</v>
      </c>
      <c r="E156">
        <f t="shared" ca="1" si="165"/>
        <v>33</v>
      </c>
      <c r="G156" s="3">
        <f t="shared" ca="1" si="149"/>
        <v>2950</v>
      </c>
      <c r="H156" s="3">
        <f t="shared" ca="1" si="150"/>
        <v>640</v>
      </c>
      <c r="I156" s="3">
        <f t="shared" ca="1" si="151"/>
        <v>630</v>
      </c>
      <c r="J156" s="3">
        <f t="shared" ca="1" si="152"/>
        <v>990</v>
      </c>
      <c r="Q156" s="2">
        <f t="shared" ca="1" si="159"/>
        <v>0.56621880998080609</v>
      </c>
      <c r="R156" s="2">
        <f t="shared" ca="1" si="160"/>
        <v>0.12284069097888675</v>
      </c>
      <c r="S156" s="2">
        <f t="shared" ca="1" si="161"/>
        <v>0.12092130518234165</v>
      </c>
      <c r="T156" s="2">
        <f t="shared" ca="1" si="162"/>
        <v>0.19001919385796545</v>
      </c>
      <c r="AA156">
        <f t="shared" ca="1" si="140"/>
        <v>25</v>
      </c>
      <c r="AD156" s="14">
        <f t="shared" ca="1" si="142"/>
        <v>5.1849828666105182</v>
      </c>
      <c r="AG156">
        <f t="shared" ca="1" si="144"/>
        <v>3</v>
      </c>
      <c r="AJ156">
        <f t="shared" ca="1" si="164"/>
        <v>5</v>
      </c>
      <c r="AM156">
        <f t="shared" ca="1" si="164"/>
        <v>3</v>
      </c>
      <c r="AP156">
        <f t="shared" ca="1" si="164"/>
        <v>6</v>
      </c>
    </row>
    <row r="157" spans="1:43" x14ac:dyDescent="0.25">
      <c r="A157" t="s">
        <v>155</v>
      </c>
      <c r="B157">
        <f t="shared" ca="1" si="165"/>
        <v>52</v>
      </c>
      <c r="C157">
        <f t="shared" ca="1" si="165"/>
        <v>33</v>
      </c>
      <c r="D157">
        <f t="shared" ca="1" si="165"/>
        <v>30</v>
      </c>
      <c r="E157">
        <f t="shared" ca="1" si="165"/>
        <v>10</v>
      </c>
      <c r="G157" s="3">
        <f t="shared" ca="1" si="149"/>
        <v>2600</v>
      </c>
      <c r="H157" s="3">
        <f t="shared" ca="1" si="150"/>
        <v>1320</v>
      </c>
      <c r="I157" s="3">
        <f t="shared" ca="1" si="151"/>
        <v>900</v>
      </c>
      <c r="J157" s="3">
        <f t="shared" ca="1" si="152"/>
        <v>300</v>
      </c>
      <c r="Q157" s="2">
        <f t="shared" ca="1" si="159"/>
        <v>0.5078125</v>
      </c>
      <c r="R157" s="2">
        <f t="shared" ca="1" si="160"/>
        <v>0.2578125</v>
      </c>
      <c r="S157" s="2">
        <f t="shared" ca="1" si="161"/>
        <v>0.17578125</v>
      </c>
      <c r="T157" s="2">
        <f t="shared" ca="1" si="162"/>
        <v>5.859375E-2</v>
      </c>
      <c r="AA157">
        <f t="shared" ca="1" si="140"/>
        <v>38</v>
      </c>
      <c r="AD157" s="14">
        <f t="shared" ca="1" si="142"/>
        <v>7.2325022783732491</v>
      </c>
      <c r="AG157">
        <f t="shared" ca="1" si="144"/>
        <v>3</v>
      </c>
      <c r="AJ157">
        <f t="shared" ca="1" si="164"/>
        <v>2</v>
      </c>
      <c r="AM157">
        <f t="shared" ca="1" si="164"/>
        <v>4</v>
      </c>
      <c r="AP157">
        <f t="shared" ca="1" si="164"/>
        <v>1</v>
      </c>
    </row>
    <row r="158" spans="1:43" x14ac:dyDescent="0.25">
      <c r="A158" t="s">
        <v>156</v>
      </c>
      <c r="B158">
        <f t="shared" ca="1" si="165"/>
        <v>56</v>
      </c>
      <c r="C158">
        <f t="shared" ca="1" si="165"/>
        <v>29</v>
      </c>
      <c r="D158">
        <f t="shared" ca="1" si="165"/>
        <v>35</v>
      </c>
      <c r="E158">
        <f t="shared" ca="1" si="165"/>
        <v>5</v>
      </c>
      <c r="G158" s="3">
        <f t="shared" ca="1" si="149"/>
        <v>2800</v>
      </c>
      <c r="H158" s="3">
        <f t="shared" ca="1" si="150"/>
        <v>1160</v>
      </c>
      <c r="I158" s="3">
        <f t="shared" ca="1" si="151"/>
        <v>1050</v>
      </c>
      <c r="J158" s="3">
        <f t="shared" ca="1" si="152"/>
        <v>150</v>
      </c>
      <c r="Q158" s="2">
        <f t="shared" ca="1" si="159"/>
        <v>0.54263565891472865</v>
      </c>
      <c r="R158" s="2">
        <f t="shared" ca="1" si="160"/>
        <v>0.22480620155038761</v>
      </c>
      <c r="S158" s="2">
        <f t="shared" ca="1" si="161"/>
        <v>0.20348837209302326</v>
      </c>
      <c r="T158" s="2">
        <f t="shared" ca="1" si="162"/>
        <v>2.9069767441860465E-2</v>
      </c>
      <c r="AA158">
        <f t="shared" ca="1" si="140"/>
        <v>25</v>
      </c>
      <c r="AD158" s="14">
        <f t="shared" ca="1" si="142"/>
        <v>7.5408288249436968</v>
      </c>
      <c r="AG158">
        <f t="shared" ca="1" si="144"/>
        <v>5</v>
      </c>
      <c r="AJ158">
        <f t="shared" ca="1" si="164"/>
        <v>0</v>
      </c>
      <c r="AM158">
        <f t="shared" ca="1" si="164"/>
        <v>1</v>
      </c>
      <c r="AP158">
        <f t="shared" ca="1" si="164"/>
        <v>6</v>
      </c>
    </row>
    <row r="159" spans="1:43" x14ac:dyDescent="0.25">
      <c r="A159" t="s">
        <v>157</v>
      </c>
      <c r="B159">
        <f t="shared" ca="1" si="165"/>
        <v>4</v>
      </c>
      <c r="C159">
        <f t="shared" ca="1" si="165"/>
        <v>50</v>
      </c>
      <c r="D159">
        <f t="shared" ca="1" si="165"/>
        <v>2</v>
      </c>
      <c r="E159">
        <f t="shared" ca="1" si="165"/>
        <v>54</v>
      </c>
      <c r="G159" s="3">
        <f t="shared" ca="1" si="149"/>
        <v>200</v>
      </c>
      <c r="H159" s="3">
        <f t="shared" ca="1" si="150"/>
        <v>2000</v>
      </c>
      <c r="I159" s="3">
        <f t="shared" ca="1" si="151"/>
        <v>60</v>
      </c>
      <c r="J159" s="3">
        <f t="shared" ca="1" si="152"/>
        <v>1620</v>
      </c>
      <c r="Q159" s="2">
        <f t="shared" ca="1" si="159"/>
        <v>5.1546391752577317E-2</v>
      </c>
      <c r="R159" s="2">
        <f t="shared" ca="1" si="160"/>
        <v>0.51546391752577314</v>
      </c>
      <c r="S159" s="2">
        <f t="shared" ca="1" si="161"/>
        <v>1.5463917525773196E-2</v>
      </c>
      <c r="T159" s="2">
        <f t="shared" ca="1" si="162"/>
        <v>0.4175257731958763</v>
      </c>
      <c r="AA159">
        <f t="shared" ca="1" si="140"/>
        <v>31</v>
      </c>
      <c r="AD159" s="14">
        <f t="shared" ca="1" si="142"/>
        <v>7.4083315256695279</v>
      </c>
      <c r="AG159">
        <f t="shared" ca="1" si="144"/>
        <v>4</v>
      </c>
      <c r="AJ159">
        <f t="shared" ca="1" si="164"/>
        <v>4</v>
      </c>
      <c r="AM159">
        <f t="shared" ca="1" si="164"/>
        <v>4</v>
      </c>
      <c r="AP159">
        <f t="shared" ca="1" si="164"/>
        <v>1</v>
      </c>
    </row>
    <row r="160" spans="1:43" x14ac:dyDescent="0.25">
      <c r="A160" t="s">
        <v>158</v>
      </c>
      <c r="B160">
        <f t="shared" ca="1" si="165"/>
        <v>14</v>
      </c>
      <c r="C160">
        <f t="shared" ca="1" si="165"/>
        <v>50</v>
      </c>
      <c r="D160">
        <f t="shared" ca="1" si="165"/>
        <v>3</v>
      </c>
      <c r="E160">
        <f t="shared" ca="1" si="165"/>
        <v>47</v>
      </c>
      <c r="G160" s="3">
        <f t="shared" ca="1" si="149"/>
        <v>700</v>
      </c>
      <c r="H160" s="3">
        <f t="shared" ca="1" si="150"/>
        <v>2000</v>
      </c>
      <c r="I160" s="3">
        <f t="shared" ca="1" si="151"/>
        <v>90</v>
      </c>
      <c r="J160" s="3">
        <f t="shared" ca="1" si="152"/>
        <v>1410</v>
      </c>
      <c r="Q160" s="2">
        <f t="shared" ca="1" si="159"/>
        <v>0.16666666666666666</v>
      </c>
      <c r="R160" s="2">
        <f t="shared" ca="1" si="160"/>
        <v>0.47619047619047616</v>
      </c>
      <c r="S160" s="2">
        <f t="shared" ca="1" si="161"/>
        <v>2.1428571428571429E-2</v>
      </c>
      <c r="T160" s="2">
        <f t="shared" ca="1" si="162"/>
        <v>0.33571428571428569</v>
      </c>
      <c r="AA160">
        <f t="shared" ca="1" si="140"/>
        <v>34</v>
      </c>
      <c r="AD160" s="14">
        <f t="shared" ca="1" si="142"/>
        <v>7.1713832706361975</v>
      </c>
      <c r="AG160">
        <f t="shared" ca="1" si="144"/>
        <v>5</v>
      </c>
      <c r="AJ160">
        <f t="shared" ca="1" si="164"/>
        <v>5</v>
      </c>
      <c r="AM160">
        <f t="shared" ca="1" si="164"/>
        <v>2</v>
      </c>
      <c r="AP160">
        <f t="shared" ca="1" si="164"/>
        <v>2</v>
      </c>
    </row>
    <row r="161" spans="1:43" x14ac:dyDescent="0.25">
      <c r="A161" s="8" t="s">
        <v>159</v>
      </c>
      <c r="B161" s="8">
        <f t="shared" ca="1" si="165"/>
        <v>54</v>
      </c>
      <c r="C161" s="8">
        <f t="shared" ca="1" si="165"/>
        <v>14</v>
      </c>
      <c r="D161" s="8">
        <f t="shared" ca="1" si="165"/>
        <v>54</v>
      </c>
      <c r="E161" s="8">
        <f t="shared" ca="1" si="165"/>
        <v>17</v>
      </c>
      <c r="F161" s="8"/>
      <c r="G161" s="9">
        <f t="shared" ca="1" si="149"/>
        <v>2700</v>
      </c>
      <c r="H161" s="9">
        <f t="shared" ca="1" si="150"/>
        <v>560</v>
      </c>
      <c r="I161" s="9">
        <f t="shared" ca="1" si="151"/>
        <v>1620</v>
      </c>
      <c r="J161" s="9">
        <f t="shared" ca="1" si="152"/>
        <v>510</v>
      </c>
      <c r="K161" s="8"/>
      <c r="L161" s="8"/>
      <c r="M161" s="8"/>
      <c r="N161" s="8"/>
      <c r="O161" s="8"/>
      <c r="P161" s="8"/>
      <c r="Q161" s="11">
        <f t="shared" ca="1" si="159"/>
        <v>0.5009276437847866</v>
      </c>
      <c r="R161" s="11">
        <f t="shared" ca="1" si="160"/>
        <v>0.1038961038961039</v>
      </c>
      <c r="S161" s="11">
        <f t="shared" ca="1" si="161"/>
        <v>0.30055658627087201</v>
      </c>
      <c r="T161" s="11">
        <f t="shared" ca="1" si="162"/>
        <v>9.4619666048237475E-2</v>
      </c>
      <c r="U161" s="8"/>
      <c r="V161" s="8"/>
      <c r="W161" s="8"/>
      <c r="X161" s="8"/>
      <c r="Y161" s="8"/>
      <c r="Z161" s="8"/>
      <c r="AA161" s="8">
        <f t="shared" ca="1" si="140"/>
        <v>38</v>
      </c>
      <c r="AB161" s="8">
        <f t="shared" ref="AB161" ca="1" si="172">AVERAGE(AA152:AA161)</f>
        <v>32.299999999999997</v>
      </c>
      <c r="AC161" s="8"/>
      <c r="AD161" s="15">
        <f t="shared" ca="1" si="142"/>
        <v>5.6861281388561435</v>
      </c>
      <c r="AE161" s="15">
        <f t="shared" ref="AE161" ca="1" si="173">AVERAGE(AD152:AD161)</f>
        <v>6.487278547558736</v>
      </c>
      <c r="AF161" s="8"/>
      <c r="AG161" s="8">
        <f t="shared" ca="1" si="144"/>
        <v>4</v>
      </c>
      <c r="AH161" s="8">
        <f t="shared" ref="AH161" ca="1" si="174">SUM(AG152:AG161)</f>
        <v>36</v>
      </c>
      <c r="AI161" s="8"/>
      <c r="AJ161" s="8">
        <f t="shared" ca="1" si="164"/>
        <v>0</v>
      </c>
      <c r="AK161" s="8">
        <f t="shared" ref="AK161:AQ161" ca="1" si="175">SUM(AJ152:AJ161)</f>
        <v>29</v>
      </c>
      <c r="AL161" s="8"/>
      <c r="AM161" s="8">
        <f t="shared" ca="1" si="164"/>
        <v>3</v>
      </c>
      <c r="AN161" s="8">
        <f t="shared" ref="AN161:AQ161" ca="1" si="176">SUM(AM152:AM161)</f>
        <v>32</v>
      </c>
      <c r="AO161" s="8"/>
      <c r="AP161" s="8">
        <f t="shared" ca="1" si="164"/>
        <v>2</v>
      </c>
      <c r="AQ161" s="8">
        <f t="shared" ref="AQ161" ca="1" si="177">SUM(AP152:AP161)</f>
        <v>23</v>
      </c>
    </row>
    <row r="162" spans="1:43" x14ac:dyDescent="0.25">
      <c r="A162" t="s">
        <v>160</v>
      </c>
      <c r="B162">
        <f t="shared" ca="1" si="165"/>
        <v>31</v>
      </c>
      <c r="C162">
        <f t="shared" ca="1" si="165"/>
        <v>26</v>
      </c>
      <c r="D162">
        <f t="shared" ca="1" si="165"/>
        <v>44</v>
      </c>
      <c r="E162">
        <f t="shared" ca="1" si="165"/>
        <v>42</v>
      </c>
      <c r="G162" s="3">
        <f t="shared" ca="1" si="149"/>
        <v>1550</v>
      </c>
      <c r="H162" s="3">
        <f t="shared" ca="1" si="150"/>
        <v>1040</v>
      </c>
      <c r="I162" s="3">
        <f t="shared" ca="1" si="151"/>
        <v>1320</v>
      </c>
      <c r="J162" s="3">
        <f t="shared" ca="1" si="152"/>
        <v>1260</v>
      </c>
      <c r="Q162" s="2">
        <f t="shared" ca="1" si="159"/>
        <v>0.29980657640232106</v>
      </c>
      <c r="R162" s="2">
        <f t="shared" ca="1" si="160"/>
        <v>0.20116054158607349</v>
      </c>
      <c r="S162" s="2">
        <f t="shared" ca="1" si="161"/>
        <v>0.25531914893617019</v>
      </c>
      <c r="T162" s="2">
        <f t="shared" ca="1" si="162"/>
        <v>0.2437137330754352</v>
      </c>
      <c r="AA162">
        <f t="shared" ca="1" si="140"/>
        <v>39</v>
      </c>
      <c r="AD162" s="14">
        <f t="shared" ca="1" si="142"/>
        <v>4.8786163090357899</v>
      </c>
      <c r="AG162">
        <f t="shared" ca="1" si="144"/>
        <v>0</v>
      </c>
      <c r="AJ162">
        <f t="shared" ca="1" si="164"/>
        <v>2</v>
      </c>
      <c r="AM162">
        <f t="shared" ca="1" si="164"/>
        <v>4</v>
      </c>
      <c r="AP162">
        <f t="shared" ca="1" si="164"/>
        <v>6</v>
      </c>
    </row>
    <row r="163" spans="1:43" x14ac:dyDescent="0.25">
      <c r="A163" t="s">
        <v>161</v>
      </c>
      <c r="B163">
        <f t="shared" ca="1" si="165"/>
        <v>39</v>
      </c>
      <c r="C163">
        <f t="shared" ca="1" si="165"/>
        <v>54</v>
      </c>
      <c r="D163">
        <f t="shared" ca="1" si="165"/>
        <v>30</v>
      </c>
      <c r="E163">
        <f t="shared" ca="1" si="165"/>
        <v>26</v>
      </c>
      <c r="G163" s="3">
        <f t="shared" ca="1" si="149"/>
        <v>1950</v>
      </c>
      <c r="H163" s="3">
        <f t="shared" ca="1" si="150"/>
        <v>2160</v>
      </c>
      <c r="I163" s="3">
        <f t="shared" ca="1" si="151"/>
        <v>900</v>
      </c>
      <c r="J163" s="3">
        <f t="shared" ca="1" si="152"/>
        <v>780</v>
      </c>
      <c r="Q163" s="2">
        <f t="shared" ca="1" si="159"/>
        <v>0.33678756476683935</v>
      </c>
      <c r="R163" s="2">
        <f t="shared" ca="1" si="160"/>
        <v>0.37305699481865284</v>
      </c>
      <c r="S163" s="2">
        <f t="shared" ca="1" si="161"/>
        <v>0.15544041450777202</v>
      </c>
      <c r="T163" s="2">
        <f t="shared" ca="1" si="162"/>
        <v>0.13471502590673576</v>
      </c>
      <c r="AA163">
        <f t="shared" ca="1" si="140"/>
        <v>30</v>
      </c>
      <c r="AD163" s="14">
        <f t="shared" ca="1" si="142"/>
        <v>6.9411102174119446</v>
      </c>
      <c r="AG163">
        <f t="shared" ca="1" si="144"/>
        <v>3</v>
      </c>
      <c r="AJ163">
        <f t="shared" ca="1" si="164"/>
        <v>4</v>
      </c>
      <c r="AM163">
        <f t="shared" ca="1" si="164"/>
        <v>0</v>
      </c>
      <c r="AP163">
        <f t="shared" ca="1" si="164"/>
        <v>3</v>
      </c>
    </row>
    <row r="164" spans="1:43" x14ac:dyDescent="0.25">
      <c r="A164" t="s">
        <v>162</v>
      </c>
      <c r="B164">
        <f t="shared" ca="1" si="165"/>
        <v>8</v>
      </c>
      <c r="C164">
        <f t="shared" ca="1" si="165"/>
        <v>29</v>
      </c>
      <c r="D164">
        <f t="shared" ca="1" si="165"/>
        <v>51</v>
      </c>
      <c r="E164">
        <f t="shared" ca="1" si="165"/>
        <v>27</v>
      </c>
      <c r="G164" s="3">
        <f t="shared" ca="1" si="149"/>
        <v>400</v>
      </c>
      <c r="H164" s="3">
        <f t="shared" ca="1" si="150"/>
        <v>1160</v>
      </c>
      <c r="I164" s="3">
        <f t="shared" ca="1" si="151"/>
        <v>1530</v>
      </c>
      <c r="J164" s="3">
        <f t="shared" ca="1" si="152"/>
        <v>810</v>
      </c>
      <c r="Q164" s="2">
        <f t="shared" ca="1" si="159"/>
        <v>0.10256410256410256</v>
      </c>
      <c r="R164" s="2">
        <f t="shared" ca="1" si="160"/>
        <v>0.29743589743589743</v>
      </c>
      <c r="S164" s="2">
        <f t="shared" ca="1" si="161"/>
        <v>0.3923076923076923</v>
      </c>
      <c r="T164" s="2">
        <f t="shared" ca="1" si="162"/>
        <v>0.2076923076923077</v>
      </c>
      <c r="AA164">
        <f t="shared" ca="1" si="140"/>
        <v>31</v>
      </c>
      <c r="AD164" s="14">
        <f t="shared" ca="1" si="142"/>
        <v>7.8922071849631878</v>
      </c>
      <c r="AG164">
        <f t="shared" ca="1" si="144"/>
        <v>5</v>
      </c>
      <c r="AJ164">
        <f t="shared" ca="1" si="164"/>
        <v>1</v>
      </c>
      <c r="AM164">
        <f t="shared" ca="1" si="164"/>
        <v>2</v>
      </c>
      <c r="AP164">
        <f t="shared" ca="1" si="164"/>
        <v>6</v>
      </c>
    </row>
    <row r="165" spans="1:43" x14ac:dyDescent="0.25">
      <c r="A165" t="s">
        <v>163</v>
      </c>
      <c r="B165">
        <f t="shared" ca="1" si="165"/>
        <v>30</v>
      </c>
      <c r="C165">
        <f t="shared" ca="1" si="165"/>
        <v>7</v>
      </c>
      <c r="D165">
        <f t="shared" ca="1" si="165"/>
        <v>31</v>
      </c>
      <c r="E165">
        <f t="shared" ca="1" si="165"/>
        <v>4</v>
      </c>
      <c r="G165" s="3">
        <f t="shared" ca="1" si="149"/>
        <v>1500</v>
      </c>
      <c r="H165" s="3">
        <f t="shared" ca="1" si="150"/>
        <v>280</v>
      </c>
      <c r="I165" s="3">
        <f t="shared" ca="1" si="151"/>
        <v>930</v>
      </c>
      <c r="J165" s="3">
        <f t="shared" ca="1" si="152"/>
        <v>120</v>
      </c>
      <c r="Q165" s="2">
        <f t="shared" ca="1" si="159"/>
        <v>0.53003533568904593</v>
      </c>
      <c r="R165" s="2">
        <f t="shared" ca="1" si="160"/>
        <v>9.8939929328621903E-2</v>
      </c>
      <c r="S165" s="2">
        <f t="shared" ca="1" si="161"/>
        <v>0.32862190812720848</v>
      </c>
      <c r="T165" s="2">
        <f t="shared" ca="1" si="162"/>
        <v>4.2402826855123678E-2</v>
      </c>
      <c r="AA165">
        <f t="shared" ca="1" si="140"/>
        <v>27</v>
      </c>
      <c r="AD165" s="14">
        <f t="shared" ca="1" si="142"/>
        <v>7.6819980856878747</v>
      </c>
      <c r="AG165">
        <f t="shared" ca="1" si="144"/>
        <v>2</v>
      </c>
      <c r="AJ165">
        <f t="shared" ca="1" si="164"/>
        <v>6</v>
      </c>
      <c r="AM165">
        <f t="shared" ca="1" si="164"/>
        <v>0</v>
      </c>
      <c r="AP165">
        <f t="shared" ca="1" si="164"/>
        <v>1</v>
      </c>
    </row>
    <row r="166" spans="1:43" x14ac:dyDescent="0.25">
      <c r="A166" t="s">
        <v>164</v>
      </c>
      <c r="B166">
        <f t="shared" ca="1" si="165"/>
        <v>29</v>
      </c>
      <c r="C166">
        <f t="shared" ca="1" si="165"/>
        <v>44</v>
      </c>
      <c r="D166">
        <f t="shared" ca="1" si="165"/>
        <v>51</v>
      </c>
      <c r="E166">
        <f t="shared" ca="1" si="165"/>
        <v>2</v>
      </c>
      <c r="G166" s="3">
        <f t="shared" ca="1" si="149"/>
        <v>1450</v>
      </c>
      <c r="H166" s="3">
        <f t="shared" ca="1" si="150"/>
        <v>1760</v>
      </c>
      <c r="I166" s="3">
        <f t="shared" ca="1" si="151"/>
        <v>1530</v>
      </c>
      <c r="J166" s="3">
        <f t="shared" ca="1" si="152"/>
        <v>60</v>
      </c>
      <c r="Q166" s="2">
        <f t="shared" ca="1" si="159"/>
        <v>0.30208333333333331</v>
      </c>
      <c r="R166" s="2">
        <f t="shared" ca="1" si="160"/>
        <v>0.36666666666666664</v>
      </c>
      <c r="S166" s="2">
        <f t="shared" ca="1" si="161"/>
        <v>0.31874999999999998</v>
      </c>
      <c r="T166" s="2">
        <f t="shared" ca="1" si="162"/>
        <v>1.2500000000000001E-2</v>
      </c>
      <c r="AA166">
        <f t="shared" ca="1" si="140"/>
        <v>34</v>
      </c>
      <c r="AD166" s="14">
        <f t="shared" ca="1" si="142"/>
        <v>4.8936918734285495</v>
      </c>
      <c r="AG166">
        <f t="shared" ca="1" si="144"/>
        <v>1</v>
      </c>
      <c r="AJ166">
        <f t="shared" ca="1" si="164"/>
        <v>1</v>
      </c>
      <c r="AM166">
        <f t="shared" ca="1" si="164"/>
        <v>0</v>
      </c>
      <c r="AP166">
        <f t="shared" ca="1" si="164"/>
        <v>1</v>
      </c>
    </row>
    <row r="167" spans="1:43" x14ac:dyDescent="0.25">
      <c r="A167" t="s">
        <v>165</v>
      </c>
      <c r="B167">
        <f t="shared" ca="1" si="165"/>
        <v>54</v>
      </c>
      <c r="C167">
        <f t="shared" ca="1" si="165"/>
        <v>20</v>
      </c>
      <c r="D167">
        <f t="shared" ca="1" si="165"/>
        <v>6</v>
      </c>
      <c r="E167">
        <f t="shared" ca="1" si="165"/>
        <v>10</v>
      </c>
      <c r="G167" s="3">
        <f t="shared" ca="1" si="149"/>
        <v>2700</v>
      </c>
      <c r="H167" s="3">
        <f t="shared" ca="1" si="150"/>
        <v>800</v>
      </c>
      <c r="I167" s="3">
        <f t="shared" ca="1" si="151"/>
        <v>180</v>
      </c>
      <c r="J167" s="3">
        <f t="shared" ca="1" si="152"/>
        <v>300</v>
      </c>
      <c r="Q167" s="2">
        <f t="shared" ca="1" si="159"/>
        <v>0.67839195979899503</v>
      </c>
      <c r="R167" s="2">
        <f t="shared" ca="1" si="160"/>
        <v>0.20100502512562815</v>
      </c>
      <c r="S167" s="2">
        <f t="shared" ca="1" si="161"/>
        <v>4.5226130653266333E-2</v>
      </c>
      <c r="T167" s="2">
        <f t="shared" ca="1" si="162"/>
        <v>7.5376884422110546E-2</v>
      </c>
      <c r="AA167">
        <f t="shared" ca="1" si="140"/>
        <v>34</v>
      </c>
      <c r="AD167" s="14">
        <f t="shared" ca="1" si="142"/>
        <v>7.4782718291717778</v>
      </c>
      <c r="AG167">
        <f t="shared" ca="1" si="144"/>
        <v>4</v>
      </c>
      <c r="AJ167">
        <f t="shared" ca="1" si="164"/>
        <v>4</v>
      </c>
      <c r="AM167">
        <f t="shared" ca="1" si="164"/>
        <v>5</v>
      </c>
      <c r="AP167">
        <f t="shared" ca="1" si="164"/>
        <v>0</v>
      </c>
    </row>
    <row r="168" spans="1:43" x14ac:dyDescent="0.25">
      <c r="A168" t="s">
        <v>166</v>
      </c>
      <c r="B168">
        <f t="shared" ca="1" si="165"/>
        <v>49</v>
      </c>
      <c r="C168">
        <f t="shared" ca="1" si="165"/>
        <v>51</v>
      </c>
      <c r="D168">
        <f t="shared" ca="1" si="165"/>
        <v>9</v>
      </c>
      <c r="E168">
        <f t="shared" ca="1" si="165"/>
        <v>3</v>
      </c>
      <c r="G168" s="3">
        <f t="shared" ca="1" si="149"/>
        <v>2450</v>
      </c>
      <c r="H168" s="3">
        <f t="shared" ca="1" si="150"/>
        <v>2040</v>
      </c>
      <c r="I168" s="3">
        <f t="shared" ca="1" si="151"/>
        <v>270</v>
      </c>
      <c r="J168" s="3">
        <f t="shared" ca="1" si="152"/>
        <v>90</v>
      </c>
      <c r="Q168" s="2">
        <f t="shared" ca="1" si="159"/>
        <v>0.50515463917525771</v>
      </c>
      <c r="R168" s="2">
        <f t="shared" ca="1" si="160"/>
        <v>0.42061855670103093</v>
      </c>
      <c r="S168" s="2">
        <f t="shared" ca="1" si="161"/>
        <v>5.5670103092783509E-2</v>
      </c>
      <c r="T168" s="2">
        <f t="shared" ca="1" si="162"/>
        <v>1.8556701030927835E-2</v>
      </c>
      <c r="AA168">
        <f t="shared" ca="1" si="140"/>
        <v>26</v>
      </c>
      <c r="AD168" s="14">
        <f t="shared" ca="1" si="142"/>
        <v>6.4338190979445109</v>
      </c>
      <c r="AG168">
        <f t="shared" ca="1" si="144"/>
        <v>3</v>
      </c>
      <c r="AJ168">
        <f t="shared" ca="1" si="164"/>
        <v>1</v>
      </c>
      <c r="AM168">
        <f t="shared" ca="1" si="164"/>
        <v>1</v>
      </c>
      <c r="AP168">
        <f t="shared" ca="1" si="164"/>
        <v>1</v>
      </c>
    </row>
    <row r="169" spans="1:43" x14ac:dyDescent="0.25">
      <c r="A169" t="s">
        <v>167</v>
      </c>
      <c r="B169">
        <f t="shared" ca="1" si="165"/>
        <v>42</v>
      </c>
      <c r="C169">
        <f t="shared" ca="1" si="165"/>
        <v>29</v>
      </c>
      <c r="D169">
        <f t="shared" ca="1" si="165"/>
        <v>41</v>
      </c>
      <c r="E169">
        <f t="shared" ca="1" si="165"/>
        <v>46</v>
      </c>
      <c r="G169" s="3">
        <f t="shared" ca="1" si="149"/>
        <v>2100</v>
      </c>
      <c r="H169" s="3">
        <f t="shared" ca="1" si="150"/>
        <v>1160</v>
      </c>
      <c r="I169" s="3">
        <f t="shared" ca="1" si="151"/>
        <v>1230</v>
      </c>
      <c r="J169" s="3">
        <f t="shared" ca="1" si="152"/>
        <v>1380</v>
      </c>
      <c r="Q169" s="2">
        <f t="shared" ca="1" si="159"/>
        <v>0.35775127768313458</v>
      </c>
      <c r="R169" s="2">
        <f t="shared" ca="1" si="160"/>
        <v>0.19761499148211242</v>
      </c>
      <c r="S169" s="2">
        <f t="shared" ca="1" si="161"/>
        <v>0.20954003407155025</v>
      </c>
      <c r="T169" s="2">
        <f t="shared" ca="1" si="162"/>
        <v>0.23509369676320271</v>
      </c>
      <c r="AA169">
        <f t="shared" ca="1" si="140"/>
        <v>39</v>
      </c>
      <c r="AD169" s="14">
        <f t="shared" ca="1" si="142"/>
        <v>5.3954139616788837</v>
      </c>
      <c r="AG169">
        <f t="shared" ca="1" si="144"/>
        <v>3</v>
      </c>
      <c r="AJ169">
        <f t="shared" ca="1" si="164"/>
        <v>6</v>
      </c>
      <c r="AM169">
        <f t="shared" ca="1" si="164"/>
        <v>1</v>
      </c>
      <c r="AP169">
        <f t="shared" ca="1" si="164"/>
        <v>2</v>
      </c>
    </row>
    <row r="170" spans="1:43" x14ac:dyDescent="0.25">
      <c r="A170" t="s">
        <v>168</v>
      </c>
      <c r="B170">
        <f t="shared" ca="1" si="165"/>
        <v>11</v>
      </c>
      <c r="C170">
        <f t="shared" ca="1" si="165"/>
        <v>2</v>
      </c>
      <c r="D170">
        <f t="shared" ca="1" si="165"/>
        <v>17</v>
      </c>
      <c r="E170">
        <f t="shared" ca="1" si="165"/>
        <v>34</v>
      </c>
      <c r="G170" s="3">
        <f t="shared" ca="1" si="149"/>
        <v>550</v>
      </c>
      <c r="H170" s="3">
        <f t="shared" ca="1" si="150"/>
        <v>80</v>
      </c>
      <c r="I170" s="3">
        <f t="shared" ca="1" si="151"/>
        <v>510</v>
      </c>
      <c r="J170" s="3">
        <f t="shared" ca="1" si="152"/>
        <v>1020</v>
      </c>
      <c r="Q170" s="2">
        <f t="shared" ca="1" si="159"/>
        <v>0.25462962962962965</v>
      </c>
      <c r="R170" s="2">
        <f t="shared" ca="1" si="160"/>
        <v>3.7037037037037035E-2</v>
      </c>
      <c r="S170" s="2">
        <f t="shared" ca="1" si="161"/>
        <v>0.2361111111111111</v>
      </c>
      <c r="T170" s="2">
        <f t="shared" ca="1" si="162"/>
        <v>0.47222222222222221</v>
      </c>
      <c r="AA170">
        <f t="shared" ca="1" si="140"/>
        <v>35</v>
      </c>
      <c r="AD170" s="14">
        <f t="shared" ca="1" si="142"/>
        <v>4.5264545741343429</v>
      </c>
      <c r="AG170">
        <f t="shared" ca="1" si="144"/>
        <v>1</v>
      </c>
      <c r="AJ170">
        <f t="shared" ca="1" si="164"/>
        <v>5</v>
      </c>
      <c r="AM170">
        <f t="shared" ca="1" si="164"/>
        <v>4</v>
      </c>
      <c r="AP170">
        <f t="shared" ca="1" si="164"/>
        <v>2</v>
      </c>
    </row>
    <row r="171" spans="1:43" x14ac:dyDescent="0.25">
      <c r="A171" s="8" t="s">
        <v>169</v>
      </c>
      <c r="B171" s="8">
        <f t="shared" ca="1" si="165"/>
        <v>28</v>
      </c>
      <c r="C171" s="8">
        <f t="shared" ca="1" si="165"/>
        <v>31</v>
      </c>
      <c r="D171" s="8">
        <f t="shared" ca="1" si="165"/>
        <v>44</v>
      </c>
      <c r="E171" s="8">
        <f t="shared" ca="1" si="165"/>
        <v>57</v>
      </c>
      <c r="F171" s="8"/>
      <c r="G171" s="9">
        <f t="shared" ca="1" si="149"/>
        <v>1400</v>
      </c>
      <c r="H171" s="9">
        <f t="shared" ca="1" si="150"/>
        <v>1240</v>
      </c>
      <c r="I171" s="9">
        <f t="shared" ca="1" si="151"/>
        <v>1320</v>
      </c>
      <c r="J171" s="9">
        <f t="shared" ca="1" si="152"/>
        <v>1710</v>
      </c>
      <c r="K171" s="8"/>
      <c r="L171" s="8"/>
      <c r="M171" s="8"/>
      <c r="N171" s="8"/>
      <c r="O171" s="8"/>
      <c r="P171" s="8"/>
      <c r="Q171" s="11">
        <f t="shared" ca="1" si="159"/>
        <v>0.24691358024691357</v>
      </c>
      <c r="R171" s="11">
        <f t="shared" ca="1" si="160"/>
        <v>0.21869488536155202</v>
      </c>
      <c r="S171" s="11">
        <f t="shared" ca="1" si="161"/>
        <v>0.23280423280423279</v>
      </c>
      <c r="T171" s="11">
        <f t="shared" ca="1" si="162"/>
        <v>0.30158730158730157</v>
      </c>
      <c r="U171" s="8"/>
      <c r="V171" s="8"/>
      <c r="W171" s="8"/>
      <c r="X171" s="8"/>
      <c r="Y171" s="8"/>
      <c r="Z171" s="8"/>
      <c r="AA171" s="8">
        <f t="shared" ca="1" si="140"/>
        <v>33</v>
      </c>
      <c r="AB171" s="8">
        <f t="shared" ref="AB171" ca="1" si="178">AVERAGE(AA162:AA171)</f>
        <v>32.799999999999997</v>
      </c>
      <c r="AC171" s="8"/>
      <c r="AD171" s="15">
        <f t="shared" ca="1" si="142"/>
        <v>5.6851824437155551</v>
      </c>
      <c r="AE171" s="15">
        <f t="shared" ref="AE171" ca="1" si="179">AVERAGE(AD162:AD171)</f>
        <v>6.1806765577172413</v>
      </c>
      <c r="AF171" s="8"/>
      <c r="AG171" s="8">
        <f t="shared" ca="1" si="144"/>
        <v>2</v>
      </c>
      <c r="AH171" s="8">
        <f t="shared" ref="AH171" ca="1" si="180">SUM(AG162:AG171)</f>
        <v>24</v>
      </c>
      <c r="AI171" s="8"/>
      <c r="AJ171" s="8">
        <f t="shared" ca="1" si="164"/>
        <v>4</v>
      </c>
      <c r="AK171" s="8">
        <f t="shared" ref="AK171:AQ171" ca="1" si="181">SUM(AJ162:AJ171)</f>
        <v>34</v>
      </c>
      <c r="AL171" s="8"/>
      <c r="AM171" s="8">
        <f t="shared" ca="1" si="164"/>
        <v>1</v>
      </c>
      <c r="AN171" s="8">
        <f t="shared" ref="AN171:AQ171" ca="1" si="182">SUM(AM162:AM171)</f>
        <v>18</v>
      </c>
      <c r="AO171" s="8"/>
      <c r="AP171" s="8">
        <f t="shared" ca="1" si="164"/>
        <v>5</v>
      </c>
      <c r="AQ171" s="8">
        <f t="shared" ref="AQ171" ca="1" si="183">SUM(AP162:AP171)</f>
        <v>27</v>
      </c>
    </row>
    <row r="172" spans="1:43" x14ac:dyDescent="0.25">
      <c r="A172" t="s">
        <v>170</v>
      </c>
      <c r="B172">
        <f t="shared" ca="1" si="165"/>
        <v>33</v>
      </c>
      <c r="C172">
        <f t="shared" ca="1" si="165"/>
        <v>17</v>
      </c>
      <c r="D172">
        <f t="shared" ca="1" si="165"/>
        <v>20</v>
      </c>
      <c r="E172">
        <f t="shared" ca="1" si="165"/>
        <v>45</v>
      </c>
      <c r="G172" s="3">
        <f t="shared" ca="1" si="149"/>
        <v>1650</v>
      </c>
      <c r="H172" s="3">
        <f t="shared" ca="1" si="150"/>
        <v>680</v>
      </c>
      <c r="I172" s="3">
        <f t="shared" ca="1" si="151"/>
        <v>600</v>
      </c>
      <c r="J172" s="3">
        <f t="shared" ca="1" si="152"/>
        <v>1350</v>
      </c>
      <c r="Q172" s="2">
        <f t="shared" ca="1" si="159"/>
        <v>0.3855140186915888</v>
      </c>
      <c r="R172" s="2">
        <f t="shared" ca="1" si="160"/>
        <v>0.15887850467289719</v>
      </c>
      <c r="S172" s="2">
        <f t="shared" ca="1" si="161"/>
        <v>0.14018691588785046</v>
      </c>
      <c r="T172" s="2">
        <f t="shared" ca="1" si="162"/>
        <v>0.31542056074766356</v>
      </c>
      <c r="AA172">
        <f t="shared" ca="1" si="140"/>
        <v>26</v>
      </c>
      <c r="AD172" s="14">
        <f t="shared" ca="1" si="142"/>
        <v>4.4900846731249864</v>
      </c>
      <c r="AG172">
        <f t="shared" ca="1" si="144"/>
        <v>6</v>
      </c>
      <c r="AJ172">
        <f t="shared" ca="1" si="164"/>
        <v>1</v>
      </c>
      <c r="AM172">
        <f t="shared" ca="1" si="164"/>
        <v>1</v>
      </c>
      <c r="AP172">
        <f t="shared" ca="1" si="164"/>
        <v>1</v>
      </c>
    </row>
    <row r="173" spans="1:43" x14ac:dyDescent="0.25">
      <c r="A173" t="s">
        <v>171</v>
      </c>
      <c r="B173">
        <f t="shared" ca="1" si="165"/>
        <v>58</v>
      </c>
      <c r="C173">
        <f t="shared" ca="1" si="165"/>
        <v>30</v>
      </c>
      <c r="D173">
        <f t="shared" ca="1" si="165"/>
        <v>9</v>
      </c>
      <c r="E173">
        <f t="shared" ca="1" si="165"/>
        <v>0</v>
      </c>
      <c r="G173" s="3">
        <f t="shared" ca="1" si="149"/>
        <v>2900</v>
      </c>
      <c r="H173" s="3">
        <f t="shared" ca="1" si="150"/>
        <v>1200</v>
      </c>
      <c r="I173" s="3">
        <f t="shared" ca="1" si="151"/>
        <v>270</v>
      </c>
      <c r="J173" s="3">
        <f t="shared" ca="1" si="152"/>
        <v>0</v>
      </c>
      <c r="Q173" s="2">
        <f t="shared" ca="1" si="159"/>
        <v>0.66361556064073224</v>
      </c>
      <c r="R173" s="2">
        <f t="shared" ca="1" si="160"/>
        <v>0.27459954233409611</v>
      </c>
      <c r="S173" s="2">
        <f t="shared" ca="1" si="161"/>
        <v>6.1784897025171627E-2</v>
      </c>
      <c r="T173" s="2">
        <f t="shared" ca="1" si="162"/>
        <v>0</v>
      </c>
      <c r="AA173">
        <f t="shared" ca="1" si="140"/>
        <v>29</v>
      </c>
      <c r="AD173" s="14">
        <f t="shared" ca="1" si="142"/>
        <v>6.7360593082434921</v>
      </c>
      <c r="AG173">
        <f t="shared" ca="1" si="144"/>
        <v>3</v>
      </c>
      <c r="AJ173">
        <f t="shared" ca="1" si="164"/>
        <v>6</v>
      </c>
      <c r="AM173">
        <f t="shared" ca="1" si="164"/>
        <v>4</v>
      </c>
      <c r="AP173">
        <f t="shared" ca="1" si="164"/>
        <v>0</v>
      </c>
    </row>
    <row r="174" spans="1:43" x14ac:dyDescent="0.25">
      <c r="A174" t="s">
        <v>172</v>
      </c>
      <c r="B174">
        <f t="shared" ca="1" si="165"/>
        <v>60</v>
      </c>
      <c r="C174">
        <f t="shared" ca="1" si="165"/>
        <v>12</v>
      </c>
      <c r="D174">
        <f t="shared" ca="1" si="165"/>
        <v>10</v>
      </c>
      <c r="E174">
        <f t="shared" ca="1" si="165"/>
        <v>23</v>
      </c>
      <c r="G174" s="3">
        <f t="shared" ca="1" si="149"/>
        <v>3000</v>
      </c>
      <c r="H174" s="3">
        <f t="shared" ca="1" si="150"/>
        <v>480</v>
      </c>
      <c r="I174" s="3">
        <f t="shared" ca="1" si="151"/>
        <v>300</v>
      </c>
      <c r="J174" s="3">
        <f t="shared" ca="1" si="152"/>
        <v>690</v>
      </c>
      <c r="Q174" s="2">
        <f t="shared" ca="1" si="159"/>
        <v>0.67114093959731547</v>
      </c>
      <c r="R174" s="2">
        <f t="shared" ca="1" si="160"/>
        <v>0.10738255033557047</v>
      </c>
      <c r="S174" s="2">
        <f t="shared" ca="1" si="161"/>
        <v>6.7114093959731544E-2</v>
      </c>
      <c r="T174" s="2">
        <f t="shared" ca="1" si="162"/>
        <v>0.15436241610738255</v>
      </c>
      <c r="AA174">
        <f t="shared" ca="1" si="140"/>
        <v>39</v>
      </c>
      <c r="AD174" s="14">
        <f t="shared" ca="1" si="142"/>
        <v>7.4738557100075216</v>
      </c>
      <c r="AG174">
        <f t="shared" ca="1" si="144"/>
        <v>3</v>
      </c>
      <c r="AJ174">
        <f t="shared" ca="1" si="164"/>
        <v>6</v>
      </c>
      <c r="AM174">
        <f t="shared" ca="1" si="164"/>
        <v>3</v>
      </c>
      <c r="AP174">
        <f t="shared" ca="1" si="164"/>
        <v>3</v>
      </c>
    </row>
    <row r="175" spans="1:43" x14ac:dyDescent="0.25">
      <c r="A175" t="s">
        <v>173</v>
      </c>
      <c r="B175">
        <f t="shared" ca="1" si="165"/>
        <v>1</v>
      </c>
      <c r="C175">
        <f t="shared" ca="1" si="165"/>
        <v>19</v>
      </c>
      <c r="D175">
        <f t="shared" ca="1" si="165"/>
        <v>55</v>
      </c>
      <c r="E175">
        <f t="shared" ca="1" si="165"/>
        <v>39</v>
      </c>
      <c r="G175" s="3">
        <f t="shared" ca="1" si="149"/>
        <v>50</v>
      </c>
      <c r="H175" s="3">
        <f t="shared" ca="1" si="150"/>
        <v>760</v>
      </c>
      <c r="I175" s="3">
        <f t="shared" ca="1" si="151"/>
        <v>1650</v>
      </c>
      <c r="J175" s="3">
        <f t="shared" ca="1" si="152"/>
        <v>1170</v>
      </c>
      <c r="Q175" s="2">
        <f t="shared" ca="1" si="159"/>
        <v>1.3774104683195593E-2</v>
      </c>
      <c r="R175" s="2">
        <f t="shared" ca="1" si="160"/>
        <v>0.20936639118457301</v>
      </c>
      <c r="S175" s="2">
        <f t="shared" ca="1" si="161"/>
        <v>0.45454545454545453</v>
      </c>
      <c r="T175" s="2">
        <f t="shared" ca="1" si="162"/>
        <v>0.32231404958677684</v>
      </c>
      <c r="AA175">
        <f t="shared" ca="1" si="140"/>
        <v>35</v>
      </c>
      <c r="AD175" s="14">
        <f t="shared" ca="1" si="142"/>
        <v>7.7978088439877871</v>
      </c>
      <c r="AG175">
        <f t="shared" ca="1" si="144"/>
        <v>3</v>
      </c>
      <c r="AJ175">
        <f t="shared" ca="1" si="164"/>
        <v>3</v>
      </c>
      <c r="AM175">
        <f t="shared" ca="1" si="164"/>
        <v>6</v>
      </c>
      <c r="AP175">
        <f t="shared" ca="1" si="164"/>
        <v>1</v>
      </c>
    </row>
    <row r="176" spans="1:43" x14ac:dyDescent="0.25">
      <c r="A176" t="s">
        <v>174</v>
      </c>
      <c r="B176">
        <f t="shared" ca="1" si="165"/>
        <v>51</v>
      </c>
      <c r="C176">
        <f t="shared" ca="1" si="165"/>
        <v>20</v>
      </c>
      <c r="D176">
        <f t="shared" ca="1" si="165"/>
        <v>58</v>
      </c>
      <c r="E176">
        <f t="shared" ca="1" si="165"/>
        <v>3</v>
      </c>
      <c r="G176" s="3">
        <f t="shared" ca="1" si="149"/>
        <v>2550</v>
      </c>
      <c r="H176" s="3">
        <f t="shared" ca="1" si="150"/>
        <v>800</v>
      </c>
      <c r="I176" s="3">
        <f t="shared" ca="1" si="151"/>
        <v>1740</v>
      </c>
      <c r="J176" s="3">
        <f t="shared" ca="1" si="152"/>
        <v>90</v>
      </c>
      <c r="Q176" s="2">
        <f t="shared" ca="1" si="159"/>
        <v>0.49227799227799229</v>
      </c>
      <c r="R176" s="2">
        <f t="shared" ca="1" si="160"/>
        <v>0.15444015444015444</v>
      </c>
      <c r="S176" s="2">
        <f t="shared" ca="1" si="161"/>
        <v>0.3359073359073359</v>
      </c>
      <c r="T176" s="2">
        <f t="shared" ca="1" si="162"/>
        <v>1.7374517374517374E-2</v>
      </c>
      <c r="AA176">
        <f t="shared" ca="1" si="140"/>
        <v>33</v>
      </c>
      <c r="AD176" s="14">
        <f t="shared" ca="1" si="142"/>
        <v>4.0063697802140377</v>
      </c>
      <c r="AG176">
        <f t="shared" ca="1" si="144"/>
        <v>2</v>
      </c>
      <c r="AJ176">
        <f t="shared" ca="1" si="164"/>
        <v>5</v>
      </c>
      <c r="AM176">
        <f t="shared" ca="1" si="164"/>
        <v>5</v>
      </c>
      <c r="AP176">
        <f t="shared" ca="1" si="164"/>
        <v>6</v>
      </c>
    </row>
    <row r="177" spans="1:43" x14ac:dyDescent="0.25">
      <c r="A177" t="s">
        <v>175</v>
      </c>
      <c r="B177">
        <f t="shared" ca="1" si="165"/>
        <v>39</v>
      </c>
      <c r="C177">
        <f t="shared" ca="1" si="165"/>
        <v>54</v>
      </c>
      <c r="D177">
        <f t="shared" ca="1" si="165"/>
        <v>32</v>
      </c>
      <c r="E177">
        <f t="shared" ca="1" si="165"/>
        <v>57</v>
      </c>
      <c r="G177" s="3">
        <f t="shared" ca="1" si="149"/>
        <v>1950</v>
      </c>
      <c r="H177" s="3">
        <f t="shared" ca="1" si="150"/>
        <v>2160</v>
      </c>
      <c r="I177" s="3">
        <f t="shared" ca="1" si="151"/>
        <v>960</v>
      </c>
      <c r="J177" s="3">
        <f t="shared" ca="1" si="152"/>
        <v>1710</v>
      </c>
      <c r="Q177" s="2">
        <f t="shared" ca="1" si="159"/>
        <v>0.28761061946902655</v>
      </c>
      <c r="R177" s="2">
        <f t="shared" ca="1" si="160"/>
        <v>0.31858407079646017</v>
      </c>
      <c r="S177" s="2">
        <f t="shared" ca="1" si="161"/>
        <v>0.1415929203539823</v>
      </c>
      <c r="T177" s="2">
        <f t="shared" ca="1" si="162"/>
        <v>0.25221238938053098</v>
      </c>
      <c r="AA177">
        <f t="shared" ca="1" si="140"/>
        <v>34</v>
      </c>
      <c r="AD177" s="14">
        <f t="shared" ca="1" si="142"/>
        <v>6.9751963717278693</v>
      </c>
      <c r="AG177">
        <f t="shared" ca="1" si="144"/>
        <v>3</v>
      </c>
      <c r="AJ177">
        <f t="shared" ca="1" si="164"/>
        <v>0</v>
      </c>
      <c r="AM177">
        <f t="shared" ca="1" si="164"/>
        <v>1</v>
      </c>
      <c r="AP177">
        <f t="shared" ca="1" si="164"/>
        <v>2</v>
      </c>
    </row>
    <row r="178" spans="1:43" x14ac:dyDescent="0.25">
      <c r="A178" t="s">
        <v>176</v>
      </c>
      <c r="B178">
        <f t="shared" ca="1" si="165"/>
        <v>18</v>
      </c>
      <c r="C178">
        <f t="shared" ca="1" si="165"/>
        <v>11</v>
      </c>
      <c r="D178">
        <f t="shared" ca="1" si="165"/>
        <v>55</v>
      </c>
      <c r="E178">
        <f t="shared" ca="1" si="165"/>
        <v>30</v>
      </c>
      <c r="G178" s="3">
        <f t="shared" ca="1" si="149"/>
        <v>900</v>
      </c>
      <c r="H178" s="3">
        <f t="shared" ca="1" si="150"/>
        <v>440</v>
      </c>
      <c r="I178" s="3">
        <f t="shared" ca="1" si="151"/>
        <v>1650</v>
      </c>
      <c r="J178" s="3">
        <f t="shared" ca="1" si="152"/>
        <v>900</v>
      </c>
      <c r="Q178" s="2">
        <f t="shared" ca="1" si="159"/>
        <v>0.23136246786632392</v>
      </c>
      <c r="R178" s="2">
        <f t="shared" ca="1" si="160"/>
        <v>0.11311053984575835</v>
      </c>
      <c r="S178" s="2">
        <f t="shared" ca="1" si="161"/>
        <v>0.4241645244215938</v>
      </c>
      <c r="T178" s="2">
        <f t="shared" ca="1" si="162"/>
        <v>0.23136246786632392</v>
      </c>
      <c r="AA178">
        <f t="shared" ca="1" si="140"/>
        <v>27</v>
      </c>
      <c r="AD178" s="14">
        <f t="shared" ca="1" si="142"/>
        <v>6.6795316241584644</v>
      </c>
      <c r="AG178">
        <f t="shared" ca="1" si="144"/>
        <v>5</v>
      </c>
      <c r="AJ178">
        <f t="shared" ca="1" si="164"/>
        <v>6</v>
      </c>
      <c r="AM178">
        <f t="shared" ca="1" si="164"/>
        <v>5</v>
      </c>
      <c r="AP178">
        <f t="shared" ca="1" si="164"/>
        <v>6</v>
      </c>
    </row>
    <row r="179" spans="1:43" x14ac:dyDescent="0.25">
      <c r="A179" t="s">
        <v>177</v>
      </c>
      <c r="B179">
        <f t="shared" ca="1" si="165"/>
        <v>18</v>
      </c>
      <c r="C179">
        <f t="shared" ca="1" si="165"/>
        <v>19</v>
      </c>
      <c r="D179">
        <f t="shared" ca="1" si="165"/>
        <v>32</v>
      </c>
      <c r="E179">
        <f t="shared" ca="1" si="165"/>
        <v>51</v>
      </c>
      <c r="G179" s="3">
        <f t="shared" ca="1" si="149"/>
        <v>900</v>
      </c>
      <c r="H179" s="3">
        <f t="shared" ca="1" si="150"/>
        <v>760</v>
      </c>
      <c r="I179" s="3">
        <f t="shared" ca="1" si="151"/>
        <v>960</v>
      </c>
      <c r="J179" s="3">
        <f t="shared" ca="1" si="152"/>
        <v>1530</v>
      </c>
      <c r="Q179" s="2">
        <f t="shared" ca="1" si="159"/>
        <v>0.21686746987951808</v>
      </c>
      <c r="R179" s="2">
        <f t="shared" ca="1" si="160"/>
        <v>0.18313253012048192</v>
      </c>
      <c r="S179" s="2">
        <f t="shared" ca="1" si="161"/>
        <v>0.23132530120481928</v>
      </c>
      <c r="T179" s="2">
        <f t="shared" ca="1" si="162"/>
        <v>0.36867469879518072</v>
      </c>
      <c r="AA179">
        <f t="shared" ca="1" si="140"/>
        <v>35</v>
      </c>
      <c r="AD179" s="14">
        <f t="shared" ca="1" si="142"/>
        <v>5.3937306826800908</v>
      </c>
      <c r="AG179">
        <f t="shared" ca="1" si="144"/>
        <v>4</v>
      </c>
      <c r="AJ179">
        <f t="shared" ca="1" si="164"/>
        <v>6</v>
      </c>
      <c r="AM179">
        <f t="shared" ca="1" si="164"/>
        <v>0</v>
      </c>
      <c r="AP179">
        <f t="shared" ca="1" si="164"/>
        <v>2</v>
      </c>
    </row>
    <row r="180" spans="1:43" x14ac:dyDescent="0.25">
      <c r="A180" t="s">
        <v>178</v>
      </c>
      <c r="B180">
        <f t="shared" ca="1" si="165"/>
        <v>33</v>
      </c>
      <c r="C180">
        <f t="shared" ca="1" si="165"/>
        <v>25</v>
      </c>
      <c r="D180">
        <f t="shared" ca="1" si="165"/>
        <v>60</v>
      </c>
      <c r="E180">
        <f t="shared" ca="1" si="165"/>
        <v>35</v>
      </c>
      <c r="G180" s="3">
        <f t="shared" ca="1" si="149"/>
        <v>1650</v>
      </c>
      <c r="H180" s="3">
        <f t="shared" ca="1" si="150"/>
        <v>1000</v>
      </c>
      <c r="I180" s="3">
        <f t="shared" ca="1" si="151"/>
        <v>1800</v>
      </c>
      <c r="J180" s="3">
        <f t="shared" ca="1" si="152"/>
        <v>1050</v>
      </c>
      <c r="Q180" s="2">
        <f t="shared" ca="1" si="159"/>
        <v>0.3</v>
      </c>
      <c r="R180" s="2">
        <f t="shared" ca="1" si="160"/>
        <v>0.18181818181818182</v>
      </c>
      <c r="S180" s="2">
        <f t="shared" ca="1" si="161"/>
        <v>0.32727272727272727</v>
      </c>
      <c r="T180" s="2">
        <f t="shared" ca="1" si="162"/>
        <v>0.19090909090909092</v>
      </c>
      <c r="AA180">
        <f t="shared" ca="1" si="140"/>
        <v>25</v>
      </c>
      <c r="AD180" s="14">
        <f t="shared" ca="1" si="142"/>
        <v>6.9474256742875262</v>
      </c>
      <c r="AG180">
        <f t="shared" ca="1" si="144"/>
        <v>6</v>
      </c>
      <c r="AJ180">
        <f t="shared" ca="1" si="164"/>
        <v>5</v>
      </c>
      <c r="AM180">
        <f t="shared" ca="1" si="164"/>
        <v>6</v>
      </c>
      <c r="AP180">
        <f t="shared" ca="1" si="164"/>
        <v>0</v>
      </c>
    </row>
    <row r="181" spans="1:43" x14ac:dyDescent="0.25">
      <c r="A181" s="8" t="s">
        <v>179</v>
      </c>
      <c r="B181" s="8">
        <f t="shared" ca="1" si="165"/>
        <v>22</v>
      </c>
      <c r="C181" s="8">
        <f t="shared" ca="1" si="165"/>
        <v>2</v>
      </c>
      <c r="D181" s="8">
        <f t="shared" ca="1" si="165"/>
        <v>53</v>
      </c>
      <c r="E181" s="8">
        <f t="shared" ca="1" si="165"/>
        <v>12</v>
      </c>
      <c r="F181" s="8"/>
      <c r="G181" s="9">
        <f t="shared" ca="1" si="149"/>
        <v>1100</v>
      </c>
      <c r="H181" s="9">
        <f t="shared" ca="1" si="150"/>
        <v>80</v>
      </c>
      <c r="I181" s="9">
        <f t="shared" ca="1" si="151"/>
        <v>1590</v>
      </c>
      <c r="J181" s="9">
        <f t="shared" ca="1" si="152"/>
        <v>360</v>
      </c>
      <c r="K181" s="8"/>
      <c r="L181" s="8"/>
      <c r="M181" s="8"/>
      <c r="N181" s="8"/>
      <c r="O181" s="8"/>
      <c r="P181" s="8"/>
      <c r="Q181" s="11">
        <f t="shared" ca="1" si="159"/>
        <v>0.3514376996805112</v>
      </c>
      <c r="R181" s="11">
        <f t="shared" ca="1" si="160"/>
        <v>2.5559105431309903E-2</v>
      </c>
      <c r="S181" s="11">
        <f t="shared" ca="1" si="161"/>
        <v>0.50798722044728439</v>
      </c>
      <c r="T181" s="11">
        <f t="shared" ca="1" si="162"/>
        <v>0.11501597444089456</v>
      </c>
      <c r="U181" s="8"/>
      <c r="V181" s="8"/>
      <c r="W181" s="8"/>
      <c r="X181" s="8"/>
      <c r="Y181" s="8"/>
      <c r="Z181" s="8"/>
      <c r="AA181" s="8">
        <f t="shared" ca="1" si="140"/>
        <v>33</v>
      </c>
      <c r="AB181" s="8">
        <f t="shared" ref="AB181" ca="1" si="184">AVERAGE(AA172:AA181)</f>
        <v>31.6</v>
      </c>
      <c r="AC181" s="8"/>
      <c r="AD181" s="15">
        <f t="shared" ca="1" si="142"/>
        <v>4.748788501462279</v>
      </c>
      <c r="AE181" s="15">
        <f t="shared" ref="AE181" ca="1" si="185">AVERAGE(AD172:AD181)</f>
        <v>6.1248851169894056</v>
      </c>
      <c r="AF181" s="8"/>
      <c r="AG181" s="8">
        <f t="shared" ca="1" si="144"/>
        <v>6</v>
      </c>
      <c r="AH181" s="8">
        <f t="shared" ref="AH181" ca="1" si="186">SUM(AG172:AG181)</f>
        <v>41</v>
      </c>
      <c r="AI181" s="8"/>
      <c r="AJ181" s="8">
        <f t="shared" ca="1" si="164"/>
        <v>4</v>
      </c>
      <c r="AK181" s="8">
        <f t="shared" ref="AK181:AQ181" ca="1" si="187">SUM(AJ172:AJ181)</f>
        <v>42</v>
      </c>
      <c r="AL181" s="8"/>
      <c r="AM181" s="8">
        <f t="shared" ca="1" si="164"/>
        <v>0</v>
      </c>
      <c r="AN181" s="8">
        <f t="shared" ref="AN181:AQ181" ca="1" si="188">SUM(AM172:AM181)</f>
        <v>31</v>
      </c>
      <c r="AO181" s="8"/>
      <c r="AP181" s="8">
        <f t="shared" ca="1" si="164"/>
        <v>0</v>
      </c>
      <c r="AQ181" s="8">
        <f t="shared" ref="AQ181" ca="1" si="189">SUM(AP172:AP181)</f>
        <v>21</v>
      </c>
    </row>
    <row r="182" spans="1:43" x14ac:dyDescent="0.25">
      <c r="A182" t="s">
        <v>180</v>
      </c>
      <c r="B182">
        <f t="shared" ca="1" si="165"/>
        <v>30</v>
      </c>
      <c r="C182">
        <f t="shared" ca="1" si="165"/>
        <v>56</v>
      </c>
      <c r="D182">
        <f t="shared" ca="1" si="165"/>
        <v>53</v>
      </c>
      <c r="E182">
        <f t="shared" ca="1" si="165"/>
        <v>28</v>
      </c>
      <c r="G182" s="3">
        <f t="shared" ca="1" si="149"/>
        <v>1500</v>
      </c>
      <c r="H182" s="3">
        <f t="shared" ca="1" si="150"/>
        <v>2240</v>
      </c>
      <c r="I182" s="3">
        <f t="shared" ca="1" si="151"/>
        <v>1590</v>
      </c>
      <c r="J182" s="3">
        <f t="shared" ca="1" si="152"/>
        <v>840</v>
      </c>
      <c r="Q182" s="2">
        <f t="shared" ca="1" si="159"/>
        <v>0.24311183144246354</v>
      </c>
      <c r="R182" s="2">
        <f t="shared" ca="1" si="160"/>
        <v>0.36304700162074555</v>
      </c>
      <c r="S182" s="2">
        <f t="shared" ca="1" si="161"/>
        <v>0.25769854132901132</v>
      </c>
      <c r="T182" s="2">
        <f t="shared" ca="1" si="162"/>
        <v>0.13614262560777957</v>
      </c>
      <c r="AA182">
        <f t="shared" ca="1" si="140"/>
        <v>25</v>
      </c>
      <c r="AD182" s="14">
        <f t="shared" ca="1" si="142"/>
        <v>6.7460567191866829</v>
      </c>
      <c r="AG182">
        <f t="shared" ca="1" si="144"/>
        <v>5</v>
      </c>
      <c r="AJ182">
        <f t="shared" ca="1" si="164"/>
        <v>6</v>
      </c>
      <c r="AM182">
        <f t="shared" ca="1" si="164"/>
        <v>6</v>
      </c>
      <c r="AP182">
        <f t="shared" ca="1" si="164"/>
        <v>1</v>
      </c>
    </row>
    <row r="183" spans="1:43" x14ac:dyDescent="0.25">
      <c r="A183" t="s">
        <v>181</v>
      </c>
      <c r="B183">
        <f t="shared" ca="1" si="165"/>
        <v>33</v>
      </c>
      <c r="C183">
        <f t="shared" ca="1" si="165"/>
        <v>16</v>
      </c>
      <c r="D183">
        <f t="shared" ca="1" si="165"/>
        <v>2</v>
      </c>
      <c r="E183">
        <f t="shared" ca="1" si="165"/>
        <v>13</v>
      </c>
      <c r="G183" s="3">
        <f t="shared" ca="1" si="149"/>
        <v>1650</v>
      </c>
      <c r="H183" s="3">
        <f t="shared" ca="1" si="150"/>
        <v>640</v>
      </c>
      <c r="I183" s="3">
        <f t="shared" ca="1" si="151"/>
        <v>60</v>
      </c>
      <c r="J183" s="3">
        <f t="shared" ca="1" si="152"/>
        <v>390</v>
      </c>
      <c r="Q183" s="2">
        <f t="shared" ca="1" si="159"/>
        <v>0.6021897810218978</v>
      </c>
      <c r="R183" s="2">
        <f t="shared" ca="1" si="160"/>
        <v>0.23357664233576642</v>
      </c>
      <c r="S183" s="2">
        <f t="shared" ca="1" si="161"/>
        <v>2.1897810218978103E-2</v>
      </c>
      <c r="T183" s="2">
        <f t="shared" ca="1" si="162"/>
        <v>0.14233576642335766</v>
      </c>
      <c r="AA183">
        <f t="shared" ca="1" si="140"/>
        <v>28</v>
      </c>
      <c r="AD183" s="14">
        <f t="shared" ca="1" si="142"/>
        <v>4.5124828466973383</v>
      </c>
      <c r="AG183">
        <f t="shared" ca="1" si="144"/>
        <v>6</v>
      </c>
      <c r="AJ183">
        <f t="shared" ca="1" si="164"/>
        <v>3</v>
      </c>
      <c r="AM183">
        <f t="shared" ca="1" si="164"/>
        <v>3</v>
      </c>
      <c r="AP183">
        <f t="shared" ca="1" si="164"/>
        <v>5</v>
      </c>
    </row>
    <row r="184" spans="1:43" x14ac:dyDescent="0.25">
      <c r="A184" t="s">
        <v>182</v>
      </c>
      <c r="B184">
        <f t="shared" ca="1" si="165"/>
        <v>12</v>
      </c>
      <c r="C184">
        <f t="shared" ca="1" si="165"/>
        <v>49</v>
      </c>
      <c r="D184">
        <f t="shared" ca="1" si="165"/>
        <v>27</v>
      </c>
      <c r="E184">
        <f t="shared" ca="1" si="165"/>
        <v>57</v>
      </c>
      <c r="G184" s="3">
        <f t="shared" ca="1" si="149"/>
        <v>600</v>
      </c>
      <c r="H184" s="3">
        <f t="shared" ca="1" si="150"/>
        <v>1960</v>
      </c>
      <c r="I184" s="3">
        <f t="shared" ca="1" si="151"/>
        <v>810</v>
      </c>
      <c r="J184" s="3">
        <f t="shared" ca="1" si="152"/>
        <v>1710</v>
      </c>
      <c r="Q184" s="2">
        <f t="shared" ca="1" si="159"/>
        <v>0.11811023622047244</v>
      </c>
      <c r="R184" s="2">
        <f t="shared" ca="1" si="160"/>
        <v>0.38582677165354329</v>
      </c>
      <c r="S184" s="2">
        <f t="shared" ca="1" si="161"/>
        <v>0.15944881889763779</v>
      </c>
      <c r="T184" s="2">
        <f t="shared" ca="1" si="162"/>
        <v>0.33661417322834647</v>
      </c>
      <c r="AA184">
        <f t="shared" ca="1" si="140"/>
        <v>25</v>
      </c>
      <c r="AD184" s="14">
        <f t="shared" ca="1" si="142"/>
        <v>5.3041436885109903</v>
      </c>
      <c r="AG184">
        <f t="shared" ca="1" si="144"/>
        <v>0</v>
      </c>
      <c r="AJ184">
        <f t="shared" ca="1" si="164"/>
        <v>4</v>
      </c>
      <c r="AM184">
        <f t="shared" ca="1" si="164"/>
        <v>3</v>
      </c>
      <c r="AP184">
        <f t="shared" ca="1" si="164"/>
        <v>3</v>
      </c>
    </row>
    <row r="185" spans="1:43" x14ac:dyDescent="0.25">
      <c r="A185" t="s">
        <v>183</v>
      </c>
      <c r="B185">
        <f t="shared" ca="1" si="165"/>
        <v>23</v>
      </c>
      <c r="C185">
        <f t="shared" ca="1" si="165"/>
        <v>53</v>
      </c>
      <c r="D185">
        <f t="shared" ca="1" si="165"/>
        <v>36</v>
      </c>
      <c r="E185">
        <f t="shared" ca="1" si="165"/>
        <v>18</v>
      </c>
      <c r="G185" s="3">
        <f t="shared" ca="1" si="149"/>
        <v>1150</v>
      </c>
      <c r="H185" s="3">
        <f t="shared" ca="1" si="150"/>
        <v>2120</v>
      </c>
      <c r="I185" s="3">
        <f t="shared" ca="1" si="151"/>
        <v>1080</v>
      </c>
      <c r="J185" s="3">
        <f t="shared" ca="1" si="152"/>
        <v>540</v>
      </c>
      <c r="Q185" s="2">
        <f t="shared" ca="1" si="159"/>
        <v>0.23517382413087934</v>
      </c>
      <c r="R185" s="2">
        <f t="shared" ca="1" si="160"/>
        <v>0.43353783231083842</v>
      </c>
      <c r="S185" s="2">
        <f t="shared" ca="1" si="161"/>
        <v>0.22085889570552147</v>
      </c>
      <c r="T185" s="2">
        <f t="shared" ca="1" si="162"/>
        <v>0.11042944785276074</v>
      </c>
      <c r="AA185">
        <f t="shared" ca="1" si="140"/>
        <v>37</v>
      </c>
      <c r="AD185" s="14">
        <f t="shared" ca="1" si="142"/>
        <v>4.5593738830595765</v>
      </c>
      <c r="AG185">
        <f t="shared" ca="1" si="144"/>
        <v>1</v>
      </c>
      <c r="AJ185">
        <f t="shared" ca="1" si="164"/>
        <v>4</v>
      </c>
      <c r="AM185">
        <f t="shared" ca="1" si="164"/>
        <v>1</v>
      </c>
      <c r="AP185">
        <f t="shared" ca="1" si="164"/>
        <v>5</v>
      </c>
    </row>
    <row r="186" spans="1:43" x14ac:dyDescent="0.25">
      <c r="A186" t="s">
        <v>184</v>
      </c>
      <c r="B186">
        <f t="shared" ca="1" si="165"/>
        <v>52</v>
      </c>
      <c r="C186">
        <f t="shared" ca="1" si="165"/>
        <v>34</v>
      </c>
      <c r="D186">
        <f t="shared" ca="1" si="165"/>
        <v>9</v>
      </c>
      <c r="E186">
        <f t="shared" ca="1" si="165"/>
        <v>41</v>
      </c>
      <c r="G186" s="3">
        <f t="shared" ca="1" si="149"/>
        <v>2600</v>
      </c>
      <c r="H186" s="3">
        <f t="shared" ca="1" si="150"/>
        <v>1360</v>
      </c>
      <c r="I186" s="3">
        <f t="shared" ca="1" si="151"/>
        <v>270</v>
      </c>
      <c r="J186" s="3">
        <f t="shared" ca="1" si="152"/>
        <v>1230</v>
      </c>
      <c r="Q186" s="2">
        <f t="shared" ca="1" si="159"/>
        <v>0.47619047619047616</v>
      </c>
      <c r="R186" s="2">
        <f t="shared" ca="1" si="160"/>
        <v>0.24908424908424909</v>
      </c>
      <c r="S186" s="2">
        <f t="shared" ca="1" si="161"/>
        <v>4.9450549450549448E-2</v>
      </c>
      <c r="T186" s="2">
        <f t="shared" ca="1" si="162"/>
        <v>0.22527472527472528</v>
      </c>
      <c r="AA186">
        <f t="shared" ca="1" si="140"/>
        <v>38</v>
      </c>
      <c r="AD186" s="14">
        <f t="shared" ca="1" si="142"/>
        <v>4.4518294363170625</v>
      </c>
      <c r="AG186">
        <f t="shared" ca="1" si="144"/>
        <v>3</v>
      </c>
      <c r="AJ186">
        <f t="shared" ca="1" si="164"/>
        <v>2</v>
      </c>
      <c r="AM186">
        <f t="shared" ca="1" si="164"/>
        <v>6</v>
      </c>
      <c r="AP186">
        <f t="shared" ca="1" si="164"/>
        <v>1</v>
      </c>
    </row>
    <row r="187" spans="1:43" x14ac:dyDescent="0.25">
      <c r="A187" t="s">
        <v>185</v>
      </c>
      <c r="B187">
        <f t="shared" ca="1" si="165"/>
        <v>24</v>
      </c>
      <c r="C187">
        <f t="shared" ca="1" si="165"/>
        <v>23</v>
      </c>
      <c r="D187">
        <f t="shared" ca="1" si="165"/>
        <v>10</v>
      </c>
      <c r="E187">
        <f t="shared" ca="1" si="165"/>
        <v>57</v>
      </c>
      <c r="G187" s="3">
        <f t="shared" ca="1" si="149"/>
        <v>1200</v>
      </c>
      <c r="H187" s="3">
        <f t="shared" ca="1" si="150"/>
        <v>920</v>
      </c>
      <c r="I187" s="3">
        <f t="shared" ca="1" si="151"/>
        <v>300</v>
      </c>
      <c r="J187" s="3">
        <f t="shared" ca="1" si="152"/>
        <v>1710</v>
      </c>
      <c r="Q187" s="2">
        <f t="shared" ca="1" si="159"/>
        <v>0.29055690072639223</v>
      </c>
      <c r="R187" s="2">
        <f t="shared" ca="1" si="160"/>
        <v>0.22276029055690072</v>
      </c>
      <c r="S187" s="2">
        <f t="shared" ca="1" si="161"/>
        <v>7.2639225181598058E-2</v>
      </c>
      <c r="T187" s="2">
        <f t="shared" ca="1" si="162"/>
        <v>0.41404358353510895</v>
      </c>
      <c r="AA187">
        <f t="shared" ca="1" si="140"/>
        <v>32</v>
      </c>
      <c r="AD187" s="14">
        <f t="shared" ca="1" si="142"/>
        <v>4.4162383133305632</v>
      </c>
      <c r="AG187">
        <f t="shared" ca="1" si="144"/>
        <v>5</v>
      </c>
      <c r="AJ187">
        <f t="shared" ca="1" si="164"/>
        <v>0</v>
      </c>
      <c r="AM187">
        <f t="shared" ca="1" si="164"/>
        <v>5</v>
      </c>
      <c r="AP187">
        <f t="shared" ca="1" si="164"/>
        <v>3</v>
      </c>
    </row>
    <row r="188" spans="1:43" x14ac:dyDescent="0.25">
      <c r="A188" t="s">
        <v>186</v>
      </c>
      <c r="B188">
        <f t="shared" ca="1" si="165"/>
        <v>35</v>
      </c>
      <c r="C188">
        <f t="shared" ca="1" si="165"/>
        <v>45</v>
      </c>
      <c r="D188">
        <f t="shared" ca="1" si="165"/>
        <v>22</v>
      </c>
      <c r="E188">
        <f t="shared" ca="1" si="165"/>
        <v>0</v>
      </c>
      <c r="G188" s="3">
        <f t="shared" ca="1" si="149"/>
        <v>1750</v>
      </c>
      <c r="H188" s="3">
        <f t="shared" ca="1" si="150"/>
        <v>1800</v>
      </c>
      <c r="I188" s="3">
        <f t="shared" ca="1" si="151"/>
        <v>660</v>
      </c>
      <c r="J188" s="3">
        <f t="shared" ca="1" si="152"/>
        <v>0</v>
      </c>
      <c r="Q188" s="2">
        <f t="shared" ca="1" si="159"/>
        <v>0.41567695961995249</v>
      </c>
      <c r="R188" s="2">
        <f t="shared" ca="1" si="160"/>
        <v>0.42755344418052255</v>
      </c>
      <c r="S188" s="2">
        <f t="shared" ca="1" si="161"/>
        <v>0.15676959619952494</v>
      </c>
      <c r="T188" s="2">
        <f t="shared" ca="1" si="162"/>
        <v>0</v>
      </c>
      <c r="AA188">
        <f t="shared" ca="1" si="140"/>
        <v>35</v>
      </c>
      <c r="AD188" s="14">
        <f t="shared" ca="1" si="142"/>
        <v>5.7461617905029874</v>
      </c>
      <c r="AG188">
        <f t="shared" ca="1" si="144"/>
        <v>0</v>
      </c>
      <c r="AJ188">
        <f t="shared" ca="1" si="164"/>
        <v>5</v>
      </c>
      <c r="AM188">
        <f t="shared" ca="1" si="164"/>
        <v>1</v>
      </c>
      <c r="AP188">
        <f t="shared" ca="1" si="164"/>
        <v>4</v>
      </c>
    </row>
    <row r="189" spans="1:43" x14ac:dyDescent="0.25">
      <c r="A189" t="s">
        <v>187</v>
      </c>
      <c r="B189">
        <f t="shared" ca="1" si="165"/>
        <v>21</v>
      </c>
      <c r="C189">
        <f t="shared" ca="1" si="165"/>
        <v>35</v>
      </c>
      <c r="D189">
        <f t="shared" ca="1" si="165"/>
        <v>41</v>
      </c>
      <c r="E189">
        <f t="shared" ca="1" si="165"/>
        <v>20</v>
      </c>
      <c r="G189" s="3">
        <f t="shared" ca="1" si="149"/>
        <v>1050</v>
      </c>
      <c r="H189" s="3">
        <f t="shared" ca="1" si="150"/>
        <v>1400</v>
      </c>
      <c r="I189" s="3">
        <f t="shared" ca="1" si="151"/>
        <v>1230</v>
      </c>
      <c r="J189" s="3">
        <f t="shared" ca="1" si="152"/>
        <v>600</v>
      </c>
      <c r="Q189" s="2">
        <f t="shared" ca="1" si="159"/>
        <v>0.24532710280373832</v>
      </c>
      <c r="R189" s="2">
        <f t="shared" ca="1" si="160"/>
        <v>0.32710280373831774</v>
      </c>
      <c r="S189" s="2">
        <f t="shared" ca="1" si="161"/>
        <v>0.28738317757009346</v>
      </c>
      <c r="T189" s="2">
        <f t="shared" ca="1" si="162"/>
        <v>0.14018691588785046</v>
      </c>
      <c r="AA189">
        <f t="shared" ca="1" si="140"/>
        <v>33</v>
      </c>
      <c r="AD189" s="14">
        <f t="shared" ca="1" si="142"/>
        <v>5.4402931606207208</v>
      </c>
      <c r="AG189">
        <f t="shared" ca="1" si="144"/>
        <v>2</v>
      </c>
      <c r="AJ189">
        <f t="shared" ca="1" si="164"/>
        <v>1</v>
      </c>
      <c r="AM189">
        <f t="shared" ca="1" si="164"/>
        <v>5</v>
      </c>
      <c r="AP189">
        <f t="shared" ca="1" si="164"/>
        <v>2</v>
      </c>
    </row>
    <row r="190" spans="1:43" x14ac:dyDescent="0.25">
      <c r="A190" t="s">
        <v>188</v>
      </c>
      <c r="B190">
        <f t="shared" ca="1" si="165"/>
        <v>59</v>
      </c>
      <c r="C190">
        <f t="shared" ca="1" si="165"/>
        <v>44</v>
      </c>
      <c r="D190">
        <f t="shared" ca="1" si="165"/>
        <v>15</v>
      </c>
      <c r="E190">
        <f t="shared" ca="1" si="165"/>
        <v>55</v>
      </c>
      <c r="G190" s="3">
        <f t="shared" ca="1" si="149"/>
        <v>2950</v>
      </c>
      <c r="H190" s="3">
        <f t="shared" ca="1" si="150"/>
        <v>1760</v>
      </c>
      <c r="I190" s="3">
        <f t="shared" ca="1" si="151"/>
        <v>450</v>
      </c>
      <c r="J190" s="3">
        <f t="shared" ca="1" si="152"/>
        <v>1650</v>
      </c>
      <c r="Q190" s="2">
        <f t="shared" ca="1" si="159"/>
        <v>0.4331864904552129</v>
      </c>
      <c r="R190" s="2">
        <f t="shared" ca="1" si="160"/>
        <v>0.25844346549192365</v>
      </c>
      <c r="S190" s="2">
        <f t="shared" ca="1" si="161"/>
        <v>6.6079295154185022E-2</v>
      </c>
      <c r="T190" s="2">
        <f t="shared" ca="1" si="162"/>
        <v>0.24229074889867841</v>
      </c>
      <c r="AA190">
        <f t="shared" ca="1" si="140"/>
        <v>27</v>
      </c>
      <c r="AD190" s="14">
        <f t="shared" ca="1" si="142"/>
        <v>4.3956697502120452</v>
      </c>
      <c r="AG190">
        <f t="shared" ca="1" si="144"/>
        <v>2</v>
      </c>
      <c r="AJ190">
        <f t="shared" ca="1" si="164"/>
        <v>3</v>
      </c>
      <c r="AM190">
        <f t="shared" ca="1" si="164"/>
        <v>5</v>
      </c>
      <c r="AP190">
        <f t="shared" ca="1" si="164"/>
        <v>4</v>
      </c>
    </row>
    <row r="191" spans="1:43" x14ac:dyDescent="0.25">
      <c r="A191" s="8" t="s">
        <v>189</v>
      </c>
      <c r="B191" s="8">
        <f t="shared" ca="1" si="165"/>
        <v>13</v>
      </c>
      <c r="C191" s="8">
        <f t="shared" ca="1" si="165"/>
        <v>9</v>
      </c>
      <c r="D191" s="8">
        <f t="shared" ca="1" si="165"/>
        <v>50</v>
      </c>
      <c r="E191" s="8">
        <f t="shared" ca="1" si="165"/>
        <v>34</v>
      </c>
      <c r="F191" s="8"/>
      <c r="G191" s="9">
        <f t="shared" ca="1" si="149"/>
        <v>650</v>
      </c>
      <c r="H191" s="9">
        <f t="shared" ca="1" si="150"/>
        <v>360</v>
      </c>
      <c r="I191" s="9">
        <f t="shared" ca="1" si="151"/>
        <v>1500</v>
      </c>
      <c r="J191" s="9">
        <f t="shared" ca="1" si="152"/>
        <v>1020</v>
      </c>
      <c r="K191" s="8"/>
      <c r="L191" s="8"/>
      <c r="M191" s="8"/>
      <c r="N191" s="8"/>
      <c r="O191" s="8"/>
      <c r="P191" s="8"/>
      <c r="Q191" s="11">
        <f t="shared" ca="1" si="159"/>
        <v>0.18413597733711048</v>
      </c>
      <c r="R191" s="11">
        <f t="shared" ca="1" si="160"/>
        <v>0.10198300283286119</v>
      </c>
      <c r="S191" s="11">
        <f t="shared" ca="1" si="161"/>
        <v>0.42492917847025496</v>
      </c>
      <c r="T191" s="11">
        <f t="shared" ca="1" si="162"/>
        <v>0.28895184135977336</v>
      </c>
      <c r="U191" s="8"/>
      <c r="V191" s="8"/>
      <c r="W191" s="8"/>
      <c r="X191" s="8"/>
      <c r="Y191" s="8"/>
      <c r="Z191" s="8"/>
      <c r="AA191" s="8">
        <f t="shared" ca="1" si="140"/>
        <v>32</v>
      </c>
      <c r="AB191" s="8">
        <f t="shared" ref="AB191" ca="1" si="190">AVERAGE(AA182:AA191)</f>
        <v>31.2</v>
      </c>
      <c r="AC191" s="8"/>
      <c r="AD191" s="15">
        <f t="shared" ca="1" si="142"/>
        <v>4.241511021604575</v>
      </c>
      <c r="AE191" s="15">
        <f t="shared" ref="AE191" ca="1" si="191">AVERAGE(AD182:AD191)</f>
        <v>4.9813760610042532</v>
      </c>
      <c r="AF191" s="8"/>
      <c r="AG191" s="8">
        <f t="shared" ca="1" si="144"/>
        <v>4</v>
      </c>
      <c r="AH191" s="8">
        <f t="shared" ref="AH191" ca="1" si="192">SUM(AG182:AG191)</f>
        <v>28</v>
      </c>
      <c r="AI191" s="8"/>
      <c r="AJ191" s="8">
        <f t="shared" ca="1" si="164"/>
        <v>4</v>
      </c>
      <c r="AK191" s="8">
        <f t="shared" ref="AK191:AQ191" ca="1" si="193">SUM(AJ182:AJ191)</f>
        <v>32</v>
      </c>
      <c r="AL191" s="8"/>
      <c r="AM191" s="8">
        <f t="shared" ca="1" si="164"/>
        <v>6</v>
      </c>
      <c r="AN191" s="8">
        <f t="shared" ref="AN191:AQ191" ca="1" si="194">SUM(AM182:AM191)</f>
        <v>41</v>
      </c>
      <c r="AO191" s="8"/>
      <c r="AP191" s="8">
        <f t="shared" ca="1" si="164"/>
        <v>2</v>
      </c>
      <c r="AQ191" s="8">
        <f t="shared" ref="AQ191" ca="1" si="195">SUM(AP182:AP191)</f>
        <v>30</v>
      </c>
    </row>
    <row r="192" spans="1:43" x14ac:dyDescent="0.25">
      <c r="A192" t="s">
        <v>190</v>
      </c>
      <c r="B192">
        <f t="shared" ca="1" si="165"/>
        <v>30</v>
      </c>
      <c r="C192">
        <f t="shared" ca="1" si="165"/>
        <v>32</v>
      </c>
      <c r="D192">
        <f t="shared" ca="1" si="165"/>
        <v>6</v>
      </c>
      <c r="E192">
        <f t="shared" ca="1" si="165"/>
        <v>30</v>
      </c>
      <c r="G192" s="3">
        <f t="shared" ca="1" si="149"/>
        <v>1500</v>
      </c>
      <c r="H192" s="3">
        <f t="shared" ca="1" si="150"/>
        <v>1280</v>
      </c>
      <c r="I192" s="3">
        <f t="shared" ca="1" si="151"/>
        <v>180</v>
      </c>
      <c r="J192" s="3">
        <f t="shared" ca="1" si="152"/>
        <v>900</v>
      </c>
      <c r="Q192" s="2">
        <f t="shared" ca="1" si="159"/>
        <v>0.38860103626943004</v>
      </c>
      <c r="R192" s="2">
        <f t="shared" ca="1" si="160"/>
        <v>0.33160621761658032</v>
      </c>
      <c r="S192" s="2">
        <f t="shared" ca="1" si="161"/>
        <v>4.6632124352331605E-2</v>
      </c>
      <c r="T192" s="2">
        <f t="shared" ca="1" si="162"/>
        <v>0.23316062176165803</v>
      </c>
      <c r="AA192">
        <f t="shared" ca="1" si="140"/>
        <v>32</v>
      </c>
      <c r="AD192" s="14">
        <f t="shared" ca="1" si="142"/>
        <v>7.8324928442210862</v>
      </c>
      <c r="AG192">
        <f t="shared" ca="1" si="144"/>
        <v>6</v>
      </c>
      <c r="AJ192">
        <f t="shared" ca="1" si="164"/>
        <v>6</v>
      </c>
      <c r="AM192">
        <f t="shared" ca="1" si="164"/>
        <v>5</v>
      </c>
      <c r="AP192">
        <f t="shared" ca="1" si="164"/>
        <v>1</v>
      </c>
    </row>
    <row r="193" spans="1:43" x14ac:dyDescent="0.25">
      <c r="A193" t="s">
        <v>191</v>
      </c>
      <c r="B193">
        <f t="shared" ca="1" si="165"/>
        <v>13</v>
      </c>
      <c r="C193">
        <f t="shared" ca="1" si="165"/>
        <v>44</v>
      </c>
      <c r="D193">
        <f t="shared" ca="1" si="165"/>
        <v>13</v>
      </c>
      <c r="E193">
        <f t="shared" ca="1" si="165"/>
        <v>28</v>
      </c>
      <c r="G193" s="3">
        <f t="shared" ca="1" si="149"/>
        <v>650</v>
      </c>
      <c r="H193" s="3">
        <f t="shared" ca="1" si="150"/>
        <v>1760</v>
      </c>
      <c r="I193" s="3">
        <f t="shared" ca="1" si="151"/>
        <v>390</v>
      </c>
      <c r="J193" s="3">
        <f t="shared" ca="1" si="152"/>
        <v>840</v>
      </c>
      <c r="Q193" s="2">
        <f t="shared" ca="1" si="159"/>
        <v>0.17857142857142858</v>
      </c>
      <c r="R193" s="2">
        <f t="shared" ca="1" si="160"/>
        <v>0.48351648351648352</v>
      </c>
      <c r="S193" s="2">
        <f t="shared" ca="1" si="161"/>
        <v>0.10714285714285714</v>
      </c>
      <c r="T193" s="2">
        <f t="shared" ca="1" si="162"/>
        <v>0.23076923076923078</v>
      </c>
      <c r="AA193">
        <f t="shared" ca="1" si="140"/>
        <v>38</v>
      </c>
      <c r="AD193" s="14">
        <f t="shared" ca="1" si="142"/>
        <v>4.572436370845482</v>
      </c>
      <c r="AG193">
        <f t="shared" ca="1" si="144"/>
        <v>4</v>
      </c>
      <c r="AJ193">
        <f t="shared" ca="1" si="164"/>
        <v>3</v>
      </c>
      <c r="AM193">
        <f t="shared" ca="1" si="164"/>
        <v>1</v>
      </c>
      <c r="AP193">
        <f t="shared" ca="1" si="164"/>
        <v>0</v>
      </c>
    </row>
    <row r="194" spans="1:43" x14ac:dyDescent="0.25">
      <c r="A194" t="s">
        <v>192</v>
      </c>
      <c r="B194">
        <f t="shared" ca="1" si="165"/>
        <v>25</v>
      </c>
      <c r="C194">
        <f t="shared" ca="1" si="165"/>
        <v>54</v>
      </c>
      <c r="D194">
        <f t="shared" ca="1" si="165"/>
        <v>11</v>
      </c>
      <c r="E194">
        <f t="shared" ca="1" si="165"/>
        <v>28</v>
      </c>
      <c r="G194" s="3">
        <f t="shared" ca="1" si="149"/>
        <v>1250</v>
      </c>
      <c r="H194" s="3">
        <f t="shared" ca="1" si="150"/>
        <v>2160</v>
      </c>
      <c r="I194" s="3">
        <f t="shared" ca="1" si="151"/>
        <v>330</v>
      </c>
      <c r="J194" s="3">
        <f t="shared" ca="1" si="152"/>
        <v>840</v>
      </c>
      <c r="Q194" s="2">
        <f t="shared" ca="1" si="159"/>
        <v>0.27292576419213976</v>
      </c>
      <c r="R194" s="2">
        <f t="shared" ca="1" si="160"/>
        <v>0.47161572052401746</v>
      </c>
      <c r="S194" s="2">
        <f t="shared" ca="1" si="161"/>
        <v>7.2052401746724892E-2</v>
      </c>
      <c r="T194" s="2">
        <f t="shared" ca="1" si="162"/>
        <v>0.18340611353711792</v>
      </c>
      <c r="AA194">
        <f t="shared" ca="1" si="140"/>
        <v>28</v>
      </c>
      <c r="AD194" s="14">
        <f t="shared" ca="1" si="142"/>
        <v>4.0502718482039999</v>
      </c>
      <c r="AG194">
        <f t="shared" ca="1" si="144"/>
        <v>0</v>
      </c>
      <c r="AJ194">
        <f t="shared" ca="1" si="164"/>
        <v>4</v>
      </c>
      <c r="AM194">
        <f t="shared" ca="1" si="164"/>
        <v>3</v>
      </c>
      <c r="AP194">
        <f t="shared" ca="1" si="164"/>
        <v>0</v>
      </c>
    </row>
    <row r="195" spans="1:43" x14ac:dyDescent="0.25">
      <c r="A195" t="s">
        <v>193</v>
      </c>
      <c r="B195">
        <f t="shared" ca="1" si="165"/>
        <v>9</v>
      </c>
      <c r="C195">
        <f t="shared" ca="1" si="165"/>
        <v>35</v>
      </c>
      <c r="D195">
        <f t="shared" ca="1" si="165"/>
        <v>26</v>
      </c>
      <c r="E195">
        <f t="shared" ca="1" si="165"/>
        <v>39</v>
      </c>
      <c r="G195" s="3">
        <f t="shared" ca="1" si="149"/>
        <v>450</v>
      </c>
      <c r="H195" s="3">
        <f t="shared" ca="1" si="150"/>
        <v>1400</v>
      </c>
      <c r="I195" s="3">
        <f t="shared" ca="1" si="151"/>
        <v>780</v>
      </c>
      <c r="J195" s="3">
        <f t="shared" ca="1" si="152"/>
        <v>1170</v>
      </c>
      <c r="Q195" s="2">
        <f t="shared" ca="1" si="159"/>
        <v>0.11842105263157894</v>
      </c>
      <c r="R195" s="2">
        <f t="shared" ca="1" si="160"/>
        <v>0.36842105263157893</v>
      </c>
      <c r="S195" s="2">
        <f t="shared" ca="1" si="161"/>
        <v>0.20526315789473684</v>
      </c>
      <c r="T195" s="2">
        <f t="shared" ca="1" si="162"/>
        <v>0.30789473684210528</v>
      </c>
      <c r="AA195">
        <f t="shared" ref="AA195:AA258" ca="1" si="196">RANDBETWEEN(25,40)</f>
        <v>34</v>
      </c>
      <c r="AD195" s="14">
        <f t="shared" ref="AD195:AD258" ca="1" si="197">4+RAND()*4</f>
        <v>6.1080718155550313</v>
      </c>
      <c r="AG195">
        <f t="shared" ref="AG195:AG258" ca="1" si="198">RANDBETWEEN(0, 6)</f>
        <v>2</v>
      </c>
      <c r="AJ195">
        <f t="shared" ca="1" si="164"/>
        <v>6</v>
      </c>
      <c r="AM195">
        <f t="shared" ca="1" si="164"/>
        <v>2</v>
      </c>
      <c r="AP195">
        <f t="shared" ca="1" si="164"/>
        <v>6</v>
      </c>
    </row>
    <row r="196" spans="1:43" x14ac:dyDescent="0.25">
      <c r="A196" t="s">
        <v>194</v>
      </c>
      <c r="B196">
        <f t="shared" ca="1" si="165"/>
        <v>51</v>
      </c>
      <c r="C196">
        <f t="shared" ca="1" si="165"/>
        <v>49</v>
      </c>
      <c r="D196">
        <f t="shared" ca="1" si="165"/>
        <v>18</v>
      </c>
      <c r="E196">
        <f t="shared" ca="1" si="165"/>
        <v>24</v>
      </c>
      <c r="G196" s="3">
        <f t="shared" ref="G196:G259" ca="1" si="199">50*B196</f>
        <v>2550</v>
      </c>
      <c r="H196" s="3">
        <f t="shared" ref="H196:H259" ca="1" si="200">40*C196</f>
        <v>1960</v>
      </c>
      <c r="I196" s="3">
        <f t="shared" ref="I196:I259" ca="1" si="201">30*D196</f>
        <v>540</v>
      </c>
      <c r="J196" s="3">
        <f t="shared" ref="J196:J259" ca="1" si="202">30*E196</f>
        <v>720</v>
      </c>
      <c r="Q196" s="2">
        <f t="shared" ca="1" si="159"/>
        <v>0.44194107452339687</v>
      </c>
      <c r="R196" s="2">
        <f t="shared" ca="1" si="160"/>
        <v>0.33968804159445409</v>
      </c>
      <c r="S196" s="2">
        <f t="shared" ca="1" si="161"/>
        <v>9.3587521663778164E-2</v>
      </c>
      <c r="T196" s="2">
        <f t="shared" ca="1" si="162"/>
        <v>0.12478336221837089</v>
      </c>
      <c r="AA196">
        <f t="shared" ca="1" si="196"/>
        <v>25</v>
      </c>
      <c r="AD196" s="14">
        <f t="shared" ca="1" si="197"/>
        <v>4.0095425793357933</v>
      </c>
      <c r="AG196">
        <f t="shared" ca="1" si="198"/>
        <v>4</v>
      </c>
      <c r="AJ196">
        <f t="shared" ca="1" si="164"/>
        <v>6</v>
      </c>
      <c r="AM196">
        <f t="shared" ca="1" si="164"/>
        <v>5</v>
      </c>
      <c r="AP196">
        <f t="shared" ca="1" si="164"/>
        <v>6</v>
      </c>
    </row>
    <row r="197" spans="1:43" x14ac:dyDescent="0.25">
      <c r="A197" t="s">
        <v>195</v>
      </c>
      <c r="B197">
        <f t="shared" ca="1" si="165"/>
        <v>48</v>
      </c>
      <c r="C197">
        <f t="shared" ca="1" si="165"/>
        <v>19</v>
      </c>
      <c r="D197">
        <f t="shared" ca="1" si="165"/>
        <v>56</v>
      </c>
      <c r="E197">
        <f t="shared" ca="1" si="165"/>
        <v>31</v>
      </c>
      <c r="G197" s="3">
        <f t="shared" ca="1" si="199"/>
        <v>2400</v>
      </c>
      <c r="H197" s="3">
        <f t="shared" ca="1" si="200"/>
        <v>760</v>
      </c>
      <c r="I197" s="3">
        <f t="shared" ca="1" si="201"/>
        <v>1680</v>
      </c>
      <c r="J197" s="3">
        <f t="shared" ca="1" si="202"/>
        <v>930</v>
      </c>
      <c r="Q197" s="2">
        <f t="shared" ca="1" si="159"/>
        <v>0.41594454072790293</v>
      </c>
      <c r="R197" s="2">
        <f t="shared" ca="1" si="160"/>
        <v>0.1317157712305026</v>
      </c>
      <c r="S197" s="2">
        <f t="shared" ca="1" si="161"/>
        <v>0.29116117850953205</v>
      </c>
      <c r="T197" s="2">
        <f t="shared" ca="1" si="162"/>
        <v>0.16117850953206239</v>
      </c>
      <c r="AA197">
        <f t="shared" ca="1" si="196"/>
        <v>32</v>
      </c>
      <c r="AD197" s="14">
        <f t="shared" ca="1" si="197"/>
        <v>7.4024382957109571</v>
      </c>
      <c r="AG197">
        <f t="shared" ca="1" si="198"/>
        <v>4</v>
      </c>
      <c r="AJ197">
        <f t="shared" ca="1" si="164"/>
        <v>1</v>
      </c>
      <c r="AM197">
        <f t="shared" ca="1" si="164"/>
        <v>4</v>
      </c>
      <c r="AP197">
        <f t="shared" ca="1" si="164"/>
        <v>3</v>
      </c>
    </row>
    <row r="198" spans="1:43" x14ac:dyDescent="0.25">
      <c r="A198" t="s">
        <v>196</v>
      </c>
      <c r="B198">
        <f t="shared" ca="1" si="165"/>
        <v>51</v>
      </c>
      <c r="C198">
        <f t="shared" ca="1" si="165"/>
        <v>45</v>
      </c>
      <c r="D198">
        <f t="shared" ca="1" si="165"/>
        <v>16</v>
      </c>
      <c r="E198">
        <f t="shared" ca="1" si="165"/>
        <v>10</v>
      </c>
      <c r="G198" s="3">
        <f t="shared" ca="1" si="199"/>
        <v>2550</v>
      </c>
      <c r="H198" s="3">
        <f t="shared" ca="1" si="200"/>
        <v>1800</v>
      </c>
      <c r="I198" s="3">
        <f t="shared" ca="1" si="201"/>
        <v>480</v>
      </c>
      <c r="J198" s="3">
        <f t="shared" ca="1" si="202"/>
        <v>300</v>
      </c>
      <c r="Q198" s="2">
        <f t="shared" ca="1" si="159"/>
        <v>0.49707602339181284</v>
      </c>
      <c r="R198" s="2">
        <f t="shared" ca="1" si="160"/>
        <v>0.35087719298245612</v>
      </c>
      <c r="S198" s="2">
        <f t="shared" ca="1" si="161"/>
        <v>9.3567251461988299E-2</v>
      </c>
      <c r="T198" s="2">
        <f t="shared" ca="1" si="162"/>
        <v>5.8479532163742687E-2</v>
      </c>
      <c r="AA198">
        <f t="shared" ca="1" si="196"/>
        <v>36</v>
      </c>
      <c r="AD198" s="14">
        <f t="shared" ca="1" si="197"/>
        <v>6.5958623569473138</v>
      </c>
      <c r="AG198">
        <f t="shared" ca="1" si="198"/>
        <v>4</v>
      </c>
      <c r="AJ198">
        <f t="shared" ca="1" si="164"/>
        <v>1</v>
      </c>
      <c r="AM198">
        <f t="shared" ca="1" si="164"/>
        <v>2</v>
      </c>
      <c r="AP198">
        <f t="shared" ca="1" si="164"/>
        <v>5</v>
      </c>
    </row>
    <row r="199" spans="1:43" x14ac:dyDescent="0.25">
      <c r="A199" t="s">
        <v>197</v>
      </c>
      <c r="B199">
        <f t="shared" ca="1" si="165"/>
        <v>19</v>
      </c>
      <c r="C199">
        <f t="shared" ca="1" si="165"/>
        <v>46</v>
      </c>
      <c r="D199">
        <f t="shared" ca="1" si="165"/>
        <v>46</v>
      </c>
      <c r="E199">
        <f t="shared" ca="1" si="165"/>
        <v>59</v>
      </c>
      <c r="G199" s="3">
        <f t="shared" ca="1" si="199"/>
        <v>950</v>
      </c>
      <c r="H199" s="3">
        <f t="shared" ca="1" si="200"/>
        <v>1840</v>
      </c>
      <c r="I199" s="3">
        <f t="shared" ca="1" si="201"/>
        <v>1380</v>
      </c>
      <c r="J199" s="3">
        <f t="shared" ca="1" si="202"/>
        <v>1770</v>
      </c>
      <c r="Q199" s="2">
        <f t="shared" ca="1" si="159"/>
        <v>0.15993265993265993</v>
      </c>
      <c r="R199" s="2">
        <f t="shared" ca="1" si="160"/>
        <v>0.30976430976430974</v>
      </c>
      <c r="S199" s="2">
        <f t="shared" ca="1" si="161"/>
        <v>0.23232323232323232</v>
      </c>
      <c r="T199" s="2">
        <f t="shared" ca="1" si="162"/>
        <v>0.29797979797979796</v>
      </c>
      <c r="AA199">
        <f t="shared" ca="1" si="196"/>
        <v>28</v>
      </c>
      <c r="AD199" s="14">
        <f t="shared" ca="1" si="197"/>
        <v>6.8983607335698931</v>
      </c>
      <c r="AG199">
        <f t="shared" ca="1" si="198"/>
        <v>0</v>
      </c>
      <c r="AJ199">
        <f t="shared" ca="1" si="164"/>
        <v>4</v>
      </c>
      <c r="AM199">
        <f t="shared" ca="1" si="164"/>
        <v>1</v>
      </c>
      <c r="AP199">
        <f t="shared" ca="1" si="164"/>
        <v>1</v>
      </c>
    </row>
    <row r="200" spans="1:43" x14ac:dyDescent="0.25">
      <c r="A200" t="s">
        <v>198</v>
      </c>
      <c r="B200">
        <f t="shared" ca="1" si="165"/>
        <v>43</v>
      </c>
      <c r="C200">
        <f t="shared" ca="1" si="165"/>
        <v>7</v>
      </c>
      <c r="D200">
        <f t="shared" ca="1" si="165"/>
        <v>0</v>
      </c>
      <c r="E200">
        <f t="shared" ca="1" si="165"/>
        <v>32</v>
      </c>
      <c r="G200" s="3">
        <f t="shared" ca="1" si="199"/>
        <v>2150</v>
      </c>
      <c r="H200" s="3">
        <f t="shared" ca="1" si="200"/>
        <v>280</v>
      </c>
      <c r="I200" s="3">
        <f t="shared" ca="1" si="201"/>
        <v>0</v>
      </c>
      <c r="J200" s="3">
        <f t="shared" ca="1" si="202"/>
        <v>960</v>
      </c>
      <c r="Q200" s="2">
        <f t="shared" ca="1" si="159"/>
        <v>0.63421828908554567</v>
      </c>
      <c r="R200" s="2">
        <f t="shared" ca="1" si="160"/>
        <v>8.2595870206489674E-2</v>
      </c>
      <c r="S200" s="2">
        <f t="shared" ca="1" si="161"/>
        <v>0</v>
      </c>
      <c r="T200" s="2">
        <f t="shared" ca="1" si="162"/>
        <v>0.2831858407079646</v>
      </c>
      <c r="AA200">
        <f t="shared" ca="1" si="196"/>
        <v>25</v>
      </c>
      <c r="AD200" s="14">
        <f t="shared" ca="1" si="197"/>
        <v>6.2079004119575503</v>
      </c>
      <c r="AG200">
        <f t="shared" ca="1" si="198"/>
        <v>3</v>
      </c>
      <c r="AJ200">
        <f t="shared" ca="1" si="164"/>
        <v>5</v>
      </c>
      <c r="AM200">
        <f t="shared" ca="1" si="164"/>
        <v>2</v>
      </c>
      <c r="AP200">
        <f t="shared" ca="1" si="164"/>
        <v>4</v>
      </c>
    </row>
    <row r="201" spans="1:43" x14ac:dyDescent="0.25">
      <c r="A201" s="8" t="s">
        <v>199</v>
      </c>
      <c r="B201" s="8">
        <f t="shared" ca="1" si="165"/>
        <v>18</v>
      </c>
      <c r="C201" s="8">
        <f t="shared" ca="1" si="165"/>
        <v>58</v>
      </c>
      <c r="D201" s="8">
        <f t="shared" ca="1" si="165"/>
        <v>24</v>
      </c>
      <c r="E201" s="8">
        <f t="shared" ca="1" si="165"/>
        <v>12</v>
      </c>
      <c r="F201" s="8"/>
      <c r="G201" s="9">
        <f t="shared" ca="1" si="199"/>
        <v>900</v>
      </c>
      <c r="H201" s="9">
        <f t="shared" ca="1" si="200"/>
        <v>2320</v>
      </c>
      <c r="I201" s="9">
        <f t="shared" ca="1" si="201"/>
        <v>720</v>
      </c>
      <c r="J201" s="9">
        <f t="shared" ca="1" si="202"/>
        <v>360</v>
      </c>
      <c r="K201" s="8"/>
      <c r="L201" s="8"/>
      <c r="M201" s="8"/>
      <c r="N201" s="8"/>
      <c r="O201" s="8"/>
      <c r="P201" s="8"/>
      <c r="Q201" s="11">
        <f t="shared" ca="1" si="159"/>
        <v>0.20930232558139536</v>
      </c>
      <c r="R201" s="11">
        <f t="shared" ca="1" si="160"/>
        <v>0.53953488372093028</v>
      </c>
      <c r="S201" s="11">
        <f t="shared" ca="1" si="161"/>
        <v>0.16744186046511628</v>
      </c>
      <c r="T201" s="11">
        <f t="shared" ca="1" si="162"/>
        <v>8.3720930232558138E-2</v>
      </c>
      <c r="U201" s="8"/>
      <c r="V201" s="8"/>
      <c r="W201" s="8"/>
      <c r="X201" s="8"/>
      <c r="Y201" s="8"/>
      <c r="Z201" s="8"/>
      <c r="AA201" s="8">
        <f t="shared" ca="1" si="196"/>
        <v>25</v>
      </c>
      <c r="AB201" s="8">
        <f t="shared" ref="AB201" ca="1" si="203">AVERAGE(AA192:AA201)</f>
        <v>30.3</v>
      </c>
      <c r="AC201" s="8"/>
      <c r="AD201" s="15">
        <f t="shared" ca="1" si="197"/>
        <v>7.42642406543587</v>
      </c>
      <c r="AE201" s="15">
        <f t="shared" ref="AE201" ca="1" si="204">AVERAGE(AD192:AD201)</f>
        <v>6.1103801321782978</v>
      </c>
      <c r="AF201" s="8"/>
      <c r="AG201" s="8">
        <f t="shared" ca="1" si="198"/>
        <v>0</v>
      </c>
      <c r="AH201" s="8">
        <f t="shared" ref="AH201" ca="1" si="205">SUM(AG192:AG201)</f>
        <v>27</v>
      </c>
      <c r="AI201" s="8"/>
      <c r="AJ201" s="8">
        <f t="shared" ca="1" si="164"/>
        <v>3</v>
      </c>
      <c r="AK201" s="8">
        <f t="shared" ref="AK201:AQ201" ca="1" si="206">SUM(AJ192:AJ201)</f>
        <v>39</v>
      </c>
      <c r="AL201" s="8"/>
      <c r="AM201" s="8">
        <f t="shared" ca="1" si="164"/>
        <v>6</v>
      </c>
      <c r="AN201" s="8">
        <f t="shared" ref="AN201:AQ201" ca="1" si="207">SUM(AM192:AM201)</f>
        <v>31</v>
      </c>
      <c r="AO201" s="8"/>
      <c r="AP201" s="8">
        <f t="shared" ca="1" si="164"/>
        <v>2</v>
      </c>
      <c r="AQ201" s="8">
        <f t="shared" ref="AQ201" ca="1" si="208">SUM(AP192:AP201)</f>
        <v>28</v>
      </c>
    </row>
    <row r="202" spans="1:43" x14ac:dyDescent="0.25">
      <c r="A202" t="s">
        <v>200</v>
      </c>
      <c r="B202">
        <f t="shared" ca="1" si="165"/>
        <v>41</v>
      </c>
      <c r="C202">
        <f t="shared" ca="1" si="165"/>
        <v>21</v>
      </c>
      <c r="D202">
        <f t="shared" ca="1" si="165"/>
        <v>25</v>
      </c>
      <c r="E202">
        <f t="shared" ca="1" si="165"/>
        <v>45</v>
      </c>
      <c r="G202" s="3">
        <f t="shared" ca="1" si="199"/>
        <v>2050</v>
      </c>
      <c r="H202" s="3">
        <f t="shared" ca="1" si="200"/>
        <v>840</v>
      </c>
      <c r="I202" s="3">
        <f t="shared" ca="1" si="201"/>
        <v>750</v>
      </c>
      <c r="J202" s="3">
        <f t="shared" ca="1" si="202"/>
        <v>1350</v>
      </c>
      <c r="Q202" s="2">
        <f t="shared" ca="1" si="159"/>
        <v>0.41082164328657317</v>
      </c>
      <c r="R202" s="2">
        <f t="shared" ca="1" si="160"/>
        <v>0.16833667334669339</v>
      </c>
      <c r="S202" s="2">
        <f t="shared" ca="1" si="161"/>
        <v>0.15030060120240482</v>
      </c>
      <c r="T202" s="2">
        <f t="shared" ca="1" si="162"/>
        <v>0.27054108216432865</v>
      </c>
      <c r="AA202">
        <f t="shared" ca="1" si="196"/>
        <v>33</v>
      </c>
      <c r="AD202" s="14">
        <f t="shared" ca="1" si="197"/>
        <v>5.5654009423181936</v>
      </c>
      <c r="AG202">
        <f t="shared" ca="1" si="198"/>
        <v>1</v>
      </c>
      <c r="AJ202">
        <f t="shared" ca="1" si="164"/>
        <v>2</v>
      </c>
      <c r="AM202">
        <f t="shared" ca="1" si="164"/>
        <v>5</v>
      </c>
      <c r="AP202">
        <f t="shared" ca="1" si="164"/>
        <v>0</v>
      </c>
    </row>
    <row r="203" spans="1:43" x14ac:dyDescent="0.25">
      <c r="A203" t="s">
        <v>201</v>
      </c>
      <c r="B203">
        <f t="shared" ca="1" si="165"/>
        <v>20</v>
      </c>
      <c r="C203">
        <f t="shared" ca="1" si="165"/>
        <v>6</v>
      </c>
      <c r="D203">
        <f t="shared" ca="1" si="165"/>
        <v>16</v>
      </c>
      <c r="E203">
        <f t="shared" ca="1" si="165"/>
        <v>16</v>
      </c>
      <c r="G203" s="3">
        <f t="shared" ca="1" si="199"/>
        <v>1000</v>
      </c>
      <c r="H203" s="3">
        <f t="shared" ca="1" si="200"/>
        <v>240</v>
      </c>
      <c r="I203" s="3">
        <f t="shared" ca="1" si="201"/>
        <v>480</v>
      </c>
      <c r="J203" s="3">
        <f t="shared" ca="1" si="202"/>
        <v>480</v>
      </c>
      <c r="Q203" s="2">
        <f t="shared" ca="1" si="159"/>
        <v>0.45454545454545453</v>
      </c>
      <c r="R203" s="2">
        <f t="shared" ca="1" si="160"/>
        <v>0.10909090909090909</v>
      </c>
      <c r="S203" s="2">
        <f t="shared" ca="1" si="161"/>
        <v>0.21818181818181817</v>
      </c>
      <c r="T203" s="2">
        <f t="shared" ca="1" si="162"/>
        <v>0.21818181818181817</v>
      </c>
      <c r="AA203">
        <f t="shared" ca="1" si="196"/>
        <v>35</v>
      </c>
      <c r="AD203" s="14">
        <f t="shared" ca="1" si="197"/>
        <v>4.6054751805041203</v>
      </c>
      <c r="AG203">
        <f t="shared" ca="1" si="198"/>
        <v>6</v>
      </c>
      <c r="AJ203">
        <f t="shared" ca="1" si="164"/>
        <v>0</v>
      </c>
      <c r="AM203">
        <f t="shared" ca="1" si="164"/>
        <v>0</v>
      </c>
      <c r="AP203">
        <f t="shared" ca="1" si="164"/>
        <v>6</v>
      </c>
    </row>
    <row r="204" spans="1:43" x14ac:dyDescent="0.25">
      <c r="A204" t="s">
        <v>202</v>
      </c>
      <c r="B204">
        <f t="shared" ca="1" si="165"/>
        <v>23</v>
      </c>
      <c r="C204">
        <f t="shared" ca="1" si="165"/>
        <v>38</v>
      </c>
      <c r="D204">
        <f t="shared" ca="1" si="165"/>
        <v>0</v>
      </c>
      <c r="E204">
        <f t="shared" ca="1" si="165"/>
        <v>42</v>
      </c>
      <c r="G204" s="3">
        <f t="shared" ca="1" si="199"/>
        <v>1150</v>
      </c>
      <c r="H204" s="3">
        <f t="shared" ca="1" si="200"/>
        <v>1520</v>
      </c>
      <c r="I204" s="3">
        <f t="shared" ca="1" si="201"/>
        <v>0</v>
      </c>
      <c r="J204" s="3">
        <f t="shared" ca="1" si="202"/>
        <v>1260</v>
      </c>
      <c r="Q204" s="2">
        <f t="shared" ca="1" si="159"/>
        <v>0.29262086513994912</v>
      </c>
      <c r="R204" s="2">
        <f t="shared" ca="1" si="160"/>
        <v>0.38676844783715014</v>
      </c>
      <c r="S204" s="2">
        <f t="shared" ca="1" si="161"/>
        <v>0</v>
      </c>
      <c r="T204" s="2">
        <f t="shared" ca="1" si="162"/>
        <v>0.32061068702290074</v>
      </c>
      <c r="AA204">
        <f t="shared" ca="1" si="196"/>
        <v>27</v>
      </c>
      <c r="AD204" s="14">
        <f t="shared" ca="1" si="197"/>
        <v>7.4913212151850619</v>
      </c>
      <c r="AG204">
        <f t="shared" ca="1" si="198"/>
        <v>6</v>
      </c>
      <c r="AJ204">
        <f t="shared" ca="1" si="164"/>
        <v>2</v>
      </c>
      <c r="AM204">
        <f t="shared" ca="1" si="164"/>
        <v>5</v>
      </c>
      <c r="AP204">
        <f t="shared" ca="1" si="164"/>
        <v>2</v>
      </c>
    </row>
    <row r="205" spans="1:43" x14ac:dyDescent="0.25">
      <c r="A205" t="s">
        <v>203</v>
      </c>
      <c r="B205">
        <f t="shared" ca="1" si="165"/>
        <v>19</v>
      </c>
      <c r="C205">
        <f t="shared" ca="1" si="165"/>
        <v>18</v>
      </c>
      <c r="D205">
        <f t="shared" ca="1" si="165"/>
        <v>38</v>
      </c>
      <c r="E205">
        <f t="shared" ca="1" si="165"/>
        <v>39</v>
      </c>
      <c r="G205" s="3">
        <f t="shared" ca="1" si="199"/>
        <v>950</v>
      </c>
      <c r="H205" s="3">
        <f t="shared" ca="1" si="200"/>
        <v>720</v>
      </c>
      <c r="I205" s="3">
        <f t="shared" ca="1" si="201"/>
        <v>1140</v>
      </c>
      <c r="J205" s="3">
        <f t="shared" ca="1" si="202"/>
        <v>1170</v>
      </c>
      <c r="Q205" s="2">
        <f t="shared" ca="1" si="159"/>
        <v>0.23869346733668342</v>
      </c>
      <c r="R205" s="2">
        <f t="shared" ca="1" si="160"/>
        <v>0.18090452261306533</v>
      </c>
      <c r="S205" s="2">
        <f t="shared" ca="1" si="161"/>
        <v>0.28643216080402012</v>
      </c>
      <c r="T205" s="2">
        <f t="shared" ca="1" si="162"/>
        <v>0.29396984924623115</v>
      </c>
      <c r="AA205">
        <f t="shared" ca="1" si="196"/>
        <v>32</v>
      </c>
      <c r="AD205" s="14">
        <f t="shared" ca="1" si="197"/>
        <v>7.8329762004605907</v>
      </c>
      <c r="AG205">
        <f t="shared" ca="1" si="198"/>
        <v>4</v>
      </c>
      <c r="AJ205">
        <f t="shared" ca="1" si="164"/>
        <v>0</v>
      </c>
      <c r="AM205">
        <f t="shared" ca="1" si="164"/>
        <v>3</v>
      </c>
      <c r="AP205">
        <f t="shared" ca="1" si="164"/>
        <v>1</v>
      </c>
    </row>
    <row r="206" spans="1:43" x14ac:dyDescent="0.25">
      <c r="A206" t="s">
        <v>204</v>
      </c>
      <c r="B206">
        <f t="shared" ca="1" si="165"/>
        <v>15</v>
      </c>
      <c r="C206">
        <f t="shared" ca="1" si="165"/>
        <v>46</v>
      </c>
      <c r="D206">
        <f t="shared" ca="1" si="165"/>
        <v>48</v>
      </c>
      <c r="E206">
        <f t="shared" ca="1" si="165"/>
        <v>3</v>
      </c>
      <c r="G206" s="3">
        <f t="shared" ca="1" si="199"/>
        <v>750</v>
      </c>
      <c r="H206" s="3">
        <f t="shared" ca="1" si="200"/>
        <v>1840</v>
      </c>
      <c r="I206" s="3">
        <f t="shared" ca="1" si="201"/>
        <v>1440</v>
      </c>
      <c r="J206" s="3">
        <f t="shared" ca="1" si="202"/>
        <v>90</v>
      </c>
      <c r="Q206" s="2">
        <f t="shared" ca="1" si="159"/>
        <v>0.18203883495145631</v>
      </c>
      <c r="R206" s="2">
        <f t="shared" ca="1" si="160"/>
        <v>0.44660194174757284</v>
      </c>
      <c r="S206" s="2">
        <f t="shared" ca="1" si="161"/>
        <v>0.34951456310679613</v>
      </c>
      <c r="T206" s="2">
        <f t="shared" ca="1" si="162"/>
        <v>2.1844660194174758E-2</v>
      </c>
      <c r="AA206">
        <f t="shared" ca="1" si="196"/>
        <v>40</v>
      </c>
      <c r="AD206" s="14">
        <f t="shared" ca="1" si="197"/>
        <v>7.6569647149988427</v>
      </c>
      <c r="AG206">
        <f t="shared" ca="1" si="198"/>
        <v>2</v>
      </c>
      <c r="AJ206">
        <f t="shared" ca="1" si="164"/>
        <v>4</v>
      </c>
      <c r="AM206">
        <f t="shared" ca="1" si="164"/>
        <v>6</v>
      </c>
      <c r="AP206">
        <f t="shared" ca="1" si="164"/>
        <v>6</v>
      </c>
    </row>
    <row r="207" spans="1:43" x14ac:dyDescent="0.25">
      <c r="A207" t="s">
        <v>205</v>
      </c>
      <c r="B207">
        <f t="shared" ca="1" si="165"/>
        <v>59</v>
      </c>
      <c r="C207">
        <f t="shared" ca="1" si="165"/>
        <v>18</v>
      </c>
      <c r="D207">
        <f t="shared" ca="1" si="165"/>
        <v>41</v>
      </c>
      <c r="E207">
        <f t="shared" ca="1" si="165"/>
        <v>48</v>
      </c>
      <c r="G207" s="3">
        <f t="shared" ca="1" si="199"/>
        <v>2950</v>
      </c>
      <c r="H207" s="3">
        <f t="shared" ca="1" si="200"/>
        <v>720</v>
      </c>
      <c r="I207" s="3">
        <f t="shared" ca="1" si="201"/>
        <v>1230</v>
      </c>
      <c r="J207" s="3">
        <f t="shared" ca="1" si="202"/>
        <v>1440</v>
      </c>
      <c r="Q207" s="2">
        <f t="shared" ca="1" si="159"/>
        <v>0.46529968454258674</v>
      </c>
      <c r="R207" s="2">
        <f t="shared" ca="1" si="160"/>
        <v>0.11356466876971609</v>
      </c>
      <c r="S207" s="2">
        <f t="shared" ca="1" si="161"/>
        <v>0.19400630914826497</v>
      </c>
      <c r="T207" s="2">
        <f t="shared" ca="1" si="162"/>
        <v>0.22712933753943218</v>
      </c>
      <c r="AA207">
        <f t="shared" ca="1" si="196"/>
        <v>36</v>
      </c>
      <c r="AD207" s="14">
        <f t="shared" ca="1" si="197"/>
        <v>7.2273056171498071</v>
      </c>
      <c r="AG207">
        <f t="shared" ca="1" si="198"/>
        <v>3</v>
      </c>
      <c r="AJ207">
        <f t="shared" ca="1" si="164"/>
        <v>6</v>
      </c>
      <c r="AM207">
        <f t="shared" ca="1" si="164"/>
        <v>5</v>
      </c>
      <c r="AP207">
        <f t="shared" ca="1" si="164"/>
        <v>1</v>
      </c>
    </row>
    <row r="208" spans="1:43" x14ac:dyDescent="0.25">
      <c r="A208" t="s">
        <v>206</v>
      </c>
      <c r="B208">
        <f t="shared" ca="1" si="165"/>
        <v>22</v>
      </c>
      <c r="C208">
        <f t="shared" ca="1" si="165"/>
        <v>7</v>
      </c>
      <c r="D208">
        <f t="shared" ca="1" si="165"/>
        <v>51</v>
      </c>
      <c r="E208">
        <f t="shared" ca="1" si="165"/>
        <v>46</v>
      </c>
      <c r="G208" s="3">
        <f t="shared" ca="1" si="199"/>
        <v>1100</v>
      </c>
      <c r="H208" s="3">
        <f t="shared" ca="1" si="200"/>
        <v>280</v>
      </c>
      <c r="I208" s="3">
        <f t="shared" ca="1" si="201"/>
        <v>1530</v>
      </c>
      <c r="J208" s="3">
        <f t="shared" ca="1" si="202"/>
        <v>1380</v>
      </c>
      <c r="Q208" s="2">
        <f t="shared" ref="Q208:Q271" ca="1" si="209">G208/SUM(G208:J208)</f>
        <v>0.25641025641025639</v>
      </c>
      <c r="R208" s="2">
        <f t="shared" ref="R208:R271" ca="1" si="210">H208/SUM(G208:J208)</f>
        <v>6.5268065268065265E-2</v>
      </c>
      <c r="S208" s="2">
        <f t="shared" ref="S208:S271" ca="1" si="211">I208/SUM(G208:J208)</f>
        <v>0.35664335664335667</v>
      </c>
      <c r="T208" s="2">
        <f t="shared" ref="T208:T271" ca="1" si="212">J208/SUM(G208:J208)</f>
        <v>0.32167832167832167</v>
      </c>
      <c r="AA208">
        <f t="shared" ca="1" si="196"/>
        <v>25</v>
      </c>
      <c r="AD208" s="14">
        <f t="shared" ca="1" si="197"/>
        <v>7.1912042135224539</v>
      </c>
      <c r="AG208">
        <f t="shared" ca="1" si="198"/>
        <v>4</v>
      </c>
      <c r="AJ208">
        <f t="shared" ca="1" si="164"/>
        <v>6</v>
      </c>
      <c r="AM208">
        <f t="shared" ca="1" si="164"/>
        <v>1</v>
      </c>
      <c r="AP208">
        <f t="shared" ca="1" si="164"/>
        <v>0</v>
      </c>
    </row>
    <row r="209" spans="1:43" x14ac:dyDescent="0.25">
      <c r="A209" t="s">
        <v>207</v>
      </c>
      <c r="B209">
        <f t="shared" ca="1" si="165"/>
        <v>42</v>
      </c>
      <c r="C209">
        <f t="shared" ca="1" si="165"/>
        <v>41</v>
      </c>
      <c r="D209">
        <f t="shared" ca="1" si="165"/>
        <v>50</v>
      </c>
      <c r="E209">
        <f t="shared" ca="1" si="165"/>
        <v>3</v>
      </c>
      <c r="G209" s="3">
        <f t="shared" ca="1" si="199"/>
        <v>2100</v>
      </c>
      <c r="H209" s="3">
        <f t="shared" ca="1" si="200"/>
        <v>1640</v>
      </c>
      <c r="I209" s="3">
        <f t="shared" ca="1" si="201"/>
        <v>1500</v>
      </c>
      <c r="J209" s="3">
        <f t="shared" ca="1" si="202"/>
        <v>90</v>
      </c>
      <c r="Q209" s="2">
        <f t="shared" ca="1" si="209"/>
        <v>0.39399624765478425</v>
      </c>
      <c r="R209" s="2">
        <f t="shared" ca="1" si="210"/>
        <v>0.30769230769230771</v>
      </c>
      <c r="S209" s="2">
        <f t="shared" ca="1" si="211"/>
        <v>0.28142589118198874</v>
      </c>
      <c r="T209" s="2">
        <f t="shared" ca="1" si="212"/>
        <v>1.6885553470919325E-2</v>
      </c>
      <c r="AA209">
        <f t="shared" ca="1" si="196"/>
        <v>34</v>
      </c>
      <c r="AD209" s="14">
        <f t="shared" ca="1" si="197"/>
        <v>4.1214700286202257</v>
      </c>
      <c r="AG209">
        <f t="shared" ca="1" si="198"/>
        <v>5</v>
      </c>
      <c r="AJ209">
        <f t="shared" ca="1" si="164"/>
        <v>2</v>
      </c>
      <c r="AM209">
        <f t="shared" ca="1" si="164"/>
        <v>6</v>
      </c>
      <c r="AP209">
        <f t="shared" ca="1" si="164"/>
        <v>6</v>
      </c>
    </row>
    <row r="210" spans="1:43" x14ac:dyDescent="0.25">
      <c r="A210" t="s">
        <v>208</v>
      </c>
      <c r="B210">
        <f t="shared" ca="1" si="165"/>
        <v>14</v>
      </c>
      <c r="C210">
        <f t="shared" ca="1" si="165"/>
        <v>13</v>
      </c>
      <c r="D210">
        <f t="shared" ca="1" si="165"/>
        <v>45</v>
      </c>
      <c r="E210">
        <f t="shared" ref="E210" ca="1" si="213">RANDBETWEEN(0, 60)</f>
        <v>24</v>
      </c>
      <c r="G210" s="3">
        <f t="shared" ca="1" si="199"/>
        <v>700</v>
      </c>
      <c r="H210" s="3">
        <f t="shared" ca="1" si="200"/>
        <v>520</v>
      </c>
      <c r="I210" s="3">
        <f t="shared" ca="1" si="201"/>
        <v>1350</v>
      </c>
      <c r="J210" s="3">
        <f t="shared" ca="1" si="202"/>
        <v>720</v>
      </c>
      <c r="Q210" s="2">
        <f t="shared" ca="1" si="209"/>
        <v>0.21276595744680851</v>
      </c>
      <c r="R210" s="2">
        <f t="shared" ca="1" si="210"/>
        <v>0.1580547112462006</v>
      </c>
      <c r="S210" s="2">
        <f t="shared" ca="1" si="211"/>
        <v>0.41033434650455924</v>
      </c>
      <c r="T210" s="2">
        <f t="shared" ca="1" si="212"/>
        <v>0.21884498480243161</v>
      </c>
      <c r="AA210">
        <f t="shared" ca="1" si="196"/>
        <v>31</v>
      </c>
      <c r="AD210" s="14">
        <f t="shared" ca="1" si="197"/>
        <v>4.4366142719308588</v>
      </c>
      <c r="AG210">
        <f t="shared" ca="1" si="198"/>
        <v>4</v>
      </c>
      <c r="AJ210">
        <f t="shared" ref="AJ210:AP273" ca="1" si="214">RANDBETWEEN(0, 6)</f>
        <v>4</v>
      </c>
      <c r="AM210">
        <f t="shared" ca="1" si="214"/>
        <v>2</v>
      </c>
      <c r="AP210">
        <f t="shared" ca="1" si="214"/>
        <v>4</v>
      </c>
    </row>
    <row r="211" spans="1:43" x14ac:dyDescent="0.25">
      <c r="A211" s="8" t="s">
        <v>209</v>
      </c>
      <c r="B211" s="8">
        <f t="shared" ref="B211:E274" ca="1" si="215">RANDBETWEEN(0, 60)</f>
        <v>0</v>
      </c>
      <c r="C211" s="8">
        <f t="shared" ca="1" si="215"/>
        <v>48</v>
      </c>
      <c r="D211" s="8">
        <f t="shared" ca="1" si="215"/>
        <v>30</v>
      </c>
      <c r="E211" s="8">
        <f t="shared" ca="1" si="215"/>
        <v>54</v>
      </c>
      <c r="F211" s="8"/>
      <c r="G211" s="9">
        <f t="shared" ca="1" si="199"/>
        <v>0</v>
      </c>
      <c r="H211" s="9">
        <f t="shared" ca="1" si="200"/>
        <v>1920</v>
      </c>
      <c r="I211" s="9">
        <f t="shared" ca="1" si="201"/>
        <v>900</v>
      </c>
      <c r="J211" s="9">
        <f t="shared" ca="1" si="202"/>
        <v>1620</v>
      </c>
      <c r="K211" s="8"/>
      <c r="L211" s="8"/>
      <c r="M211" s="8"/>
      <c r="N211" s="8"/>
      <c r="O211" s="8"/>
      <c r="P211" s="8"/>
      <c r="Q211" s="11">
        <f t="shared" ca="1" si="209"/>
        <v>0</v>
      </c>
      <c r="R211" s="11">
        <f t="shared" ca="1" si="210"/>
        <v>0.43243243243243246</v>
      </c>
      <c r="S211" s="11">
        <f t="shared" ca="1" si="211"/>
        <v>0.20270270270270271</v>
      </c>
      <c r="T211" s="11">
        <f t="shared" ca="1" si="212"/>
        <v>0.36486486486486486</v>
      </c>
      <c r="U211" s="8"/>
      <c r="V211" s="8"/>
      <c r="W211" s="8"/>
      <c r="X211" s="8"/>
      <c r="Y211" s="8"/>
      <c r="Z211" s="8"/>
      <c r="AA211" s="8">
        <f t="shared" ca="1" si="196"/>
        <v>28</v>
      </c>
      <c r="AB211" s="8">
        <f t="shared" ref="AB211" ca="1" si="216">AVERAGE(AA202:AA211)</f>
        <v>32.1</v>
      </c>
      <c r="AC211" s="8"/>
      <c r="AD211" s="15">
        <f t="shared" ca="1" si="197"/>
        <v>6.7733912996067875</v>
      </c>
      <c r="AE211" s="15">
        <f t="shared" ref="AE211" ca="1" si="217">AVERAGE(AD202:AD211)</f>
        <v>6.2902123684296942</v>
      </c>
      <c r="AF211" s="8"/>
      <c r="AG211" s="8">
        <f t="shared" ca="1" si="198"/>
        <v>2</v>
      </c>
      <c r="AH211" s="8">
        <f t="shared" ref="AH211" ca="1" si="218">SUM(AG202:AG211)</f>
        <v>37</v>
      </c>
      <c r="AI211" s="8"/>
      <c r="AJ211" s="8">
        <f t="shared" ca="1" si="214"/>
        <v>1</v>
      </c>
      <c r="AK211" s="8">
        <f t="shared" ref="AK211:AQ211" ca="1" si="219">SUM(AJ202:AJ211)</f>
        <v>27</v>
      </c>
      <c r="AL211" s="8"/>
      <c r="AM211" s="8">
        <f t="shared" ca="1" si="214"/>
        <v>5</v>
      </c>
      <c r="AN211" s="8">
        <f t="shared" ref="AN211:AQ211" ca="1" si="220">SUM(AM202:AM211)</f>
        <v>38</v>
      </c>
      <c r="AO211" s="8"/>
      <c r="AP211" s="8">
        <f t="shared" ca="1" si="214"/>
        <v>4</v>
      </c>
      <c r="AQ211" s="8">
        <f t="shared" ref="AQ211" ca="1" si="221">SUM(AP202:AP211)</f>
        <v>30</v>
      </c>
    </row>
    <row r="212" spans="1:43" x14ac:dyDescent="0.25">
      <c r="A212" t="s">
        <v>210</v>
      </c>
      <c r="B212">
        <f t="shared" ca="1" si="215"/>
        <v>57</v>
      </c>
      <c r="C212">
        <f t="shared" ca="1" si="215"/>
        <v>7</v>
      </c>
      <c r="D212">
        <f t="shared" ca="1" si="215"/>
        <v>1</v>
      </c>
      <c r="E212">
        <f t="shared" ca="1" si="215"/>
        <v>58</v>
      </c>
      <c r="G212" s="3">
        <f t="shared" ca="1" si="199"/>
        <v>2850</v>
      </c>
      <c r="H212" s="3">
        <f t="shared" ca="1" si="200"/>
        <v>280</v>
      </c>
      <c r="I212" s="3">
        <f t="shared" ca="1" si="201"/>
        <v>30</v>
      </c>
      <c r="J212" s="3">
        <f t="shared" ca="1" si="202"/>
        <v>1740</v>
      </c>
      <c r="Q212" s="2">
        <f t="shared" ca="1" si="209"/>
        <v>0.58163265306122447</v>
      </c>
      <c r="R212" s="2">
        <f t="shared" ca="1" si="210"/>
        <v>5.7142857142857141E-2</v>
      </c>
      <c r="S212" s="2">
        <f t="shared" ca="1" si="211"/>
        <v>6.1224489795918364E-3</v>
      </c>
      <c r="T212" s="2">
        <f t="shared" ca="1" si="212"/>
        <v>0.35510204081632651</v>
      </c>
      <c r="AA212">
        <f t="shared" ca="1" si="196"/>
        <v>34</v>
      </c>
      <c r="AD212" s="14">
        <f t="shared" ca="1" si="197"/>
        <v>5.750586641685107</v>
      </c>
      <c r="AG212">
        <f t="shared" ca="1" si="198"/>
        <v>4</v>
      </c>
      <c r="AJ212">
        <f t="shared" ca="1" si="214"/>
        <v>6</v>
      </c>
      <c r="AM212">
        <f t="shared" ca="1" si="214"/>
        <v>5</v>
      </c>
      <c r="AP212">
        <f t="shared" ca="1" si="214"/>
        <v>2</v>
      </c>
    </row>
    <row r="213" spans="1:43" x14ac:dyDescent="0.25">
      <c r="A213" t="s">
        <v>211</v>
      </c>
      <c r="B213">
        <f t="shared" ca="1" si="215"/>
        <v>39</v>
      </c>
      <c r="C213">
        <f t="shared" ca="1" si="215"/>
        <v>44</v>
      </c>
      <c r="D213">
        <f t="shared" ca="1" si="215"/>
        <v>46</v>
      </c>
      <c r="E213">
        <f t="shared" ca="1" si="215"/>
        <v>26</v>
      </c>
      <c r="G213" s="3">
        <f t="shared" ca="1" si="199"/>
        <v>1950</v>
      </c>
      <c r="H213" s="3">
        <f t="shared" ca="1" si="200"/>
        <v>1760</v>
      </c>
      <c r="I213" s="3">
        <f t="shared" ca="1" si="201"/>
        <v>1380</v>
      </c>
      <c r="J213" s="3">
        <f t="shared" ca="1" si="202"/>
        <v>780</v>
      </c>
      <c r="Q213" s="2">
        <f t="shared" ca="1" si="209"/>
        <v>0.33219761499148209</v>
      </c>
      <c r="R213" s="2">
        <f t="shared" ca="1" si="210"/>
        <v>0.29982964224872233</v>
      </c>
      <c r="S213" s="2">
        <f t="shared" ca="1" si="211"/>
        <v>0.23509369676320271</v>
      </c>
      <c r="T213" s="2">
        <f t="shared" ca="1" si="212"/>
        <v>0.13287904599659284</v>
      </c>
      <c r="AA213">
        <f t="shared" ca="1" si="196"/>
        <v>40</v>
      </c>
      <c r="AD213" s="14">
        <f t="shared" ca="1" si="197"/>
        <v>4.9102643757102271</v>
      </c>
      <c r="AG213">
        <f t="shared" ca="1" si="198"/>
        <v>5</v>
      </c>
      <c r="AJ213">
        <f t="shared" ca="1" si="214"/>
        <v>1</v>
      </c>
      <c r="AM213">
        <f t="shared" ca="1" si="214"/>
        <v>5</v>
      </c>
      <c r="AP213">
        <f t="shared" ca="1" si="214"/>
        <v>3</v>
      </c>
    </row>
    <row r="214" spans="1:43" x14ac:dyDescent="0.25">
      <c r="A214" t="s">
        <v>212</v>
      </c>
      <c r="B214">
        <f t="shared" ca="1" si="215"/>
        <v>15</v>
      </c>
      <c r="C214">
        <f t="shared" ca="1" si="215"/>
        <v>9</v>
      </c>
      <c r="D214">
        <f t="shared" ca="1" si="215"/>
        <v>12</v>
      </c>
      <c r="E214">
        <f t="shared" ca="1" si="215"/>
        <v>60</v>
      </c>
      <c r="G214" s="3">
        <f t="shared" ca="1" si="199"/>
        <v>750</v>
      </c>
      <c r="H214" s="3">
        <f t="shared" ca="1" si="200"/>
        <v>360</v>
      </c>
      <c r="I214" s="3">
        <f t="shared" ca="1" si="201"/>
        <v>360</v>
      </c>
      <c r="J214" s="3">
        <f t="shared" ca="1" si="202"/>
        <v>1800</v>
      </c>
      <c r="Q214" s="2">
        <f t="shared" ca="1" si="209"/>
        <v>0.22935779816513763</v>
      </c>
      <c r="R214" s="2">
        <f t="shared" ca="1" si="210"/>
        <v>0.11009174311926606</v>
      </c>
      <c r="S214" s="2">
        <f t="shared" ca="1" si="211"/>
        <v>0.11009174311926606</v>
      </c>
      <c r="T214" s="2">
        <f t="shared" ca="1" si="212"/>
        <v>0.55045871559633031</v>
      </c>
      <c r="AA214">
        <f t="shared" ca="1" si="196"/>
        <v>26</v>
      </c>
      <c r="AD214" s="14">
        <f t="shared" ca="1" si="197"/>
        <v>5.8559691516129746</v>
      </c>
      <c r="AG214">
        <f t="shared" ca="1" si="198"/>
        <v>1</v>
      </c>
      <c r="AJ214">
        <f t="shared" ca="1" si="214"/>
        <v>3</v>
      </c>
      <c r="AM214">
        <f t="shared" ca="1" si="214"/>
        <v>6</v>
      </c>
      <c r="AP214">
        <f t="shared" ca="1" si="214"/>
        <v>3</v>
      </c>
    </row>
    <row r="215" spans="1:43" x14ac:dyDescent="0.25">
      <c r="A215" t="s">
        <v>213</v>
      </c>
      <c r="B215">
        <f t="shared" ca="1" si="215"/>
        <v>57</v>
      </c>
      <c r="C215">
        <f t="shared" ca="1" si="215"/>
        <v>8</v>
      </c>
      <c r="D215">
        <f t="shared" ca="1" si="215"/>
        <v>33</v>
      </c>
      <c r="E215">
        <f t="shared" ca="1" si="215"/>
        <v>52</v>
      </c>
      <c r="G215" s="3">
        <f t="shared" ca="1" si="199"/>
        <v>2850</v>
      </c>
      <c r="H215" s="3">
        <f t="shared" ca="1" si="200"/>
        <v>320</v>
      </c>
      <c r="I215" s="3">
        <f t="shared" ca="1" si="201"/>
        <v>990</v>
      </c>
      <c r="J215" s="3">
        <f t="shared" ca="1" si="202"/>
        <v>1560</v>
      </c>
      <c r="Q215" s="2">
        <f t="shared" ca="1" si="209"/>
        <v>0.49825174825174823</v>
      </c>
      <c r="R215" s="2">
        <f t="shared" ca="1" si="210"/>
        <v>5.5944055944055944E-2</v>
      </c>
      <c r="S215" s="2">
        <f t="shared" ca="1" si="211"/>
        <v>0.17307692307692307</v>
      </c>
      <c r="T215" s="2">
        <f t="shared" ca="1" si="212"/>
        <v>0.27272727272727271</v>
      </c>
      <c r="AA215">
        <f t="shared" ca="1" si="196"/>
        <v>26</v>
      </c>
      <c r="AD215" s="14">
        <f t="shared" ca="1" si="197"/>
        <v>6.9351412414610181</v>
      </c>
      <c r="AG215">
        <f t="shared" ca="1" si="198"/>
        <v>3</v>
      </c>
      <c r="AJ215">
        <f t="shared" ca="1" si="214"/>
        <v>3</v>
      </c>
      <c r="AM215">
        <f t="shared" ca="1" si="214"/>
        <v>3</v>
      </c>
      <c r="AP215">
        <f t="shared" ca="1" si="214"/>
        <v>4</v>
      </c>
    </row>
    <row r="216" spans="1:43" x14ac:dyDescent="0.25">
      <c r="A216" t="s">
        <v>214</v>
      </c>
      <c r="B216">
        <f t="shared" ca="1" si="215"/>
        <v>15</v>
      </c>
      <c r="C216">
        <f t="shared" ca="1" si="215"/>
        <v>34</v>
      </c>
      <c r="D216">
        <f t="shared" ca="1" si="215"/>
        <v>55</v>
      </c>
      <c r="E216">
        <f t="shared" ca="1" si="215"/>
        <v>11</v>
      </c>
      <c r="G216" s="3">
        <f t="shared" ca="1" si="199"/>
        <v>750</v>
      </c>
      <c r="H216" s="3">
        <f t="shared" ca="1" si="200"/>
        <v>1360</v>
      </c>
      <c r="I216" s="3">
        <f t="shared" ca="1" si="201"/>
        <v>1650</v>
      </c>
      <c r="J216" s="3">
        <f t="shared" ca="1" si="202"/>
        <v>330</v>
      </c>
      <c r="Q216" s="2">
        <f t="shared" ca="1" si="209"/>
        <v>0.18337408312958436</v>
      </c>
      <c r="R216" s="2">
        <f t="shared" ca="1" si="210"/>
        <v>0.33251833740831294</v>
      </c>
      <c r="S216" s="2">
        <f t="shared" ca="1" si="211"/>
        <v>0.4034229828850856</v>
      </c>
      <c r="T216" s="2">
        <f t="shared" ca="1" si="212"/>
        <v>8.0684596577017112E-2</v>
      </c>
      <c r="AA216">
        <f t="shared" ca="1" si="196"/>
        <v>29</v>
      </c>
      <c r="AD216" s="14">
        <f t="shared" ca="1" si="197"/>
        <v>5.5206525543332567</v>
      </c>
      <c r="AG216">
        <f t="shared" ca="1" si="198"/>
        <v>6</v>
      </c>
      <c r="AJ216">
        <f t="shared" ca="1" si="214"/>
        <v>5</v>
      </c>
      <c r="AM216">
        <f t="shared" ca="1" si="214"/>
        <v>0</v>
      </c>
      <c r="AP216">
        <f t="shared" ca="1" si="214"/>
        <v>3</v>
      </c>
    </row>
    <row r="217" spans="1:43" x14ac:dyDescent="0.25">
      <c r="A217" t="s">
        <v>215</v>
      </c>
      <c r="B217">
        <f t="shared" ca="1" si="215"/>
        <v>38</v>
      </c>
      <c r="C217">
        <f t="shared" ca="1" si="215"/>
        <v>0</v>
      </c>
      <c r="D217">
        <f t="shared" ca="1" si="215"/>
        <v>36</v>
      </c>
      <c r="E217">
        <f t="shared" ca="1" si="215"/>
        <v>7</v>
      </c>
      <c r="G217" s="3">
        <f t="shared" ca="1" si="199"/>
        <v>1900</v>
      </c>
      <c r="H217" s="3">
        <f t="shared" ca="1" si="200"/>
        <v>0</v>
      </c>
      <c r="I217" s="3">
        <f t="shared" ca="1" si="201"/>
        <v>1080</v>
      </c>
      <c r="J217" s="3">
        <f t="shared" ca="1" si="202"/>
        <v>210</v>
      </c>
      <c r="Q217" s="2">
        <f t="shared" ca="1" si="209"/>
        <v>0.59561128526645768</v>
      </c>
      <c r="R217" s="2">
        <f t="shared" ca="1" si="210"/>
        <v>0</v>
      </c>
      <c r="S217" s="2">
        <f t="shared" ca="1" si="211"/>
        <v>0.33855799373040751</v>
      </c>
      <c r="T217" s="2">
        <f t="shared" ca="1" si="212"/>
        <v>6.5830721003134793E-2</v>
      </c>
      <c r="AA217">
        <f t="shared" ca="1" si="196"/>
        <v>39</v>
      </c>
      <c r="AD217" s="14">
        <f t="shared" ca="1" si="197"/>
        <v>4.9007599530478467</v>
      </c>
      <c r="AG217">
        <f t="shared" ca="1" si="198"/>
        <v>6</v>
      </c>
      <c r="AJ217">
        <f t="shared" ca="1" si="214"/>
        <v>4</v>
      </c>
      <c r="AM217">
        <f t="shared" ca="1" si="214"/>
        <v>3</v>
      </c>
      <c r="AP217">
        <f t="shared" ca="1" si="214"/>
        <v>3</v>
      </c>
    </row>
    <row r="218" spans="1:43" x14ac:dyDescent="0.25">
      <c r="A218" t="s">
        <v>216</v>
      </c>
      <c r="B218">
        <f t="shared" ca="1" si="215"/>
        <v>12</v>
      </c>
      <c r="C218">
        <f t="shared" ca="1" si="215"/>
        <v>22</v>
      </c>
      <c r="D218">
        <f t="shared" ca="1" si="215"/>
        <v>46</v>
      </c>
      <c r="E218">
        <f t="shared" ca="1" si="215"/>
        <v>43</v>
      </c>
      <c r="G218" s="3">
        <f t="shared" ca="1" si="199"/>
        <v>600</v>
      </c>
      <c r="H218" s="3">
        <f t="shared" ca="1" si="200"/>
        <v>880</v>
      </c>
      <c r="I218" s="3">
        <f t="shared" ca="1" si="201"/>
        <v>1380</v>
      </c>
      <c r="J218" s="3">
        <f t="shared" ca="1" si="202"/>
        <v>1290</v>
      </c>
      <c r="Q218" s="2">
        <f t="shared" ca="1" si="209"/>
        <v>0.14457831325301204</v>
      </c>
      <c r="R218" s="2">
        <f t="shared" ca="1" si="210"/>
        <v>0.21204819277108433</v>
      </c>
      <c r="S218" s="2">
        <f t="shared" ca="1" si="211"/>
        <v>0.3325301204819277</v>
      </c>
      <c r="T218" s="2">
        <f t="shared" ca="1" si="212"/>
        <v>0.31084337349397589</v>
      </c>
      <c r="AA218">
        <f t="shared" ca="1" si="196"/>
        <v>25</v>
      </c>
      <c r="AD218" s="14">
        <f t="shared" ca="1" si="197"/>
        <v>5.3448215264133081</v>
      </c>
      <c r="AG218">
        <f t="shared" ca="1" si="198"/>
        <v>2</v>
      </c>
      <c r="AJ218">
        <f t="shared" ca="1" si="214"/>
        <v>3</v>
      </c>
      <c r="AM218">
        <f t="shared" ca="1" si="214"/>
        <v>3</v>
      </c>
      <c r="AP218">
        <f t="shared" ca="1" si="214"/>
        <v>3</v>
      </c>
    </row>
    <row r="219" spans="1:43" x14ac:dyDescent="0.25">
      <c r="A219" t="s">
        <v>217</v>
      </c>
      <c r="B219">
        <f t="shared" ca="1" si="215"/>
        <v>8</v>
      </c>
      <c r="C219">
        <f t="shared" ca="1" si="215"/>
        <v>19</v>
      </c>
      <c r="D219">
        <f t="shared" ca="1" si="215"/>
        <v>59</v>
      </c>
      <c r="E219">
        <f t="shared" ca="1" si="215"/>
        <v>15</v>
      </c>
      <c r="G219" s="3">
        <f t="shared" ca="1" si="199"/>
        <v>400</v>
      </c>
      <c r="H219" s="3">
        <f t="shared" ca="1" si="200"/>
        <v>760</v>
      </c>
      <c r="I219" s="3">
        <f t="shared" ca="1" si="201"/>
        <v>1770</v>
      </c>
      <c r="J219" s="3">
        <f t="shared" ca="1" si="202"/>
        <v>450</v>
      </c>
      <c r="Q219" s="2">
        <f t="shared" ca="1" si="209"/>
        <v>0.11834319526627218</v>
      </c>
      <c r="R219" s="2">
        <f t="shared" ca="1" si="210"/>
        <v>0.22485207100591717</v>
      </c>
      <c r="S219" s="2">
        <f t="shared" ca="1" si="211"/>
        <v>0.52366863905325445</v>
      </c>
      <c r="T219" s="2">
        <f t="shared" ca="1" si="212"/>
        <v>0.13313609467455623</v>
      </c>
      <c r="AA219">
        <f t="shared" ca="1" si="196"/>
        <v>36</v>
      </c>
      <c r="AD219" s="14">
        <f t="shared" ca="1" si="197"/>
        <v>6.7625139937904057</v>
      </c>
      <c r="AG219">
        <f t="shared" ca="1" si="198"/>
        <v>4</v>
      </c>
      <c r="AJ219">
        <f t="shared" ca="1" si="214"/>
        <v>6</v>
      </c>
      <c r="AM219">
        <f t="shared" ca="1" si="214"/>
        <v>2</v>
      </c>
      <c r="AP219">
        <f t="shared" ca="1" si="214"/>
        <v>2</v>
      </c>
    </row>
    <row r="220" spans="1:43" x14ac:dyDescent="0.25">
      <c r="A220" t="s">
        <v>218</v>
      </c>
      <c r="B220">
        <f t="shared" ca="1" si="215"/>
        <v>26</v>
      </c>
      <c r="C220">
        <f t="shared" ca="1" si="215"/>
        <v>15</v>
      </c>
      <c r="D220">
        <f t="shared" ca="1" si="215"/>
        <v>15</v>
      </c>
      <c r="E220">
        <f t="shared" ca="1" si="215"/>
        <v>40</v>
      </c>
      <c r="G220" s="3">
        <f t="shared" ca="1" si="199"/>
        <v>1300</v>
      </c>
      <c r="H220" s="3">
        <f t="shared" ca="1" si="200"/>
        <v>600</v>
      </c>
      <c r="I220" s="3">
        <f t="shared" ca="1" si="201"/>
        <v>450</v>
      </c>
      <c r="J220" s="3">
        <f t="shared" ca="1" si="202"/>
        <v>1200</v>
      </c>
      <c r="Q220" s="2">
        <f t="shared" ca="1" si="209"/>
        <v>0.36619718309859156</v>
      </c>
      <c r="R220" s="2">
        <f t="shared" ca="1" si="210"/>
        <v>0.16901408450704225</v>
      </c>
      <c r="S220" s="2">
        <f t="shared" ca="1" si="211"/>
        <v>0.12676056338028169</v>
      </c>
      <c r="T220" s="2">
        <f t="shared" ca="1" si="212"/>
        <v>0.3380281690140845</v>
      </c>
      <c r="AA220">
        <f t="shared" ca="1" si="196"/>
        <v>37</v>
      </c>
      <c r="AD220" s="14">
        <f t="shared" ca="1" si="197"/>
        <v>5.1908472301830866</v>
      </c>
      <c r="AG220">
        <f t="shared" ca="1" si="198"/>
        <v>0</v>
      </c>
      <c r="AJ220">
        <f t="shared" ca="1" si="214"/>
        <v>6</v>
      </c>
      <c r="AM220">
        <f t="shared" ca="1" si="214"/>
        <v>3</v>
      </c>
      <c r="AP220">
        <f t="shared" ca="1" si="214"/>
        <v>5</v>
      </c>
    </row>
    <row r="221" spans="1:43" x14ac:dyDescent="0.25">
      <c r="A221" s="8" t="s">
        <v>219</v>
      </c>
      <c r="B221" s="8">
        <f t="shared" ca="1" si="215"/>
        <v>39</v>
      </c>
      <c r="C221" s="8">
        <f t="shared" ca="1" si="215"/>
        <v>55</v>
      </c>
      <c r="D221" s="8">
        <f t="shared" ca="1" si="215"/>
        <v>60</v>
      </c>
      <c r="E221" s="8">
        <f t="shared" ca="1" si="215"/>
        <v>12</v>
      </c>
      <c r="F221" s="8"/>
      <c r="G221" s="9">
        <f t="shared" ca="1" si="199"/>
        <v>1950</v>
      </c>
      <c r="H221" s="9">
        <f t="shared" ca="1" si="200"/>
        <v>2200</v>
      </c>
      <c r="I221" s="9">
        <f t="shared" ca="1" si="201"/>
        <v>1800</v>
      </c>
      <c r="J221" s="9">
        <f t="shared" ca="1" si="202"/>
        <v>360</v>
      </c>
      <c r="K221" s="8"/>
      <c r="L221" s="8"/>
      <c r="M221" s="8"/>
      <c r="N221" s="8"/>
      <c r="O221" s="8"/>
      <c r="P221" s="8"/>
      <c r="Q221" s="11">
        <f t="shared" ca="1" si="209"/>
        <v>0.30903328050713152</v>
      </c>
      <c r="R221" s="11">
        <f t="shared" ca="1" si="210"/>
        <v>0.34865293185419971</v>
      </c>
      <c r="S221" s="11">
        <f t="shared" ca="1" si="211"/>
        <v>0.28526148969889065</v>
      </c>
      <c r="T221" s="11">
        <f t="shared" ca="1" si="212"/>
        <v>5.7052297939778132E-2</v>
      </c>
      <c r="U221" s="8"/>
      <c r="V221" s="8"/>
      <c r="W221" s="8"/>
      <c r="X221" s="8"/>
      <c r="Y221" s="8"/>
      <c r="Z221" s="8"/>
      <c r="AA221" s="8">
        <f t="shared" ca="1" si="196"/>
        <v>27</v>
      </c>
      <c r="AB221" s="8">
        <f t="shared" ref="AB221" ca="1" si="222">AVERAGE(AA212:AA221)</f>
        <v>31.9</v>
      </c>
      <c r="AC221" s="8"/>
      <c r="AD221" s="15">
        <f t="shared" ca="1" si="197"/>
        <v>6.3442066809713307</v>
      </c>
      <c r="AE221" s="15">
        <f t="shared" ref="AE221" ca="1" si="223">AVERAGE(AD212:AD221)</f>
        <v>5.7515763349208564</v>
      </c>
      <c r="AF221" s="8"/>
      <c r="AG221" s="8">
        <f t="shared" ca="1" si="198"/>
        <v>3</v>
      </c>
      <c r="AH221" s="8">
        <f t="shared" ref="AH221" ca="1" si="224">SUM(AG212:AG221)</f>
        <v>34</v>
      </c>
      <c r="AI221" s="8"/>
      <c r="AJ221" s="8">
        <f t="shared" ca="1" si="214"/>
        <v>5</v>
      </c>
      <c r="AK221" s="8">
        <f t="shared" ref="AK221:AQ221" ca="1" si="225">SUM(AJ212:AJ221)</f>
        <v>42</v>
      </c>
      <c r="AL221" s="8"/>
      <c r="AM221" s="8">
        <f t="shared" ca="1" si="214"/>
        <v>4</v>
      </c>
      <c r="AN221" s="8">
        <f t="shared" ref="AN221:AQ221" ca="1" si="226">SUM(AM212:AM221)</f>
        <v>34</v>
      </c>
      <c r="AO221" s="8"/>
      <c r="AP221" s="8">
        <f t="shared" ca="1" si="214"/>
        <v>2</v>
      </c>
      <c r="AQ221" s="8">
        <f t="shared" ref="AQ221" ca="1" si="227">SUM(AP212:AP221)</f>
        <v>30</v>
      </c>
    </row>
    <row r="222" spans="1:43" x14ac:dyDescent="0.25">
      <c r="A222" t="s">
        <v>220</v>
      </c>
      <c r="B222">
        <f t="shared" ca="1" si="215"/>
        <v>18</v>
      </c>
      <c r="C222">
        <f t="shared" ca="1" si="215"/>
        <v>57</v>
      </c>
      <c r="D222">
        <f t="shared" ca="1" si="215"/>
        <v>54</v>
      </c>
      <c r="E222">
        <f t="shared" ca="1" si="215"/>
        <v>16</v>
      </c>
      <c r="G222" s="3">
        <f t="shared" ca="1" si="199"/>
        <v>900</v>
      </c>
      <c r="H222" s="3">
        <f t="shared" ca="1" si="200"/>
        <v>2280</v>
      </c>
      <c r="I222" s="3">
        <f t="shared" ca="1" si="201"/>
        <v>1620</v>
      </c>
      <c r="J222" s="3">
        <f t="shared" ca="1" si="202"/>
        <v>480</v>
      </c>
      <c r="Q222" s="2">
        <f t="shared" ca="1" si="209"/>
        <v>0.17045454545454544</v>
      </c>
      <c r="R222" s="2">
        <f t="shared" ca="1" si="210"/>
        <v>0.43181818181818182</v>
      </c>
      <c r="S222" s="2">
        <f t="shared" ca="1" si="211"/>
        <v>0.30681818181818182</v>
      </c>
      <c r="T222" s="2">
        <f t="shared" ca="1" si="212"/>
        <v>9.0909090909090912E-2</v>
      </c>
      <c r="AA222">
        <f t="shared" ca="1" si="196"/>
        <v>25</v>
      </c>
      <c r="AD222" s="14">
        <f t="shared" ca="1" si="197"/>
        <v>6.6162490140506485</v>
      </c>
      <c r="AG222">
        <f t="shared" ca="1" si="198"/>
        <v>5</v>
      </c>
      <c r="AJ222">
        <f t="shared" ca="1" si="214"/>
        <v>4</v>
      </c>
      <c r="AM222">
        <f t="shared" ca="1" si="214"/>
        <v>5</v>
      </c>
      <c r="AP222">
        <f t="shared" ca="1" si="214"/>
        <v>6</v>
      </c>
    </row>
    <row r="223" spans="1:43" x14ac:dyDescent="0.25">
      <c r="A223" t="s">
        <v>221</v>
      </c>
      <c r="B223">
        <f t="shared" ca="1" si="215"/>
        <v>10</v>
      </c>
      <c r="C223">
        <f t="shared" ca="1" si="215"/>
        <v>20</v>
      </c>
      <c r="D223">
        <f t="shared" ca="1" si="215"/>
        <v>43</v>
      </c>
      <c r="E223">
        <f t="shared" ca="1" si="215"/>
        <v>4</v>
      </c>
      <c r="G223" s="3">
        <f t="shared" ca="1" si="199"/>
        <v>500</v>
      </c>
      <c r="H223" s="3">
        <f t="shared" ca="1" si="200"/>
        <v>800</v>
      </c>
      <c r="I223" s="3">
        <f t="shared" ca="1" si="201"/>
        <v>1290</v>
      </c>
      <c r="J223" s="3">
        <f t="shared" ca="1" si="202"/>
        <v>120</v>
      </c>
      <c r="Q223" s="2">
        <f t="shared" ca="1" si="209"/>
        <v>0.18450184501845018</v>
      </c>
      <c r="R223" s="2">
        <f t="shared" ca="1" si="210"/>
        <v>0.29520295202952029</v>
      </c>
      <c r="S223" s="2">
        <f t="shared" ca="1" si="211"/>
        <v>0.47601476014760147</v>
      </c>
      <c r="T223" s="2">
        <f t="shared" ca="1" si="212"/>
        <v>4.4280442804428041E-2</v>
      </c>
      <c r="AA223">
        <f t="shared" ca="1" si="196"/>
        <v>39</v>
      </c>
      <c r="AD223" s="14">
        <f t="shared" ca="1" si="197"/>
        <v>7.8076394643225324</v>
      </c>
      <c r="AG223">
        <f t="shared" ca="1" si="198"/>
        <v>2</v>
      </c>
      <c r="AJ223">
        <f t="shared" ca="1" si="214"/>
        <v>5</v>
      </c>
      <c r="AM223">
        <f t="shared" ca="1" si="214"/>
        <v>3</v>
      </c>
      <c r="AP223">
        <f t="shared" ca="1" si="214"/>
        <v>0</v>
      </c>
    </row>
    <row r="224" spans="1:43" x14ac:dyDescent="0.25">
      <c r="A224" t="s">
        <v>222</v>
      </c>
      <c r="B224">
        <f t="shared" ca="1" si="215"/>
        <v>18</v>
      </c>
      <c r="C224">
        <f t="shared" ca="1" si="215"/>
        <v>26</v>
      </c>
      <c r="D224">
        <f t="shared" ca="1" si="215"/>
        <v>28</v>
      </c>
      <c r="E224">
        <f t="shared" ca="1" si="215"/>
        <v>36</v>
      </c>
      <c r="G224" s="3">
        <f t="shared" ca="1" si="199"/>
        <v>900</v>
      </c>
      <c r="H224" s="3">
        <f t="shared" ca="1" si="200"/>
        <v>1040</v>
      </c>
      <c r="I224" s="3">
        <f t="shared" ca="1" si="201"/>
        <v>840</v>
      </c>
      <c r="J224" s="3">
        <f t="shared" ca="1" si="202"/>
        <v>1080</v>
      </c>
      <c r="Q224" s="2">
        <f t="shared" ca="1" si="209"/>
        <v>0.23316062176165803</v>
      </c>
      <c r="R224" s="2">
        <f t="shared" ca="1" si="210"/>
        <v>0.26943005181347152</v>
      </c>
      <c r="S224" s="2">
        <f t="shared" ca="1" si="211"/>
        <v>0.21761658031088082</v>
      </c>
      <c r="T224" s="2">
        <f t="shared" ca="1" si="212"/>
        <v>0.27979274611398963</v>
      </c>
      <c r="AA224">
        <f t="shared" ca="1" si="196"/>
        <v>34</v>
      </c>
      <c r="AD224" s="14">
        <f t="shared" ca="1" si="197"/>
        <v>4.5966155658562666</v>
      </c>
      <c r="AG224">
        <f t="shared" ca="1" si="198"/>
        <v>2</v>
      </c>
      <c r="AJ224">
        <f t="shared" ca="1" si="214"/>
        <v>6</v>
      </c>
      <c r="AM224">
        <f t="shared" ca="1" si="214"/>
        <v>0</v>
      </c>
      <c r="AP224">
        <f t="shared" ca="1" si="214"/>
        <v>2</v>
      </c>
    </row>
    <row r="225" spans="1:43" x14ac:dyDescent="0.25">
      <c r="A225" t="s">
        <v>223</v>
      </c>
      <c r="B225">
        <f t="shared" ca="1" si="215"/>
        <v>49</v>
      </c>
      <c r="C225">
        <f t="shared" ca="1" si="215"/>
        <v>30</v>
      </c>
      <c r="D225">
        <f t="shared" ca="1" si="215"/>
        <v>16</v>
      </c>
      <c r="E225">
        <f t="shared" ca="1" si="215"/>
        <v>8</v>
      </c>
      <c r="G225" s="3">
        <f t="shared" ca="1" si="199"/>
        <v>2450</v>
      </c>
      <c r="H225" s="3">
        <f t="shared" ca="1" si="200"/>
        <v>1200</v>
      </c>
      <c r="I225" s="3">
        <f t="shared" ca="1" si="201"/>
        <v>480</v>
      </c>
      <c r="J225" s="3">
        <f t="shared" ca="1" si="202"/>
        <v>240</v>
      </c>
      <c r="Q225" s="2">
        <f t="shared" ca="1" si="209"/>
        <v>0.5606407322654462</v>
      </c>
      <c r="R225" s="2">
        <f t="shared" ca="1" si="210"/>
        <v>0.27459954233409611</v>
      </c>
      <c r="S225" s="2">
        <f t="shared" ca="1" si="211"/>
        <v>0.10983981693363844</v>
      </c>
      <c r="T225" s="2">
        <f t="shared" ca="1" si="212"/>
        <v>5.4919908466819219E-2</v>
      </c>
      <c r="AA225">
        <f t="shared" ca="1" si="196"/>
        <v>35</v>
      </c>
      <c r="AD225" s="14">
        <f t="shared" ca="1" si="197"/>
        <v>7.7646121927785634</v>
      </c>
      <c r="AG225">
        <f t="shared" ca="1" si="198"/>
        <v>6</v>
      </c>
      <c r="AJ225">
        <f t="shared" ca="1" si="214"/>
        <v>5</v>
      </c>
      <c r="AM225">
        <f t="shared" ca="1" si="214"/>
        <v>1</v>
      </c>
      <c r="AP225">
        <f t="shared" ca="1" si="214"/>
        <v>4</v>
      </c>
    </row>
    <row r="226" spans="1:43" x14ac:dyDescent="0.25">
      <c r="A226" t="s">
        <v>224</v>
      </c>
      <c r="B226">
        <f t="shared" ca="1" si="215"/>
        <v>21</v>
      </c>
      <c r="C226">
        <f t="shared" ca="1" si="215"/>
        <v>35</v>
      </c>
      <c r="D226">
        <f t="shared" ca="1" si="215"/>
        <v>20</v>
      </c>
      <c r="E226">
        <f t="shared" ca="1" si="215"/>
        <v>40</v>
      </c>
      <c r="G226" s="3">
        <f t="shared" ca="1" si="199"/>
        <v>1050</v>
      </c>
      <c r="H226" s="3">
        <f t="shared" ca="1" si="200"/>
        <v>1400</v>
      </c>
      <c r="I226" s="3">
        <f t="shared" ca="1" si="201"/>
        <v>600</v>
      </c>
      <c r="J226" s="3">
        <f t="shared" ca="1" si="202"/>
        <v>1200</v>
      </c>
      <c r="Q226" s="2">
        <f t="shared" ca="1" si="209"/>
        <v>0.24705882352941178</v>
      </c>
      <c r="R226" s="2">
        <f t="shared" ca="1" si="210"/>
        <v>0.32941176470588235</v>
      </c>
      <c r="S226" s="2">
        <f t="shared" ca="1" si="211"/>
        <v>0.14117647058823529</v>
      </c>
      <c r="T226" s="2">
        <f t="shared" ca="1" si="212"/>
        <v>0.28235294117647058</v>
      </c>
      <c r="AA226">
        <f t="shared" ca="1" si="196"/>
        <v>36</v>
      </c>
      <c r="AD226" s="14">
        <f t="shared" ca="1" si="197"/>
        <v>6.2573540249187811</v>
      </c>
      <c r="AG226">
        <f t="shared" ca="1" si="198"/>
        <v>6</v>
      </c>
      <c r="AJ226">
        <f t="shared" ca="1" si="214"/>
        <v>3</v>
      </c>
      <c r="AM226">
        <f t="shared" ca="1" si="214"/>
        <v>3</v>
      </c>
      <c r="AP226">
        <f t="shared" ca="1" si="214"/>
        <v>5</v>
      </c>
    </row>
    <row r="227" spans="1:43" x14ac:dyDescent="0.25">
      <c r="A227" t="s">
        <v>225</v>
      </c>
      <c r="B227">
        <f t="shared" ca="1" si="215"/>
        <v>48</v>
      </c>
      <c r="C227">
        <f t="shared" ca="1" si="215"/>
        <v>40</v>
      </c>
      <c r="D227">
        <f t="shared" ca="1" si="215"/>
        <v>26</v>
      </c>
      <c r="E227">
        <f t="shared" ca="1" si="215"/>
        <v>52</v>
      </c>
      <c r="G227" s="3">
        <f t="shared" ca="1" si="199"/>
        <v>2400</v>
      </c>
      <c r="H227" s="3">
        <f t="shared" ca="1" si="200"/>
        <v>1600</v>
      </c>
      <c r="I227" s="3">
        <f t="shared" ca="1" si="201"/>
        <v>780</v>
      </c>
      <c r="J227" s="3">
        <f t="shared" ca="1" si="202"/>
        <v>1560</v>
      </c>
      <c r="Q227" s="2">
        <f t="shared" ca="1" si="209"/>
        <v>0.37854889589905361</v>
      </c>
      <c r="R227" s="2">
        <f t="shared" ca="1" si="210"/>
        <v>0.25236593059936907</v>
      </c>
      <c r="S227" s="2">
        <f t="shared" ca="1" si="211"/>
        <v>0.12302839116719243</v>
      </c>
      <c r="T227" s="2">
        <f t="shared" ca="1" si="212"/>
        <v>0.24605678233438485</v>
      </c>
      <c r="AA227">
        <f t="shared" ca="1" si="196"/>
        <v>36</v>
      </c>
      <c r="AD227" s="14">
        <f t="shared" ca="1" si="197"/>
        <v>4.7388632192857925</v>
      </c>
      <c r="AG227">
        <f t="shared" ca="1" si="198"/>
        <v>0</v>
      </c>
      <c r="AJ227">
        <f t="shared" ca="1" si="214"/>
        <v>6</v>
      </c>
      <c r="AM227">
        <f t="shared" ca="1" si="214"/>
        <v>5</v>
      </c>
      <c r="AP227">
        <f t="shared" ca="1" si="214"/>
        <v>5</v>
      </c>
    </row>
    <row r="228" spans="1:43" x14ac:dyDescent="0.25">
      <c r="A228" t="s">
        <v>226</v>
      </c>
      <c r="B228">
        <f t="shared" ca="1" si="215"/>
        <v>55</v>
      </c>
      <c r="C228">
        <f t="shared" ca="1" si="215"/>
        <v>27</v>
      </c>
      <c r="D228">
        <f t="shared" ca="1" si="215"/>
        <v>10</v>
      </c>
      <c r="E228">
        <f t="shared" ca="1" si="215"/>
        <v>60</v>
      </c>
      <c r="G228" s="3">
        <f t="shared" ca="1" si="199"/>
        <v>2750</v>
      </c>
      <c r="H228" s="3">
        <f t="shared" ca="1" si="200"/>
        <v>1080</v>
      </c>
      <c r="I228" s="3">
        <f t="shared" ca="1" si="201"/>
        <v>300</v>
      </c>
      <c r="J228" s="3">
        <f t="shared" ca="1" si="202"/>
        <v>1800</v>
      </c>
      <c r="Q228" s="2">
        <f t="shared" ca="1" si="209"/>
        <v>0.46374367622259699</v>
      </c>
      <c r="R228" s="2">
        <f t="shared" ca="1" si="210"/>
        <v>0.1821247892074199</v>
      </c>
      <c r="S228" s="2">
        <f t="shared" ca="1" si="211"/>
        <v>5.0590219224283306E-2</v>
      </c>
      <c r="T228" s="2">
        <f t="shared" ca="1" si="212"/>
        <v>0.30354131534569984</v>
      </c>
      <c r="AA228">
        <f t="shared" ca="1" si="196"/>
        <v>40</v>
      </c>
      <c r="AD228" s="14">
        <f t="shared" ca="1" si="197"/>
        <v>7.606635834211998</v>
      </c>
      <c r="AG228">
        <f t="shared" ca="1" si="198"/>
        <v>6</v>
      </c>
      <c r="AJ228">
        <f t="shared" ca="1" si="214"/>
        <v>3</v>
      </c>
      <c r="AM228">
        <f t="shared" ca="1" si="214"/>
        <v>5</v>
      </c>
      <c r="AP228">
        <f t="shared" ca="1" si="214"/>
        <v>4</v>
      </c>
    </row>
    <row r="229" spans="1:43" x14ac:dyDescent="0.25">
      <c r="A229" t="s">
        <v>227</v>
      </c>
      <c r="B229">
        <f t="shared" ca="1" si="215"/>
        <v>40</v>
      </c>
      <c r="C229">
        <f t="shared" ca="1" si="215"/>
        <v>18</v>
      </c>
      <c r="D229">
        <f t="shared" ca="1" si="215"/>
        <v>34</v>
      </c>
      <c r="E229">
        <f t="shared" ca="1" si="215"/>
        <v>1</v>
      </c>
      <c r="G229" s="3">
        <f t="shared" ca="1" si="199"/>
        <v>2000</v>
      </c>
      <c r="H229" s="3">
        <f t="shared" ca="1" si="200"/>
        <v>720</v>
      </c>
      <c r="I229" s="3">
        <f t="shared" ca="1" si="201"/>
        <v>1020</v>
      </c>
      <c r="J229" s="3">
        <f t="shared" ca="1" si="202"/>
        <v>30</v>
      </c>
      <c r="Q229" s="2">
        <f t="shared" ca="1" si="209"/>
        <v>0.5305039787798409</v>
      </c>
      <c r="R229" s="2">
        <f t="shared" ca="1" si="210"/>
        <v>0.19098143236074269</v>
      </c>
      <c r="S229" s="2">
        <f t="shared" ca="1" si="211"/>
        <v>0.27055702917771884</v>
      </c>
      <c r="T229" s="2">
        <f t="shared" ca="1" si="212"/>
        <v>7.9575596816976128E-3</v>
      </c>
      <c r="AA229">
        <f t="shared" ca="1" si="196"/>
        <v>25</v>
      </c>
      <c r="AD229" s="14">
        <f t="shared" ca="1" si="197"/>
        <v>6.1905936562128874</v>
      </c>
      <c r="AG229">
        <f t="shared" ca="1" si="198"/>
        <v>5</v>
      </c>
      <c r="AJ229">
        <f t="shared" ca="1" si="214"/>
        <v>1</v>
      </c>
      <c r="AM229">
        <f t="shared" ca="1" si="214"/>
        <v>5</v>
      </c>
      <c r="AP229">
        <f t="shared" ca="1" si="214"/>
        <v>2</v>
      </c>
    </row>
    <row r="230" spans="1:43" x14ac:dyDescent="0.25">
      <c r="A230" t="s">
        <v>228</v>
      </c>
      <c r="B230">
        <f t="shared" ca="1" si="215"/>
        <v>60</v>
      </c>
      <c r="C230">
        <f t="shared" ca="1" si="215"/>
        <v>19</v>
      </c>
      <c r="D230">
        <f t="shared" ca="1" si="215"/>
        <v>50</v>
      </c>
      <c r="E230">
        <f t="shared" ca="1" si="215"/>
        <v>6</v>
      </c>
      <c r="G230" s="3">
        <f t="shared" ca="1" si="199"/>
        <v>3000</v>
      </c>
      <c r="H230" s="3">
        <f t="shared" ca="1" si="200"/>
        <v>760</v>
      </c>
      <c r="I230" s="3">
        <f t="shared" ca="1" si="201"/>
        <v>1500</v>
      </c>
      <c r="J230" s="3">
        <f t="shared" ca="1" si="202"/>
        <v>180</v>
      </c>
      <c r="Q230" s="2">
        <f t="shared" ca="1" si="209"/>
        <v>0.55147058823529416</v>
      </c>
      <c r="R230" s="2">
        <f t="shared" ca="1" si="210"/>
        <v>0.13970588235294118</v>
      </c>
      <c r="S230" s="2">
        <f t="shared" ca="1" si="211"/>
        <v>0.27573529411764708</v>
      </c>
      <c r="T230" s="2">
        <f t="shared" ca="1" si="212"/>
        <v>3.3088235294117647E-2</v>
      </c>
      <c r="AA230">
        <f t="shared" ca="1" si="196"/>
        <v>33</v>
      </c>
      <c r="AD230" s="14">
        <f t="shared" ca="1" si="197"/>
        <v>4.4316204087748741</v>
      </c>
      <c r="AG230">
        <f t="shared" ca="1" si="198"/>
        <v>3</v>
      </c>
      <c r="AJ230">
        <f t="shared" ca="1" si="214"/>
        <v>6</v>
      </c>
      <c r="AM230">
        <f t="shared" ca="1" si="214"/>
        <v>3</v>
      </c>
      <c r="AP230">
        <f t="shared" ca="1" si="214"/>
        <v>0</v>
      </c>
    </row>
    <row r="231" spans="1:43" x14ac:dyDescent="0.25">
      <c r="A231" s="8" t="s">
        <v>229</v>
      </c>
      <c r="B231" s="8">
        <f t="shared" ca="1" si="215"/>
        <v>7</v>
      </c>
      <c r="C231" s="8">
        <f t="shared" ca="1" si="215"/>
        <v>24</v>
      </c>
      <c r="D231" s="8">
        <f t="shared" ca="1" si="215"/>
        <v>49</v>
      </c>
      <c r="E231" s="8">
        <f t="shared" ca="1" si="215"/>
        <v>10</v>
      </c>
      <c r="F231" s="8"/>
      <c r="G231" s="9">
        <f t="shared" ca="1" si="199"/>
        <v>350</v>
      </c>
      <c r="H231" s="9">
        <f t="shared" ca="1" si="200"/>
        <v>960</v>
      </c>
      <c r="I231" s="9">
        <f t="shared" ca="1" si="201"/>
        <v>1470</v>
      </c>
      <c r="J231" s="9">
        <f t="shared" ca="1" si="202"/>
        <v>300</v>
      </c>
      <c r="K231" s="8"/>
      <c r="L231" s="8"/>
      <c r="M231" s="8"/>
      <c r="N231" s="8"/>
      <c r="O231" s="8"/>
      <c r="P231" s="8"/>
      <c r="Q231" s="11">
        <f t="shared" ca="1" si="209"/>
        <v>0.11363636363636363</v>
      </c>
      <c r="R231" s="11">
        <f t="shared" ca="1" si="210"/>
        <v>0.31168831168831168</v>
      </c>
      <c r="S231" s="11">
        <f t="shared" ca="1" si="211"/>
        <v>0.47727272727272729</v>
      </c>
      <c r="T231" s="11">
        <f t="shared" ca="1" si="212"/>
        <v>9.7402597402597407E-2</v>
      </c>
      <c r="U231" s="8"/>
      <c r="V231" s="8"/>
      <c r="W231" s="8"/>
      <c r="X231" s="8"/>
      <c r="Y231" s="8"/>
      <c r="Z231" s="8"/>
      <c r="AA231" s="8">
        <f t="shared" ca="1" si="196"/>
        <v>36</v>
      </c>
      <c r="AB231" s="8">
        <f t="shared" ref="AB231" ca="1" si="228">AVERAGE(AA222:AA231)</f>
        <v>33.9</v>
      </c>
      <c r="AC231" s="8"/>
      <c r="AD231" s="15">
        <f t="shared" ca="1" si="197"/>
        <v>7.9092708751188958</v>
      </c>
      <c r="AE231" s="15">
        <f t="shared" ref="AE231" ca="1" si="229">AVERAGE(AD222:AD231)</f>
        <v>6.3919454255531249</v>
      </c>
      <c r="AF231" s="8"/>
      <c r="AG231" s="8">
        <f t="shared" ca="1" si="198"/>
        <v>2</v>
      </c>
      <c r="AH231" s="8">
        <f t="shared" ref="AH231" ca="1" si="230">SUM(AG222:AG231)</f>
        <v>37</v>
      </c>
      <c r="AI231" s="8"/>
      <c r="AJ231" s="8">
        <f t="shared" ca="1" si="214"/>
        <v>2</v>
      </c>
      <c r="AK231" s="8">
        <f t="shared" ref="AK231:AQ231" ca="1" si="231">SUM(AJ222:AJ231)</f>
        <v>41</v>
      </c>
      <c r="AL231" s="8"/>
      <c r="AM231" s="8">
        <f t="shared" ca="1" si="214"/>
        <v>2</v>
      </c>
      <c r="AN231" s="8">
        <f t="shared" ref="AN231:AQ231" ca="1" si="232">SUM(AM222:AM231)</f>
        <v>32</v>
      </c>
      <c r="AO231" s="8"/>
      <c r="AP231" s="8">
        <f t="shared" ca="1" si="214"/>
        <v>2</v>
      </c>
      <c r="AQ231" s="8">
        <f t="shared" ref="AQ231" ca="1" si="233">SUM(AP222:AP231)</f>
        <v>30</v>
      </c>
    </row>
    <row r="232" spans="1:43" x14ac:dyDescent="0.25">
      <c r="A232" t="s">
        <v>230</v>
      </c>
      <c r="B232">
        <f t="shared" ca="1" si="215"/>
        <v>49</v>
      </c>
      <c r="C232">
        <f t="shared" ca="1" si="215"/>
        <v>4</v>
      </c>
      <c r="D232">
        <f t="shared" ca="1" si="215"/>
        <v>24</v>
      </c>
      <c r="E232">
        <f t="shared" ca="1" si="215"/>
        <v>11</v>
      </c>
      <c r="G232" s="3">
        <f t="shared" ca="1" si="199"/>
        <v>2450</v>
      </c>
      <c r="H232" s="3">
        <f t="shared" ca="1" si="200"/>
        <v>160</v>
      </c>
      <c r="I232" s="3">
        <f t="shared" ca="1" si="201"/>
        <v>720</v>
      </c>
      <c r="J232" s="3">
        <f t="shared" ca="1" si="202"/>
        <v>330</v>
      </c>
      <c r="Q232" s="2">
        <f t="shared" ca="1" si="209"/>
        <v>0.6693989071038251</v>
      </c>
      <c r="R232" s="2">
        <f t="shared" ca="1" si="210"/>
        <v>4.3715846994535519E-2</v>
      </c>
      <c r="S232" s="2">
        <f t="shared" ca="1" si="211"/>
        <v>0.19672131147540983</v>
      </c>
      <c r="T232" s="2">
        <f t="shared" ca="1" si="212"/>
        <v>9.0163934426229511E-2</v>
      </c>
      <c r="AA232">
        <f t="shared" ca="1" si="196"/>
        <v>39</v>
      </c>
      <c r="AD232" s="14">
        <f t="shared" ca="1" si="197"/>
        <v>6.0625542582747336</v>
      </c>
      <c r="AG232">
        <f t="shared" ca="1" si="198"/>
        <v>4</v>
      </c>
      <c r="AJ232">
        <f t="shared" ca="1" si="214"/>
        <v>0</v>
      </c>
      <c r="AM232">
        <f t="shared" ca="1" si="214"/>
        <v>0</v>
      </c>
      <c r="AP232">
        <f t="shared" ca="1" si="214"/>
        <v>2</v>
      </c>
    </row>
    <row r="233" spans="1:43" x14ac:dyDescent="0.25">
      <c r="A233" t="s">
        <v>231</v>
      </c>
      <c r="B233">
        <f t="shared" ca="1" si="215"/>
        <v>24</v>
      </c>
      <c r="C233">
        <f t="shared" ca="1" si="215"/>
        <v>52</v>
      </c>
      <c r="D233">
        <f t="shared" ca="1" si="215"/>
        <v>49</v>
      </c>
      <c r="E233">
        <f t="shared" ca="1" si="215"/>
        <v>20</v>
      </c>
      <c r="G233" s="3">
        <f t="shared" ca="1" si="199"/>
        <v>1200</v>
      </c>
      <c r="H233" s="3">
        <f t="shared" ca="1" si="200"/>
        <v>2080</v>
      </c>
      <c r="I233" s="3">
        <f t="shared" ca="1" si="201"/>
        <v>1470</v>
      </c>
      <c r="J233" s="3">
        <f t="shared" ca="1" si="202"/>
        <v>600</v>
      </c>
      <c r="Q233" s="2">
        <f t="shared" ca="1" si="209"/>
        <v>0.22429906542056074</v>
      </c>
      <c r="R233" s="2">
        <f t="shared" ca="1" si="210"/>
        <v>0.38878504672897196</v>
      </c>
      <c r="S233" s="2">
        <f t="shared" ca="1" si="211"/>
        <v>0.27476635514018694</v>
      </c>
      <c r="T233" s="2">
        <f t="shared" ca="1" si="212"/>
        <v>0.11214953271028037</v>
      </c>
      <c r="AA233">
        <f t="shared" ca="1" si="196"/>
        <v>29</v>
      </c>
      <c r="AD233" s="14">
        <f t="shared" ca="1" si="197"/>
        <v>5.7042610487455478</v>
      </c>
      <c r="AG233">
        <f t="shared" ca="1" si="198"/>
        <v>2</v>
      </c>
      <c r="AJ233">
        <f t="shared" ca="1" si="214"/>
        <v>3</v>
      </c>
      <c r="AM233">
        <f t="shared" ca="1" si="214"/>
        <v>2</v>
      </c>
      <c r="AP233">
        <f t="shared" ca="1" si="214"/>
        <v>3</v>
      </c>
    </row>
    <row r="234" spans="1:43" x14ac:dyDescent="0.25">
      <c r="A234" t="s">
        <v>232</v>
      </c>
      <c r="B234">
        <f t="shared" ca="1" si="215"/>
        <v>0</v>
      </c>
      <c r="C234">
        <f t="shared" ca="1" si="215"/>
        <v>23</v>
      </c>
      <c r="D234">
        <f t="shared" ca="1" si="215"/>
        <v>55</v>
      </c>
      <c r="E234">
        <f t="shared" ca="1" si="215"/>
        <v>52</v>
      </c>
      <c r="G234" s="3">
        <f t="shared" ca="1" si="199"/>
        <v>0</v>
      </c>
      <c r="H234" s="3">
        <f t="shared" ca="1" si="200"/>
        <v>920</v>
      </c>
      <c r="I234" s="3">
        <f t="shared" ca="1" si="201"/>
        <v>1650</v>
      </c>
      <c r="J234" s="3">
        <f t="shared" ca="1" si="202"/>
        <v>1560</v>
      </c>
      <c r="Q234" s="2">
        <f t="shared" ca="1" si="209"/>
        <v>0</v>
      </c>
      <c r="R234" s="2">
        <f t="shared" ca="1" si="210"/>
        <v>0.22276029055690072</v>
      </c>
      <c r="S234" s="2">
        <f t="shared" ca="1" si="211"/>
        <v>0.39951573849878935</v>
      </c>
      <c r="T234" s="2">
        <f t="shared" ca="1" si="212"/>
        <v>0.37772397094430993</v>
      </c>
      <c r="AA234">
        <f t="shared" ca="1" si="196"/>
        <v>25</v>
      </c>
      <c r="AD234" s="14">
        <f t="shared" ca="1" si="197"/>
        <v>6.6902231398611249</v>
      </c>
      <c r="AG234">
        <f t="shared" ca="1" si="198"/>
        <v>0</v>
      </c>
      <c r="AJ234">
        <f t="shared" ca="1" si="214"/>
        <v>1</v>
      </c>
      <c r="AM234">
        <f t="shared" ca="1" si="214"/>
        <v>4</v>
      </c>
      <c r="AP234">
        <f t="shared" ca="1" si="214"/>
        <v>2</v>
      </c>
    </row>
    <row r="235" spans="1:43" x14ac:dyDescent="0.25">
      <c r="A235" t="s">
        <v>233</v>
      </c>
      <c r="B235">
        <f t="shared" ca="1" si="215"/>
        <v>43</v>
      </c>
      <c r="C235">
        <f t="shared" ca="1" si="215"/>
        <v>49</v>
      </c>
      <c r="D235">
        <f t="shared" ca="1" si="215"/>
        <v>11</v>
      </c>
      <c r="E235">
        <f t="shared" ca="1" si="215"/>
        <v>48</v>
      </c>
      <c r="G235" s="3">
        <f t="shared" ca="1" si="199"/>
        <v>2150</v>
      </c>
      <c r="H235" s="3">
        <f t="shared" ca="1" si="200"/>
        <v>1960</v>
      </c>
      <c r="I235" s="3">
        <f t="shared" ca="1" si="201"/>
        <v>330</v>
      </c>
      <c r="J235" s="3">
        <f t="shared" ca="1" si="202"/>
        <v>1440</v>
      </c>
      <c r="Q235" s="2">
        <f t="shared" ca="1" si="209"/>
        <v>0.36564625850340138</v>
      </c>
      <c r="R235" s="2">
        <f t="shared" ca="1" si="210"/>
        <v>0.33333333333333331</v>
      </c>
      <c r="S235" s="2">
        <f t="shared" ca="1" si="211"/>
        <v>5.6122448979591837E-2</v>
      </c>
      <c r="T235" s="2">
        <f t="shared" ca="1" si="212"/>
        <v>0.24489795918367346</v>
      </c>
      <c r="AA235">
        <f t="shared" ca="1" si="196"/>
        <v>27</v>
      </c>
      <c r="AD235" s="14">
        <f t="shared" ca="1" si="197"/>
        <v>7.6635898859611133</v>
      </c>
      <c r="AG235">
        <f t="shared" ca="1" si="198"/>
        <v>4</v>
      </c>
      <c r="AJ235">
        <f t="shared" ca="1" si="214"/>
        <v>4</v>
      </c>
      <c r="AM235">
        <f t="shared" ca="1" si="214"/>
        <v>2</v>
      </c>
      <c r="AP235">
        <f t="shared" ca="1" si="214"/>
        <v>5</v>
      </c>
    </row>
    <row r="236" spans="1:43" x14ac:dyDescent="0.25">
      <c r="A236" t="s">
        <v>234</v>
      </c>
      <c r="B236">
        <f t="shared" ca="1" si="215"/>
        <v>49</v>
      </c>
      <c r="C236">
        <f t="shared" ca="1" si="215"/>
        <v>50</v>
      </c>
      <c r="D236">
        <f t="shared" ca="1" si="215"/>
        <v>14</v>
      </c>
      <c r="E236">
        <f t="shared" ca="1" si="215"/>
        <v>5</v>
      </c>
      <c r="G236" s="3">
        <f t="shared" ca="1" si="199"/>
        <v>2450</v>
      </c>
      <c r="H236" s="3">
        <f t="shared" ca="1" si="200"/>
        <v>2000</v>
      </c>
      <c r="I236" s="3">
        <f t="shared" ca="1" si="201"/>
        <v>420</v>
      </c>
      <c r="J236" s="3">
        <f t="shared" ca="1" si="202"/>
        <v>150</v>
      </c>
      <c r="Q236" s="2">
        <f t="shared" ca="1" si="209"/>
        <v>0.48804780876494025</v>
      </c>
      <c r="R236" s="2">
        <f t="shared" ca="1" si="210"/>
        <v>0.39840637450199201</v>
      </c>
      <c r="S236" s="2">
        <f t="shared" ca="1" si="211"/>
        <v>8.3665338645418322E-2</v>
      </c>
      <c r="T236" s="2">
        <f t="shared" ca="1" si="212"/>
        <v>2.9880478087649404E-2</v>
      </c>
      <c r="AA236">
        <f t="shared" ca="1" si="196"/>
        <v>28</v>
      </c>
      <c r="AD236" s="14">
        <f t="shared" ca="1" si="197"/>
        <v>7.2838098530602071</v>
      </c>
      <c r="AG236">
        <f t="shared" ca="1" si="198"/>
        <v>2</v>
      </c>
      <c r="AJ236">
        <f t="shared" ca="1" si="214"/>
        <v>6</v>
      </c>
      <c r="AM236">
        <f t="shared" ca="1" si="214"/>
        <v>0</v>
      </c>
      <c r="AP236">
        <f t="shared" ca="1" si="214"/>
        <v>4</v>
      </c>
    </row>
    <row r="237" spans="1:43" x14ac:dyDescent="0.25">
      <c r="A237" t="s">
        <v>235</v>
      </c>
      <c r="B237">
        <f t="shared" ca="1" si="215"/>
        <v>40</v>
      </c>
      <c r="C237">
        <f t="shared" ca="1" si="215"/>
        <v>1</v>
      </c>
      <c r="D237">
        <f t="shared" ca="1" si="215"/>
        <v>36</v>
      </c>
      <c r="E237">
        <f t="shared" ca="1" si="215"/>
        <v>34</v>
      </c>
      <c r="G237" s="3">
        <f t="shared" ca="1" si="199"/>
        <v>2000</v>
      </c>
      <c r="H237" s="3">
        <f t="shared" ca="1" si="200"/>
        <v>40</v>
      </c>
      <c r="I237" s="3">
        <f t="shared" ca="1" si="201"/>
        <v>1080</v>
      </c>
      <c r="J237" s="3">
        <f t="shared" ca="1" si="202"/>
        <v>1020</v>
      </c>
      <c r="Q237" s="2">
        <f t="shared" ca="1" si="209"/>
        <v>0.48309178743961351</v>
      </c>
      <c r="R237" s="2">
        <f t="shared" ca="1" si="210"/>
        <v>9.6618357487922701E-3</v>
      </c>
      <c r="S237" s="2">
        <f t="shared" ca="1" si="211"/>
        <v>0.2608695652173913</v>
      </c>
      <c r="T237" s="2">
        <f t="shared" ca="1" si="212"/>
        <v>0.24637681159420291</v>
      </c>
      <c r="AA237">
        <f t="shared" ca="1" si="196"/>
        <v>39</v>
      </c>
      <c r="AD237" s="14">
        <f t="shared" ca="1" si="197"/>
        <v>7.2074949299889735</v>
      </c>
      <c r="AG237">
        <f t="shared" ca="1" si="198"/>
        <v>1</v>
      </c>
      <c r="AJ237">
        <f t="shared" ca="1" si="214"/>
        <v>0</v>
      </c>
      <c r="AM237">
        <f t="shared" ca="1" si="214"/>
        <v>4</v>
      </c>
      <c r="AP237">
        <f t="shared" ca="1" si="214"/>
        <v>5</v>
      </c>
    </row>
    <row r="238" spans="1:43" x14ac:dyDescent="0.25">
      <c r="A238" t="s">
        <v>236</v>
      </c>
      <c r="B238">
        <f t="shared" ca="1" si="215"/>
        <v>4</v>
      </c>
      <c r="C238">
        <f t="shared" ca="1" si="215"/>
        <v>3</v>
      </c>
      <c r="D238">
        <f t="shared" ca="1" si="215"/>
        <v>34</v>
      </c>
      <c r="E238">
        <f t="shared" ca="1" si="215"/>
        <v>29</v>
      </c>
      <c r="G238" s="3">
        <f t="shared" ca="1" si="199"/>
        <v>200</v>
      </c>
      <c r="H238" s="3">
        <f t="shared" ca="1" si="200"/>
        <v>120</v>
      </c>
      <c r="I238" s="3">
        <f t="shared" ca="1" si="201"/>
        <v>1020</v>
      </c>
      <c r="J238" s="3">
        <f t="shared" ca="1" si="202"/>
        <v>870</v>
      </c>
      <c r="Q238" s="2">
        <f t="shared" ca="1" si="209"/>
        <v>9.0497737556561084E-2</v>
      </c>
      <c r="R238" s="2">
        <f t="shared" ca="1" si="210"/>
        <v>5.4298642533936653E-2</v>
      </c>
      <c r="S238" s="2">
        <f t="shared" ca="1" si="211"/>
        <v>0.46153846153846156</v>
      </c>
      <c r="T238" s="2">
        <f t="shared" ca="1" si="212"/>
        <v>0.39366515837104071</v>
      </c>
      <c r="AA238">
        <f t="shared" ca="1" si="196"/>
        <v>30</v>
      </c>
      <c r="AD238" s="14">
        <f t="shared" ca="1" si="197"/>
        <v>5.1635915674887469</v>
      </c>
      <c r="AG238">
        <f t="shared" ca="1" si="198"/>
        <v>4</v>
      </c>
      <c r="AJ238">
        <f t="shared" ca="1" si="214"/>
        <v>6</v>
      </c>
      <c r="AM238">
        <f t="shared" ca="1" si="214"/>
        <v>1</v>
      </c>
      <c r="AP238">
        <f t="shared" ca="1" si="214"/>
        <v>5</v>
      </c>
    </row>
    <row r="239" spans="1:43" x14ac:dyDescent="0.25">
      <c r="A239" t="s">
        <v>237</v>
      </c>
      <c r="B239">
        <f t="shared" ca="1" si="215"/>
        <v>0</v>
      </c>
      <c r="C239">
        <f t="shared" ca="1" si="215"/>
        <v>18</v>
      </c>
      <c r="D239">
        <f t="shared" ca="1" si="215"/>
        <v>7</v>
      </c>
      <c r="E239">
        <f t="shared" ca="1" si="215"/>
        <v>26</v>
      </c>
      <c r="G239" s="3">
        <f t="shared" ca="1" si="199"/>
        <v>0</v>
      </c>
      <c r="H239" s="3">
        <f t="shared" ca="1" si="200"/>
        <v>720</v>
      </c>
      <c r="I239" s="3">
        <f t="shared" ca="1" si="201"/>
        <v>210</v>
      </c>
      <c r="J239" s="3">
        <f t="shared" ca="1" si="202"/>
        <v>780</v>
      </c>
      <c r="Q239" s="2">
        <f t="shared" ca="1" si="209"/>
        <v>0</v>
      </c>
      <c r="R239" s="2">
        <f t="shared" ca="1" si="210"/>
        <v>0.42105263157894735</v>
      </c>
      <c r="S239" s="2">
        <f t="shared" ca="1" si="211"/>
        <v>0.12280701754385964</v>
      </c>
      <c r="T239" s="2">
        <f t="shared" ca="1" si="212"/>
        <v>0.45614035087719296</v>
      </c>
      <c r="AA239">
        <f t="shared" ca="1" si="196"/>
        <v>37</v>
      </c>
      <c r="AD239" s="14">
        <f t="shared" ca="1" si="197"/>
        <v>7.8014851446835518</v>
      </c>
      <c r="AG239">
        <f t="shared" ca="1" si="198"/>
        <v>5</v>
      </c>
      <c r="AJ239">
        <f t="shared" ca="1" si="214"/>
        <v>0</v>
      </c>
      <c r="AM239">
        <f t="shared" ca="1" si="214"/>
        <v>3</v>
      </c>
      <c r="AP239">
        <f t="shared" ca="1" si="214"/>
        <v>6</v>
      </c>
    </row>
    <row r="240" spans="1:43" x14ac:dyDescent="0.25">
      <c r="A240" t="s">
        <v>238</v>
      </c>
      <c r="B240">
        <f t="shared" ca="1" si="215"/>
        <v>34</v>
      </c>
      <c r="C240">
        <f t="shared" ca="1" si="215"/>
        <v>6</v>
      </c>
      <c r="D240">
        <f t="shared" ca="1" si="215"/>
        <v>40</v>
      </c>
      <c r="E240">
        <f t="shared" ca="1" si="215"/>
        <v>16</v>
      </c>
      <c r="G240" s="3">
        <f t="shared" ca="1" si="199"/>
        <v>1700</v>
      </c>
      <c r="H240" s="3">
        <f t="shared" ca="1" si="200"/>
        <v>240</v>
      </c>
      <c r="I240" s="3">
        <f t="shared" ca="1" si="201"/>
        <v>1200</v>
      </c>
      <c r="J240" s="3">
        <f t="shared" ca="1" si="202"/>
        <v>480</v>
      </c>
      <c r="Q240" s="2">
        <f t="shared" ca="1" si="209"/>
        <v>0.46961325966850831</v>
      </c>
      <c r="R240" s="2">
        <f t="shared" ca="1" si="210"/>
        <v>6.6298342541436461E-2</v>
      </c>
      <c r="S240" s="2">
        <f t="shared" ca="1" si="211"/>
        <v>0.33149171270718231</v>
      </c>
      <c r="T240" s="2">
        <f t="shared" ca="1" si="212"/>
        <v>0.13259668508287292</v>
      </c>
      <c r="AA240">
        <f t="shared" ca="1" si="196"/>
        <v>28</v>
      </c>
      <c r="AD240" s="14">
        <f t="shared" ca="1" si="197"/>
        <v>7.3599460441355156</v>
      </c>
      <c r="AG240">
        <f t="shared" ca="1" si="198"/>
        <v>4</v>
      </c>
      <c r="AJ240">
        <f t="shared" ca="1" si="214"/>
        <v>3</v>
      </c>
      <c r="AM240">
        <f t="shared" ca="1" si="214"/>
        <v>4</v>
      </c>
      <c r="AP240">
        <f t="shared" ca="1" si="214"/>
        <v>5</v>
      </c>
    </row>
    <row r="241" spans="1:43" x14ac:dyDescent="0.25">
      <c r="A241" s="8" t="s">
        <v>239</v>
      </c>
      <c r="B241" s="8">
        <f t="shared" ca="1" si="215"/>
        <v>38</v>
      </c>
      <c r="C241" s="8">
        <f t="shared" ca="1" si="215"/>
        <v>36</v>
      </c>
      <c r="D241" s="8">
        <f t="shared" ca="1" si="215"/>
        <v>21</v>
      </c>
      <c r="E241" s="8">
        <f t="shared" ca="1" si="215"/>
        <v>1</v>
      </c>
      <c r="F241" s="8"/>
      <c r="G241" s="9">
        <f t="shared" ca="1" si="199"/>
        <v>1900</v>
      </c>
      <c r="H241" s="9">
        <f t="shared" ca="1" si="200"/>
        <v>1440</v>
      </c>
      <c r="I241" s="9">
        <f t="shared" ca="1" si="201"/>
        <v>630</v>
      </c>
      <c r="J241" s="9">
        <f t="shared" ca="1" si="202"/>
        <v>30</v>
      </c>
      <c r="K241" s="8"/>
      <c r="L241" s="8"/>
      <c r="M241" s="8"/>
      <c r="N241" s="8"/>
      <c r="O241" s="8"/>
      <c r="P241" s="8"/>
      <c r="Q241" s="11">
        <f t="shared" ca="1" si="209"/>
        <v>0.47499999999999998</v>
      </c>
      <c r="R241" s="11">
        <f t="shared" ca="1" si="210"/>
        <v>0.36</v>
      </c>
      <c r="S241" s="11">
        <f t="shared" ca="1" si="211"/>
        <v>0.1575</v>
      </c>
      <c r="T241" s="11">
        <f t="shared" ca="1" si="212"/>
        <v>7.4999999999999997E-3</v>
      </c>
      <c r="U241" s="8"/>
      <c r="V241" s="8"/>
      <c r="W241" s="8"/>
      <c r="X241" s="8"/>
      <c r="Y241" s="8"/>
      <c r="Z241" s="8"/>
      <c r="AA241" s="8">
        <f t="shared" ca="1" si="196"/>
        <v>33</v>
      </c>
      <c r="AB241" s="8">
        <f t="shared" ref="AB241" ca="1" si="234">AVERAGE(AA232:AA241)</f>
        <v>31.5</v>
      </c>
      <c r="AC241" s="8"/>
      <c r="AD241" s="15">
        <f t="shared" ca="1" si="197"/>
        <v>6.2399631764781978</v>
      </c>
      <c r="AE241" s="15">
        <f t="shared" ref="AE241" ca="1" si="235">AVERAGE(AD232:AD241)</f>
        <v>6.7176919048677721</v>
      </c>
      <c r="AF241" s="8"/>
      <c r="AG241" s="8">
        <f t="shared" ca="1" si="198"/>
        <v>1</v>
      </c>
      <c r="AH241" s="8">
        <f t="shared" ref="AH241" ca="1" si="236">SUM(AG232:AG241)</f>
        <v>27</v>
      </c>
      <c r="AI241" s="8"/>
      <c r="AJ241" s="8">
        <f t="shared" ca="1" si="214"/>
        <v>5</v>
      </c>
      <c r="AK241" s="8">
        <f t="shared" ref="AK241:AQ241" ca="1" si="237">SUM(AJ232:AJ241)</f>
        <v>28</v>
      </c>
      <c r="AL241" s="8"/>
      <c r="AM241" s="8">
        <f t="shared" ca="1" si="214"/>
        <v>2</v>
      </c>
      <c r="AN241" s="8">
        <f t="shared" ref="AN241:AQ241" ca="1" si="238">SUM(AM232:AM241)</f>
        <v>22</v>
      </c>
      <c r="AO241" s="8"/>
      <c r="AP241" s="8">
        <f t="shared" ca="1" si="214"/>
        <v>5</v>
      </c>
      <c r="AQ241" s="8">
        <f t="shared" ref="AQ241" ca="1" si="239">SUM(AP232:AP241)</f>
        <v>42</v>
      </c>
    </row>
    <row r="242" spans="1:43" x14ac:dyDescent="0.25">
      <c r="A242" t="s">
        <v>240</v>
      </c>
      <c r="B242">
        <f t="shared" ca="1" si="215"/>
        <v>38</v>
      </c>
      <c r="C242">
        <f t="shared" ca="1" si="215"/>
        <v>23</v>
      </c>
      <c r="D242">
        <f t="shared" ca="1" si="215"/>
        <v>15</v>
      </c>
      <c r="E242">
        <f t="shared" ca="1" si="215"/>
        <v>7</v>
      </c>
      <c r="G242" s="3">
        <f t="shared" ca="1" si="199"/>
        <v>1900</v>
      </c>
      <c r="H242" s="3">
        <f t="shared" ca="1" si="200"/>
        <v>920</v>
      </c>
      <c r="I242" s="3">
        <f t="shared" ca="1" si="201"/>
        <v>450</v>
      </c>
      <c r="J242" s="3">
        <f t="shared" ca="1" si="202"/>
        <v>210</v>
      </c>
      <c r="Q242" s="2">
        <f t="shared" ca="1" si="209"/>
        <v>0.54597701149425293</v>
      </c>
      <c r="R242" s="2">
        <f t="shared" ca="1" si="210"/>
        <v>0.26436781609195403</v>
      </c>
      <c r="S242" s="2">
        <f t="shared" ca="1" si="211"/>
        <v>0.12931034482758622</v>
      </c>
      <c r="T242" s="2">
        <f t="shared" ca="1" si="212"/>
        <v>6.0344827586206899E-2</v>
      </c>
      <c r="AA242">
        <f t="shared" ca="1" si="196"/>
        <v>35</v>
      </c>
      <c r="AD242" s="14">
        <f t="shared" ca="1" si="197"/>
        <v>7.319496688937372</v>
      </c>
      <c r="AG242">
        <f t="shared" ca="1" si="198"/>
        <v>2</v>
      </c>
      <c r="AJ242">
        <f t="shared" ca="1" si="214"/>
        <v>2</v>
      </c>
      <c r="AM242">
        <f t="shared" ca="1" si="214"/>
        <v>6</v>
      </c>
      <c r="AP242">
        <f t="shared" ca="1" si="214"/>
        <v>2</v>
      </c>
    </row>
    <row r="243" spans="1:43" x14ac:dyDescent="0.25">
      <c r="A243" t="s">
        <v>241</v>
      </c>
      <c r="B243">
        <f t="shared" ca="1" si="215"/>
        <v>21</v>
      </c>
      <c r="C243">
        <f t="shared" ca="1" si="215"/>
        <v>38</v>
      </c>
      <c r="D243">
        <f t="shared" ca="1" si="215"/>
        <v>60</v>
      </c>
      <c r="E243">
        <f t="shared" ca="1" si="215"/>
        <v>31</v>
      </c>
      <c r="G243" s="3">
        <f t="shared" ca="1" si="199"/>
        <v>1050</v>
      </c>
      <c r="H243" s="3">
        <f t="shared" ca="1" si="200"/>
        <v>1520</v>
      </c>
      <c r="I243" s="3">
        <f t="shared" ca="1" si="201"/>
        <v>1800</v>
      </c>
      <c r="J243" s="3">
        <f t="shared" ca="1" si="202"/>
        <v>930</v>
      </c>
      <c r="Q243" s="2">
        <f t="shared" ca="1" si="209"/>
        <v>0.19811320754716982</v>
      </c>
      <c r="R243" s="2">
        <f t="shared" ca="1" si="210"/>
        <v>0.28679245283018867</v>
      </c>
      <c r="S243" s="2">
        <f t="shared" ca="1" si="211"/>
        <v>0.33962264150943394</v>
      </c>
      <c r="T243" s="2">
        <f t="shared" ca="1" si="212"/>
        <v>0.17547169811320754</v>
      </c>
      <c r="AA243">
        <f t="shared" ca="1" si="196"/>
        <v>36</v>
      </c>
      <c r="AD243" s="14">
        <f t="shared" ca="1" si="197"/>
        <v>7.3951011557931956</v>
      </c>
      <c r="AG243">
        <f t="shared" ca="1" si="198"/>
        <v>0</v>
      </c>
      <c r="AJ243">
        <f t="shared" ca="1" si="214"/>
        <v>4</v>
      </c>
      <c r="AM243">
        <f t="shared" ca="1" si="214"/>
        <v>1</v>
      </c>
      <c r="AP243">
        <f t="shared" ca="1" si="214"/>
        <v>1</v>
      </c>
    </row>
    <row r="244" spans="1:43" x14ac:dyDescent="0.25">
      <c r="A244" t="s">
        <v>242</v>
      </c>
      <c r="B244">
        <f t="shared" ca="1" si="215"/>
        <v>12</v>
      </c>
      <c r="C244">
        <f t="shared" ca="1" si="215"/>
        <v>40</v>
      </c>
      <c r="D244">
        <f t="shared" ca="1" si="215"/>
        <v>59</v>
      </c>
      <c r="E244">
        <f t="shared" ca="1" si="215"/>
        <v>6</v>
      </c>
      <c r="G244" s="3">
        <f t="shared" ca="1" si="199"/>
        <v>600</v>
      </c>
      <c r="H244" s="3">
        <f t="shared" ca="1" si="200"/>
        <v>1600</v>
      </c>
      <c r="I244" s="3">
        <f t="shared" ca="1" si="201"/>
        <v>1770</v>
      </c>
      <c r="J244" s="3">
        <f t="shared" ca="1" si="202"/>
        <v>180</v>
      </c>
      <c r="Q244" s="2">
        <f t="shared" ca="1" si="209"/>
        <v>0.14457831325301204</v>
      </c>
      <c r="R244" s="2">
        <f t="shared" ca="1" si="210"/>
        <v>0.38554216867469882</v>
      </c>
      <c r="S244" s="2">
        <f t="shared" ca="1" si="211"/>
        <v>0.42650602409638555</v>
      </c>
      <c r="T244" s="2">
        <f t="shared" ca="1" si="212"/>
        <v>4.3373493975903614E-2</v>
      </c>
      <c r="AA244">
        <f t="shared" ca="1" si="196"/>
        <v>35</v>
      </c>
      <c r="AD244" s="14">
        <f t="shared" ca="1" si="197"/>
        <v>5.8809060023204403</v>
      </c>
      <c r="AG244">
        <f t="shared" ca="1" si="198"/>
        <v>3</v>
      </c>
      <c r="AJ244">
        <f t="shared" ca="1" si="214"/>
        <v>0</v>
      </c>
      <c r="AM244">
        <f t="shared" ca="1" si="214"/>
        <v>5</v>
      </c>
      <c r="AP244">
        <f t="shared" ca="1" si="214"/>
        <v>1</v>
      </c>
    </row>
    <row r="245" spans="1:43" x14ac:dyDescent="0.25">
      <c r="A245" t="s">
        <v>243</v>
      </c>
      <c r="B245">
        <f t="shared" ca="1" si="215"/>
        <v>35</v>
      </c>
      <c r="C245">
        <f t="shared" ca="1" si="215"/>
        <v>25</v>
      </c>
      <c r="D245">
        <f t="shared" ca="1" si="215"/>
        <v>8</v>
      </c>
      <c r="E245">
        <f t="shared" ca="1" si="215"/>
        <v>25</v>
      </c>
      <c r="G245" s="3">
        <f t="shared" ca="1" si="199"/>
        <v>1750</v>
      </c>
      <c r="H245" s="3">
        <f t="shared" ca="1" si="200"/>
        <v>1000</v>
      </c>
      <c r="I245" s="3">
        <f t="shared" ca="1" si="201"/>
        <v>240</v>
      </c>
      <c r="J245" s="3">
        <f t="shared" ca="1" si="202"/>
        <v>750</v>
      </c>
      <c r="Q245" s="2">
        <f t="shared" ca="1" si="209"/>
        <v>0.46791443850267378</v>
      </c>
      <c r="R245" s="2">
        <f t="shared" ca="1" si="210"/>
        <v>0.26737967914438504</v>
      </c>
      <c r="S245" s="2">
        <f t="shared" ca="1" si="211"/>
        <v>6.4171122994652413E-2</v>
      </c>
      <c r="T245" s="2">
        <f t="shared" ca="1" si="212"/>
        <v>0.20053475935828877</v>
      </c>
      <c r="AA245">
        <f t="shared" ca="1" si="196"/>
        <v>37</v>
      </c>
      <c r="AD245" s="14">
        <f t="shared" ca="1" si="197"/>
        <v>4.2179969145472072</v>
      </c>
      <c r="AG245">
        <f t="shared" ca="1" si="198"/>
        <v>0</v>
      </c>
      <c r="AJ245">
        <f t="shared" ca="1" si="214"/>
        <v>4</v>
      </c>
      <c r="AM245">
        <f t="shared" ca="1" si="214"/>
        <v>2</v>
      </c>
      <c r="AP245">
        <f t="shared" ca="1" si="214"/>
        <v>5</v>
      </c>
    </row>
    <row r="246" spans="1:43" x14ac:dyDescent="0.25">
      <c r="A246" t="s">
        <v>244</v>
      </c>
      <c r="B246">
        <f t="shared" ca="1" si="215"/>
        <v>50</v>
      </c>
      <c r="C246">
        <f t="shared" ca="1" si="215"/>
        <v>54</v>
      </c>
      <c r="D246">
        <f t="shared" ca="1" si="215"/>
        <v>54</v>
      </c>
      <c r="E246">
        <f t="shared" ca="1" si="215"/>
        <v>22</v>
      </c>
      <c r="G246" s="3">
        <f t="shared" ca="1" si="199"/>
        <v>2500</v>
      </c>
      <c r="H246" s="3">
        <f t="shared" ca="1" si="200"/>
        <v>2160</v>
      </c>
      <c r="I246" s="3">
        <f t="shared" ca="1" si="201"/>
        <v>1620</v>
      </c>
      <c r="J246" s="3">
        <f t="shared" ca="1" si="202"/>
        <v>660</v>
      </c>
      <c r="Q246" s="2">
        <f t="shared" ca="1" si="209"/>
        <v>0.36023054755043227</v>
      </c>
      <c r="R246" s="2">
        <f t="shared" ca="1" si="210"/>
        <v>0.31123919308357351</v>
      </c>
      <c r="S246" s="2">
        <f t="shared" ca="1" si="211"/>
        <v>0.2334293948126801</v>
      </c>
      <c r="T246" s="2">
        <f t="shared" ca="1" si="212"/>
        <v>9.5100864553314124E-2</v>
      </c>
      <c r="AA246">
        <f t="shared" ca="1" si="196"/>
        <v>33</v>
      </c>
      <c r="AD246" s="14">
        <f t="shared" ca="1" si="197"/>
        <v>6.2216166465548213</v>
      </c>
      <c r="AG246">
        <f t="shared" ca="1" si="198"/>
        <v>0</v>
      </c>
      <c r="AJ246">
        <f t="shared" ca="1" si="214"/>
        <v>5</v>
      </c>
      <c r="AM246">
        <f t="shared" ca="1" si="214"/>
        <v>2</v>
      </c>
      <c r="AP246">
        <f t="shared" ca="1" si="214"/>
        <v>0</v>
      </c>
    </row>
    <row r="247" spans="1:43" x14ac:dyDescent="0.25">
      <c r="A247" t="s">
        <v>245</v>
      </c>
      <c r="B247">
        <f t="shared" ca="1" si="215"/>
        <v>12</v>
      </c>
      <c r="C247">
        <f t="shared" ca="1" si="215"/>
        <v>10</v>
      </c>
      <c r="D247">
        <f t="shared" ca="1" si="215"/>
        <v>24</v>
      </c>
      <c r="E247">
        <f t="shared" ca="1" si="215"/>
        <v>13</v>
      </c>
      <c r="G247" s="3">
        <f t="shared" ca="1" si="199"/>
        <v>600</v>
      </c>
      <c r="H247" s="3">
        <f t="shared" ca="1" si="200"/>
        <v>400</v>
      </c>
      <c r="I247" s="3">
        <f t="shared" ca="1" si="201"/>
        <v>720</v>
      </c>
      <c r="J247" s="3">
        <f t="shared" ca="1" si="202"/>
        <v>390</v>
      </c>
      <c r="Q247" s="2">
        <f t="shared" ca="1" si="209"/>
        <v>0.28436018957345971</v>
      </c>
      <c r="R247" s="2">
        <f t="shared" ca="1" si="210"/>
        <v>0.1895734597156398</v>
      </c>
      <c r="S247" s="2">
        <f t="shared" ca="1" si="211"/>
        <v>0.34123222748815168</v>
      </c>
      <c r="T247" s="2">
        <f t="shared" ca="1" si="212"/>
        <v>0.18483412322274881</v>
      </c>
      <c r="AA247">
        <f t="shared" ca="1" si="196"/>
        <v>33</v>
      </c>
      <c r="AD247" s="14">
        <f t="shared" ca="1" si="197"/>
        <v>7.300319365888301</v>
      </c>
      <c r="AG247">
        <f t="shared" ca="1" si="198"/>
        <v>1</v>
      </c>
      <c r="AJ247">
        <f t="shared" ca="1" si="214"/>
        <v>1</v>
      </c>
      <c r="AM247">
        <f t="shared" ca="1" si="214"/>
        <v>1</v>
      </c>
      <c r="AP247">
        <f t="shared" ca="1" si="214"/>
        <v>0</v>
      </c>
    </row>
    <row r="248" spans="1:43" x14ac:dyDescent="0.25">
      <c r="A248" t="s">
        <v>246</v>
      </c>
      <c r="B248">
        <f t="shared" ca="1" si="215"/>
        <v>31</v>
      </c>
      <c r="C248">
        <f t="shared" ca="1" si="215"/>
        <v>43</v>
      </c>
      <c r="D248">
        <f t="shared" ca="1" si="215"/>
        <v>11</v>
      </c>
      <c r="E248">
        <f t="shared" ca="1" si="215"/>
        <v>28</v>
      </c>
      <c r="G248" s="3">
        <f t="shared" ca="1" si="199"/>
        <v>1550</v>
      </c>
      <c r="H248" s="3">
        <f t="shared" ca="1" si="200"/>
        <v>1720</v>
      </c>
      <c r="I248" s="3">
        <f t="shared" ca="1" si="201"/>
        <v>330</v>
      </c>
      <c r="J248" s="3">
        <f t="shared" ca="1" si="202"/>
        <v>840</v>
      </c>
      <c r="Q248" s="2">
        <f t="shared" ca="1" si="209"/>
        <v>0.34909909909909909</v>
      </c>
      <c r="R248" s="2">
        <f t="shared" ca="1" si="210"/>
        <v>0.38738738738738737</v>
      </c>
      <c r="S248" s="2">
        <f t="shared" ca="1" si="211"/>
        <v>7.4324324324324328E-2</v>
      </c>
      <c r="T248" s="2">
        <f t="shared" ca="1" si="212"/>
        <v>0.1891891891891892</v>
      </c>
      <c r="AA248">
        <f t="shared" ca="1" si="196"/>
        <v>40</v>
      </c>
      <c r="AD248" s="14">
        <f t="shared" ca="1" si="197"/>
        <v>7.8984830116290503</v>
      </c>
      <c r="AG248">
        <f t="shared" ca="1" si="198"/>
        <v>2</v>
      </c>
      <c r="AJ248">
        <f t="shared" ca="1" si="214"/>
        <v>0</v>
      </c>
      <c r="AM248">
        <f t="shared" ca="1" si="214"/>
        <v>3</v>
      </c>
      <c r="AP248">
        <f t="shared" ca="1" si="214"/>
        <v>6</v>
      </c>
    </row>
    <row r="249" spans="1:43" x14ac:dyDescent="0.25">
      <c r="A249" t="s">
        <v>247</v>
      </c>
      <c r="B249">
        <f t="shared" ca="1" si="215"/>
        <v>41</v>
      </c>
      <c r="C249">
        <f t="shared" ca="1" si="215"/>
        <v>44</v>
      </c>
      <c r="D249">
        <f t="shared" ca="1" si="215"/>
        <v>11</v>
      </c>
      <c r="E249">
        <f t="shared" ca="1" si="215"/>
        <v>37</v>
      </c>
      <c r="G249" s="3">
        <f t="shared" ca="1" si="199"/>
        <v>2050</v>
      </c>
      <c r="H249" s="3">
        <f t="shared" ca="1" si="200"/>
        <v>1760</v>
      </c>
      <c r="I249" s="3">
        <f t="shared" ca="1" si="201"/>
        <v>330</v>
      </c>
      <c r="J249" s="3">
        <f t="shared" ca="1" si="202"/>
        <v>1110</v>
      </c>
      <c r="Q249" s="2">
        <f t="shared" ca="1" si="209"/>
        <v>0.39047619047619048</v>
      </c>
      <c r="R249" s="2">
        <f t="shared" ca="1" si="210"/>
        <v>0.33523809523809522</v>
      </c>
      <c r="S249" s="2">
        <f t="shared" ca="1" si="211"/>
        <v>6.2857142857142861E-2</v>
      </c>
      <c r="T249" s="2">
        <f t="shared" ca="1" si="212"/>
        <v>0.21142857142857144</v>
      </c>
      <c r="AA249">
        <f t="shared" ca="1" si="196"/>
        <v>38</v>
      </c>
      <c r="AD249" s="14">
        <f t="shared" ca="1" si="197"/>
        <v>5.3035737208373632</v>
      </c>
      <c r="AG249">
        <f t="shared" ca="1" si="198"/>
        <v>6</v>
      </c>
      <c r="AJ249">
        <f t="shared" ca="1" si="214"/>
        <v>6</v>
      </c>
      <c r="AM249">
        <f t="shared" ca="1" si="214"/>
        <v>5</v>
      </c>
      <c r="AP249">
        <f t="shared" ca="1" si="214"/>
        <v>2</v>
      </c>
    </row>
    <row r="250" spans="1:43" x14ac:dyDescent="0.25">
      <c r="A250" t="s">
        <v>248</v>
      </c>
      <c r="B250">
        <f t="shared" ca="1" si="215"/>
        <v>51</v>
      </c>
      <c r="C250">
        <f t="shared" ca="1" si="215"/>
        <v>21</v>
      </c>
      <c r="D250">
        <f t="shared" ca="1" si="215"/>
        <v>55</v>
      </c>
      <c r="E250">
        <f t="shared" ca="1" si="215"/>
        <v>58</v>
      </c>
      <c r="G250" s="3">
        <f t="shared" ca="1" si="199"/>
        <v>2550</v>
      </c>
      <c r="H250" s="3">
        <f t="shared" ca="1" si="200"/>
        <v>840</v>
      </c>
      <c r="I250" s="3">
        <f t="shared" ca="1" si="201"/>
        <v>1650</v>
      </c>
      <c r="J250" s="3">
        <f t="shared" ca="1" si="202"/>
        <v>1740</v>
      </c>
      <c r="Q250" s="2">
        <f t="shared" ca="1" si="209"/>
        <v>0.37610619469026546</v>
      </c>
      <c r="R250" s="2">
        <f t="shared" ca="1" si="210"/>
        <v>0.12389380530973451</v>
      </c>
      <c r="S250" s="2">
        <f t="shared" ca="1" si="211"/>
        <v>0.24336283185840707</v>
      </c>
      <c r="T250" s="2">
        <f t="shared" ca="1" si="212"/>
        <v>0.25663716814159293</v>
      </c>
      <c r="AA250">
        <f t="shared" ca="1" si="196"/>
        <v>32</v>
      </c>
      <c r="AD250" s="14">
        <f t="shared" ca="1" si="197"/>
        <v>6.7328038215945423</v>
      </c>
      <c r="AG250">
        <f t="shared" ca="1" si="198"/>
        <v>3</v>
      </c>
      <c r="AJ250">
        <f t="shared" ca="1" si="214"/>
        <v>2</v>
      </c>
      <c r="AM250">
        <f t="shared" ca="1" si="214"/>
        <v>5</v>
      </c>
      <c r="AP250">
        <f t="shared" ca="1" si="214"/>
        <v>6</v>
      </c>
    </row>
    <row r="251" spans="1:43" x14ac:dyDescent="0.25">
      <c r="A251" s="8" t="s">
        <v>249</v>
      </c>
      <c r="B251" s="8">
        <f t="shared" ca="1" si="215"/>
        <v>26</v>
      </c>
      <c r="C251" s="8">
        <f t="shared" ca="1" si="215"/>
        <v>49</v>
      </c>
      <c r="D251" s="8">
        <f t="shared" ca="1" si="215"/>
        <v>31</v>
      </c>
      <c r="E251" s="8">
        <f t="shared" ca="1" si="215"/>
        <v>17</v>
      </c>
      <c r="F251" s="8"/>
      <c r="G251" s="9">
        <f t="shared" ca="1" si="199"/>
        <v>1300</v>
      </c>
      <c r="H251" s="9">
        <f t="shared" ca="1" si="200"/>
        <v>1960</v>
      </c>
      <c r="I251" s="9">
        <f t="shared" ca="1" si="201"/>
        <v>930</v>
      </c>
      <c r="J251" s="9">
        <f t="shared" ca="1" si="202"/>
        <v>510</v>
      </c>
      <c r="K251" s="8"/>
      <c r="L251" s="8"/>
      <c r="M251" s="8"/>
      <c r="N251" s="8"/>
      <c r="O251" s="8"/>
      <c r="P251" s="8"/>
      <c r="Q251" s="11">
        <f t="shared" ca="1" si="209"/>
        <v>0.27659574468085107</v>
      </c>
      <c r="R251" s="11">
        <f t="shared" ca="1" si="210"/>
        <v>0.41702127659574467</v>
      </c>
      <c r="S251" s="11">
        <f t="shared" ca="1" si="211"/>
        <v>0.19787234042553192</v>
      </c>
      <c r="T251" s="11">
        <f t="shared" ca="1" si="212"/>
        <v>0.10851063829787234</v>
      </c>
      <c r="U251" s="8"/>
      <c r="V251" s="8"/>
      <c r="W251" s="8"/>
      <c r="X251" s="8"/>
      <c r="Y251" s="8"/>
      <c r="Z251" s="8"/>
      <c r="AA251" s="8">
        <f t="shared" ca="1" si="196"/>
        <v>40</v>
      </c>
      <c r="AB251" s="8">
        <f t="shared" ref="AB251" ca="1" si="240">AVERAGE(AA242:AA251)</f>
        <v>35.9</v>
      </c>
      <c r="AC251" s="8"/>
      <c r="AD251" s="15">
        <f t="shared" ca="1" si="197"/>
        <v>7.466284850264933</v>
      </c>
      <c r="AE251" s="15">
        <f t="shared" ref="AE251" ca="1" si="241">AVERAGE(AD242:AD251)</f>
        <v>6.5736582178367211</v>
      </c>
      <c r="AF251" s="8"/>
      <c r="AG251" s="8">
        <f t="shared" ca="1" si="198"/>
        <v>1</v>
      </c>
      <c r="AH251" s="8">
        <f t="shared" ref="AH251" ca="1" si="242">SUM(AG242:AG251)</f>
        <v>18</v>
      </c>
      <c r="AI251" s="8"/>
      <c r="AJ251" s="8">
        <f t="shared" ca="1" si="214"/>
        <v>4</v>
      </c>
      <c r="AK251" s="8">
        <f t="shared" ref="AK251:AQ251" ca="1" si="243">SUM(AJ242:AJ251)</f>
        <v>28</v>
      </c>
      <c r="AL251" s="8"/>
      <c r="AM251" s="8">
        <f t="shared" ca="1" si="214"/>
        <v>1</v>
      </c>
      <c r="AN251" s="8">
        <f t="shared" ref="AN251:AQ251" ca="1" si="244">SUM(AM242:AM251)</f>
        <v>31</v>
      </c>
      <c r="AO251" s="8"/>
      <c r="AP251" s="8">
        <f t="shared" ca="1" si="214"/>
        <v>1</v>
      </c>
      <c r="AQ251" s="8">
        <f t="shared" ref="AQ251" ca="1" si="245">SUM(AP242:AP251)</f>
        <v>24</v>
      </c>
    </row>
    <row r="252" spans="1:43" x14ac:dyDescent="0.25">
      <c r="A252" t="s">
        <v>250</v>
      </c>
      <c r="B252">
        <f t="shared" ca="1" si="215"/>
        <v>12</v>
      </c>
      <c r="C252">
        <f t="shared" ca="1" si="215"/>
        <v>40</v>
      </c>
      <c r="D252">
        <f t="shared" ca="1" si="215"/>
        <v>14</v>
      </c>
      <c r="E252">
        <f t="shared" ca="1" si="215"/>
        <v>52</v>
      </c>
      <c r="G252" s="3">
        <f t="shared" ca="1" si="199"/>
        <v>600</v>
      </c>
      <c r="H252" s="3">
        <f t="shared" ca="1" si="200"/>
        <v>1600</v>
      </c>
      <c r="I252" s="3">
        <f t="shared" ca="1" si="201"/>
        <v>420</v>
      </c>
      <c r="J252" s="3">
        <f t="shared" ca="1" si="202"/>
        <v>1560</v>
      </c>
      <c r="Q252" s="2">
        <f t="shared" ca="1" si="209"/>
        <v>0.14354066985645933</v>
      </c>
      <c r="R252" s="2">
        <f t="shared" ca="1" si="210"/>
        <v>0.38277511961722488</v>
      </c>
      <c r="S252" s="2">
        <f t="shared" ca="1" si="211"/>
        <v>0.10047846889952153</v>
      </c>
      <c r="T252" s="2">
        <f t="shared" ca="1" si="212"/>
        <v>0.37320574162679426</v>
      </c>
      <c r="AA252">
        <f t="shared" ca="1" si="196"/>
        <v>37</v>
      </c>
      <c r="AD252" s="14">
        <f t="shared" ca="1" si="197"/>
        <v>5.3755141590352782</v>
      </c>
      <c r="AG252">
        <f t="shared" ca="1" si="198"/>
        <v>4</v>
      </c>
      <c r="AJ252">
        <f t="shared" ca="1" si="214"/>
        <v>2</v>
      </c>
      <c r="AM252">
        <f t="shared" ca="1" si="214"/>
        <v>2</v>
      </c>
      <c r="AP252">
        <f t="shared" ca="1" si="214"/>
        <v>0</v>
      </c>
    </row>
    <row r="253" spans="1:43" x14ac:dyDescent="0.25">
      <c r="A253" t="s">
        <v>251</v>
      </c>
      <c r="B253">
        <f t="shared" ca="1" si="215"/>
        <v>51</v>
      </c>
      <c r="C253">
        <f t="shared" ca="1" si="215"/>
        <v>56</v>
      </c>
      <c r="D253">
        <f t="shared" ca="1" si="215"/>
        <v>51</v>
      </c>
      <c r="E253">
        <f t="shared" ca="1" si="215"/>
        <v>56</v>
      </c>
      <c r="G253" s="3">
        <f t="shared" ca="1" si="199"/>
        <v>2550</v>
      </c>
      <c r="H253" s="3">
        <f t="shared" ca="1" si="200"/>
        <v>2240</v>
      </c>
      <c r="I253" s="3">
        <f t="shared" ca="1" si="201"/>
        <v>1530</v>
      </c>
      <c r="J253" s="3">
        <f t="shared" ca="1" si="202"/>
        <v>1680</v>
      </c>
      <c r="Q253" s="2">
        <f t="shared" ca="1" si="209"/>
        <v>0.31874999999999998</v>
      </c>
      <c r="R253" s="2">
        <f t="shared" ca="1" si="210"/>
        <v>0.28000000000000003</v>
      </c>
      <c r="S253" s="2">
        <f t="shared" ca="1" si="211"/>
        <v>0.19125</v>
      </c>
      <c r="T253" s="2">
        <f t="shared" ca="1" si="212"/>
        <v>0.21</v>
      </c>
      <c r="AA253">
        <f t="shared" ca="1" si="196"/>
        <v>34</v>
      </c>
      <c r="AD253" s="14">
        <f t="shared" ca="1" si="197"/>
        <v>5.804313280498234</v>
      </c>
      <c r="AG253">
        <f t="shared" ca="1" si="198"/>
        <v>4</v>
      </c>
      <c r="AJ253">
        <f t="shared" ca="1" si="214"/>
        <v>5</v>
      </c>
      <c r="AM253">
        <f t="shared" ca="1" si="214"/>
        <v>2</v>
      </c>
      <c r="AP253">
        <f t="shared" ca="1" si="214"/>
        <v>1</v>
      </c>
    </row>
    <row r="254" spans="1:43" x14ac:dyDescent="0.25">
      <c r="A254" t="s">
        <v>252</v>
      </c>
      <c r="B254">
        <f t="shared" ca="1" si="215"/>
        <v>35</v>
      </c>
      <c r="C254">
        <f t="shared" ca="1" si="215"/>
        <v>57</v>
      </c>
      <c r="D254">
        <f t="shared" ca="1" si="215"/>
        <v>54</v>
      </c>
      <c r="E254">
        <f t="shared" ca="1" si="215"/>
        <v>59</v>
      </c>
      <c r="G254" s="3">
        <f t="shared" ca="1" si="199"/>
        <v>1750</v>
      </c>
      <c r="H254" s="3">
        <f t="shared" ca="1" si="200"/>
        <v>2280</v>
      </c>
      <c r="I254" s="3">
        <f t="shared" ca="1" si="201"/>
        <v>1620</v>
      </c>
      <c r="J254" s="3">
        <f t="shared" ca="1" si="202"/>
        <v>1770</v>
      </c>
      <c r="Q254" s="2">
        <f t="shared" ca="1" si="209"/>
        <v>0.23584905660377359</v>
      </c>
      <c r="R254" s="2">
        <f t="shared" ca="1" si="210"/>
        <v>0.30727762803234504</v>
      </c>
      <c r="S254" s="2">
        <f t="shared" ca="1" si="211"/>
        <v>0.21832884097035041</v>
      </c>
      <c r="T254" s="2">
        <f t="shared" ca="1" si="212"/>
        <v>0.23854447439353099</v>
      </c>
      <c r="AA254">
        <f t="shared" ca="1" si="196"/>
        <v>38</v>
      </c>
      <c r="AD254" s="14">
        <f t="shared" ca="1" si="197"/>
        <v>6.0402790099899768</v>
      </c>
      <c r="AG254">
        <f t="shared" ca="1" si="198"/>
        <v>1</v>
      </c>
      <c r="AJ254">
        <f t="shared" ca="1" si="214"/>
        <v>6</v>
      </c>
      <c r="AM254">
        <f t="shared" ca="1" si="214"/>
        <v>0</v>
      </c>
      <c r="AP254">
        <f t="shared" ca="1" si="214"/>
        <v>0</v>
      </c>
    </row>
    <row r="255" spans="1:43" x14ac:dyDescent="0.25">
      <c r="A255" t="s">
        <v>253</v>
      </c>
      <c r="B255">
        <f t="shared" ca="1" si="215"/>
        <v>14</v>
      </c>
      <c r="C255">
        <f t="shared" ca="1" si="215"/>
        <v>23</v>
      </c>
      <c r="D255">
        <f t="shared" ca="1" si="215"/>
        <v>21</v>
      </c>
      <c r="E255">
        <f t="shared" ca="1" si="215"/>
        <v>15</v>
      </c>
      <c r="G255" s="3">
        <f t="shared" ca="1" si="199"/>
        <v>700</v>
      </c>
      <c r="H255" s="3">
        <f t="shared" ca="1" si="200"/>
        <v>920</v>
      </c>
      <c r="I255" s="3">
        <f t="shared" ca="1" si="201"/>
        <v>630</v>
      </c>
      <c r="J255" s="3">
        <f t="shared" ca="1" si="202"/>
        <v>450</v>
      </c>
      <c r="Q255" s="2">
        <f t="shared" ca="1" si="209"/>
        <v>0.25925925925925924</v>
      </c>
      <c r="R255" s="2">
        <f t="shared" ca="1" si="210"/>
        <v>0.34074074074074073</v>
      </c>
      <c r="S255" s="2">
        <f t="shared" ca="1" si="211"/>
        <v>0.23333333333333334</v>
      </c>
      <c r="T255" s="2">
        <f t="shared" ca="1" si="212"/>
        <v>0.16666666666666666</v>
      </c>
      <c r="AA255">
        <f t="shared" ca="1" si="196"/>
        <v>25</v>
      </c>
      <c r="AD255" s="14">
        <f t="shared" ca="1" si="197"/>
        <v>6.8575761152186256</v>
      </c>
      <c r="AG255">
        <f t="shared" ca="1" si="198"/>
        <v>2</v>
      </c>
      <c r="AJ255">
        <f t="shared" ca="1" si="214"/>
        <v>1</v>
      </c>
      <c r="AM255">
        <f t="shared" ca="1" si="214"/>
        <v>3</v>
      </c>
      <c r="AP255">
        <f t="shared" ca="1" si="214"/>
        <v>1</v>
      </c>
    </row>
    <row r="256" spans="1:43" x14ac:dyDescent="0.25">
      <c r="A256" t="s">
        <v>254</v>
      </c>
      <c r="B256">
        <f t="shared" ca="1" si="215"/>
        <v>49</v>
      </c>
      <c r="C256">
        <f t="shared" ca="1" si="215"/>
        <v>12</v>
      </c>
      <c r="D256">
        <f t="shared" ca="1" si="215"/>
        <v>22</v>
      </c>
      <c r="E256">
        <f t="shared" ca="1" si="215"/>
        <v>32</v>
      </c>
      <c r="G256" s="3">
        <f t="shared" ca="1" si="199"/>
        <v>2450</v>
      </c>
      <c r="H256" s="3">
        <f t="shared" ca="1" si="200"/>
        <v>480</v>
      </c>
      <c r="I256" s="3">
        <f t="shared" ca="1" si="201"/>
        <v>660</v>
      </c>
      <c r="J256" s="3">
        <f t="shared" ca="1" si="202"/>
        <v>960</v>
      </c>
      <c r="Q256" s="2">
        <f t="shared" ca="1" si="209"/>
        <v>0.53846153846153844</v>
      </c>
      <c r="R256" s="2">
        <f t="shared" ca="1" si="210"/>
        <v>0.10549450549450549</v>
      </c>
      <c r="S256" s="2">
        <f t="shared" ca="1" si="211"/>
        <v>0.14505494505494507</v>
      </c>
      <c r="T256" s="2">
        <f t="shared" ca="1" si="212"/>
        <v>0.21098901098901099</v>
      </c>
      <c r="AA256">
        <f t="shared" ca="1" si="196"/>
        <v>25</v>
      </c>
      <c r="AD256" s="14">
        <f t="shared" ca="1" si="197"/>
        <v>4.2576193637795487</v>
      </c>
      <c r="AG256">
        <f t="shared" ca="1" si="198"/>
        <v>6</v>
      </c>
      <c r="AJ256">
        <f t="shared" ca="1" si="214"/>
        <v>3</v>
      </c>
      <c r="AM256">
        <f t="shared" ca="1" si="214"/>
        <v>2</v>
      </c>
      <c r="AP256">
        <f t="shared" ca="1" si="214"/>
        <v>0</v>
      </c>
    </row>
    <row r="257" spans="1:43" x14ac:dyDescent="0.25">
      <c r="A257" t="s">
        <v>255</v>
      </c>
      <c r="B257">
        <f t="shared" ca="1" si="215"/>
        <v>32</v>
      </c>
      <c r="C257">
        <f t="shared" ca="1" si="215"/>
        <v>1</v>
      </c>
      <c r="D257">
        <f t="shared" ca="1" si="215"/>
        <v>36</v>
      </c>
      <c r="E257">
        <f t="shared" ca="1" si="215"/>
        <v>45</v>
      </c>
      <c r="G257" s="3">
        <f t="shared" ca="1" si="199"/>
        <v>1600</v>
      </c>
      <c r="H257" s="3">
        <f t="shared" ca="1" si="200"/>
        <v>40</v>
      </c>
      <c r="I257" s="3">
        <f t="shared" ca="1" si="201"/>
        <v>1080</v>
      </c>
      <c r="J257" s="3">
        <f t="shared" ca="1" si="202"/>
        <v>1350</v>
      </c>
      <c r="Q257" s="2">
        <f t="shared" ca="1" si="209"/>
        <v>0.3931203931203931</v>
      </c>
      <c r="R257" s="2">
        <f t="shared" ca="1" si="210"/>
        <v>9.8280098280098278E-3</v>
      </c>
      <c r="S257" s="2">
        <f t="shared" ca="1" si="211"/>
        <v>0.26535626535626533</v>
      </c>
      <c r="T257" s="2">
        <f t="shared" ca="1" si="212"/>
        <v>0.33169533169533172</v>
      </c>
      <c r="AA257">
        <f t="shared" ca="1" si="196"/>
        <v>36</v>
      </c>
      <c r="AD257" s="14">
        <f t="shared" ca="1" si="197"/>
        <v>6.7717509743450846</v>
      </c>
      <c r="AG257">
        <f t="shared" ca="1" si="198"/>
        <v>3</v>
      </c>
      <c r="AJ257">
        <f t="shared" ca="1" si="214"/>
        <v>6</v>
      </c>
      <c r="AM257">
        <f t="shared" ca="1" si="214"/>
        <v>2</v>
      </c>
      <c r="AP257">
        <f t="shared" ca="1" si="214"/>
        <v>1</v>
      </c>
    </row>
    <row r="258" spans="1:43" x14ac:dyDescent="0.25">
      <c r="A258" t="s">
        <v>256</v>
      </c>
      <c r="B258">
        <f t="shared" ca="1" si="215"/>
        <v>49</v>
      </c>
      <c r="C258">
        <f t="shared" ca="1" si="215"/>
        <v>24</v>
      </c>
      <c r="D258">
        <f t="shared" ca="1" si="215"/>
        <v>30</v>
      </c>
      <c r="E258">
        <f t="shared" ca="1" si="215"/>
        <v>55</v>
      </c>
      <c r="G258" s="3">
        <f t="shared" ca="1" si="199"/>
        <v>2450</v>
      </c>
      <c r="H258" s="3">
        <f t="shared" ca="1" si="200"/>
        <v>960</v>
      </c>
      <c r="I258" s="3">
        <f t="shared" ca="1" si="201"/>
        <v>900</v>
      </c>
      <c r="J258" s="3">
        <f t="shared" ca="1" si="202"/>
        <v>1650</v>
      </c>
      <c r="Q258" s="2">
        <f t="shared" ca="1" si="209"/>
        <v>0.41107382550335569</v>
      </c>
      <c r="R258" s="2">
        <f t="shared" ca="1" si="210"/>
        <v>0.16107382550335569</v>
      </c>
      <c r="S258" s="2">
        <f t="shared" ca="1" si="211"/>
        <v>0.15100671140939598</v>
      </c>
      <c r="T258" s="2">
        <f t="shared" ca="1" si="212"/>
        <v>0.27684563758389263</v>
      </c>
      <c r="AA258">
        <f t="shared" ca="1" si="196"/>
        <v>29</v>
      </c>
      <c r="AD258" s="14">
        <f t="shared" ca="1" si="197"/>
        <v>4.5333875192950153</v>
      </c>
      <c r="AG258">
        <f t="shared" ca="1" si="198"/>
        <v>3</v>
      </c>
      <c r="AJ258">
        <f t="shared" ca="1" si="214"/>
        <v>1</v>
      </c>
      <c r="AM258">
        <f t="shared" ca="1" si="214"/>
        <v>1</v>
      </c>
      <c r="AP258">
        <f t="shared" ca="1" si="214"/>
        <v>2</v>
      </c>
    </row>
    <row r="259" spans="1:43" x14ac:dyDescent="0.25">
      <c r="A259" t="s">
        <v>257</v>
      </c>
      <c r="B259">
        <f t="shared" ca="1" si="215"/>
        <v>26</v>
      </c>
      <c r="C259">
        <f t="shared" ca="1" si="215"/>
        <v>57</v>
      </c>
      <c r="D259">
        <f t="shared" ca="1" si="215"/>
        <v>18</v>
      </c>
      <c r="E259">
        <f t="shared" ca="1" si="215"/>
        <v>10</v>
      </c>
      <c r="G259" s="3">
        <f t="shared" ca="1" si="199"/>
        <v>1300</v>
      </c>
      <c r="H259" s="3">
        <f t="shared" ca="1" si="200"/>
        <v>2280</v>
      </c>
      <c r="I259" s="3">
        <f t="shared" ca="1" si="201"/>
        <v>540</v>
      </c>
      <c r="J259" s="3">
        <f t="shared" ca="1" si="202"/>
        <v>300</v>
      </c>
      <c r="Q259" s="2">
        <f t="shared" ca="1" si="209"/>
        <v>0.29411764705882354</v>
      </c>
      <c r="R259" s="2">
        <f t="shared" ca="1" si="210"/>
        <v>0.51583710407239824</v>
      </c>
      <c r="S259" s="2">
        <f t="shared" ca="1" si="211"/>
        <v>0.12217194570135746</v>
      </c>
      <c r="T259" s="2">
        <f t="shared" ca="1" si="212"/>
        <v>6.7873303167420809E-2</v>
      </c>
      <c r="AA259">
        <f t="shared" ref="AA259:AA301" ca="1" si="246">RANDBETWEEN(25,40)</f>
        <v>34</v>
      </c>
      <c r="AD259" s="14">
        <f t="shared" ref="AD259:AD301" ca="1" si="247">4+RAND()*4</f>
        <v>4.4771131437665757</v>
      </c>
      <c r="AG259">
        <f t="shared" ref="AG259:AG301" ca="1" si="248">RANDBETWEEN(0, 6)</f>
        <v>4</v>
      </c>
      <c r="AJ259">
        <f t="shared" ca="1" si="214"/>
        <v>5</v>
      </c>
      <c r="AM259">
        <f t="shared" ca="1" si="214"/>
        <v>1</v>
      </c>
      <c r="AP259">
        <f t="shared" ca="1" si="214"/>
        <v>5</v>
      </c>
    </row>
    <row r="260" spans="1:43" x14ac:dyDescent="0.25">
      <c r="A260" t="s">
        <v>258</v>
      </c>
      <c r="B260">
        <f t="shared" ca="1" si="215"/>
        <v>41</v>
      </c>
      <c r="C260">
        <f t="shared" ca="1" si="215"/>
        <v>20</v>
      </c>
      <c r="D260">
        <f t="shared" ca="1" si="215"/>
        <v>32</v>
      </c>
      <c r="E260">
        <f t="shared" ca="1" si="215"/>
        <v>25</v>
      </c>
      <c r="G260" s="3">
        <f t="shared" ref="G260:G301" ca="1" si="249">50*B260</f>
        <v>2050</v>
      </c>
      <c r="H260" s="3">
        <f t="shared" ref="H260:H301" ca="1" si="250">40*C260</f>
        <v>800</v>
      </c>
      <c r="I260" s="3">
        <f t="shared" ref="I260:I301" ca="1" si="251">30*D260</f>
        <v>960</v>
      </c>
      <c r="J260" s="3">
        <f t="shared" ref="J260:J301" ca="1" si="252">30*E260</f>
        <v>750</v>
      </c>
      <c r="Q260" s="2">
        <f t="shared" ca="1" si="209"/>
        <v>0.44956140350877194</v>
      </c>
      <c r="R260" s="2">
        <f t="shared" ca="1" si="210"/>
        <v>0.17543859649122806</v>
      </c>
      <c r="S260" s="2">
        <f t="shared" ca="1" si="211"/>
        <v>0.21052631578947367</v>
      </c>
      <c r="T260" s="2">
        <f t="shared" ca="1" si="212"/>
        <v>0.16447368421052633</v>
      </c>
      <c r="AA260">
        <f t="shared" ca="1" si="246"/>
        <v>29</v>
      </c>
      <c r="AD260" s="14">
        <f t="shared" ca="1" si="247"/>
        <v>6.8737558638192535</v>
      </c>
      <c r="AG260">
        <f t="shared" ca="1" si="248"/>
        <v>5</v>
      </c>
      <c r="AJ260">
        <f t="shared" ca="1" si="214"/>
        <v>2</v>
      </c>
      <c r="AM260">
        <f t="shared" ca="1" si="214"/>
        <v>4</v>
      </c>
      <c r="AP260">
        <f t="shared" ca="1" si="214"/>
        <v>0</v>
      </c>
    </row>
    <row r="261" spans="1:43" x14ac:dyDescent="0.25">
      <c r="A261" s="8" t="s">
        <v>259</v>
      </c>
      <c r="B261" s="8">
        <f t="shared" ca="1" si="215"/>
        <v>20</v>
      </c>
      <c r="C261" s="8">
        <f t="shared" ca="1" si="215"/>
        <v>53</v>
      </c>
      <c r="D261" s="8">
        <f t="shared" ca="1" si="215"/>
        <v>32</v>
      </c>
      <c r="E261" s="8">
        <f t="shared" ca="1" si="215"/>
        <v>53</v>
      </c>
      <c r="F261" s="8"/>
      <c r="G261" s="9">
        <f t="shared" ca="1" si="249"/>
        <v>1000</v>
      </c>
      <c r="H261" s="9">
        <f t="shared" ca="1" si="250"/>
        <v>2120</v>
      </c>
      <c r="I261" s="9">
        <f t="shared" ca="1" si="251"/>
        <v>960</v>
      </c>
      <c r="J261" s="9">
        <f t="shared" ca="1" si="252"/>
        <v>1590</v>
      </c>
      <c r="K261" s="8"/>
      <c r="L261" s="8"/>
      <c r="M261" s="8"/>
      <c r="N261" s="8"/>
      <c r="O261" s="8"/>
      <c r="P261" s="8"/>
      <c r="Q261" s="11">
        <f t="shared" ca="1" si="209"/>
        <v>0.17636684303350969</v>
      </c>
      <c r="R261" s="11">
        <f t="shared" ca="1" si="210"/>
        <v>0.37389770723104054</v>
      </c>
      <c r="S261" s="11">
        <f t="shared" ca="1" si="211"/>
        <v>0.1693121693121693</v>
      </c>
      <c r="T261" s="11">
        <f t="shared" ca="1" si="212"/>
        <v>0.28042328042328041</v>
      </c>
      <c r="U261" s="8"/>
      <c r="V261" s="8"/>
      <c r="W261" s="8"/>
      <c r="X261" s="8"/>
      <c r="Y261" s="8"/>
      <c r="Z261" s="8"/>
      <c r="AA261" s="8">
        <f t="shared" ca="1" si="246"/>
        <v>32</v>
      </c>
      <c r="AB261" s="8">
        <f t="shared" ref="AB261" ca="1" si="253">AVERAGE(AA252:AA261)</f>
        <v>31.9</v>
      </c>
      <c r="AC261" s="8"/>
      <c r="AD261" s="15">
        <f t="shared" ca="1" si="247"/>
        <v>7.0656576638115478</v>
      </c>
      <c r="AE261" s="15">
        <f t="shared" ref="AE261" ca="1" si="254">AVERAGE(AD252:AD261)</f>
        <v>5.8056967093559138</v>
      </c>
      <c r="AF261" s="8"/>
      <c r="AG261" s="8">
        <f t="shared" ca="1" si="248"/>
        <v>1</v>
      </c>
      <c r="AH261" s="8">
        <f t="shared" ref="AH261" ca="1" si="255">SUM(AG252:AG261)</f>
        <v>33</v>
      </c>
      <c r="AI261" s="8"/>
      <c r="AJ261" s="8">
        <f t="shared" ca="1" si="214"/>
        <v>1</v>
      </c>
      <c r="AK261" s="8">
        <f t="shared" ref="AK261:AQ261" ca="1" si="256">SUM(AJ252:AJ261)</f>
        <v>32</v>
      </c>
      <c r="AL261" s="8"/>
      <c r="AM261" s="8">
        <f t="shared" ca="1" si="214"/>
        <v>5</v>
      </c>
      <c r="AN261" s="8">
        <f t="shared" ref="AN261:AQ261" ca="1" si="257">SUM(AM252:AM261)</f>
        <v>22</v>
      </c>
      <c r="AO261" s="8"/>
      <c r="AP261" s="8">
        <f t="shared" ca="1" si="214"/>
        <v>4</v>
      </c>
      <c r="AQ261" s="8">
        <f t="shared" ref="AQ261" ca="1" si="258">SUM(AP252:AP261)</f>
        <v>14</v>
      </c>
    </row>
    <row r="262" spans="1:43" x14ac:dyDescent="0.25">
      <c r="A262" t="s">
        <v>260</v>
      </c>
      <c r="B262">
        <f t="shared" ca="1" si="215"/>
        <v>20</v>
      </c>
      <c r="C262">
        <f t="shared" ca="1" si="215"/>
        <v>21</v>
      </c>
      <c r="D262">
        <f t="shared" ca="1" si="215"/>
        <v>30</v>
      </c>
      <c r="E262">
        <f t="shared" ca="1" si="215"/>
        <v>60</v>
      </c>
      <c r="G262" s="3">
        <f t="shared" ca="1" si="249"/>
        <v>1000</v>
      </c>
      <c r="H262" s="3">
        <f t="shared" ca="1" si="250"/>
        <v>840</v>
      </c>
      <c r="I262" s="3">
        <f t="shared" ca="1" si="251"/>
        <v>900</v>
      </c>
      <c r="J262" s="3">
        <f t="shared" ca="1" si="252"/>
        <v>1800</v>
      </c>
      <c r="Q262" s="2">
        <f t="shared" ca="1" si="209"/>
        <v>0.22026431718061673</v>
      </c>
      <c r="R262" s="2">
        <f t="shared" ca="1" si="210"/>
        <v>0.18502202643171806</v>
      </c>
      <c r="S262" s="2">
        <f t="shared" ca="1" si="211"/>
        <v>0.19823788546255505</v>
      </c>
      <c r="T262" s="2">
        <f t="shared" ca="1" si="212"/>
        <v>0.3964757709251101</v>
      </c>
      <c r="AA262">
        <f t="shared" ca="1" si="246"/>
        <v>35</v>
      </c>
      <c r="AD262" s="14">
        <f t="shared" ca="1" si="247"/>
        <v>4.3811603482217345</v>
      </c>
      <c r="AG262">
        <f t="shared" ca="1" si="248"/>
        <v>3</v>
      </c>
      <c r="AJ262">
        <f t="shared" ca="1" si="214"/>
        <v>3</v>
      </c>
      <c r="AM262">
        <f t="shared" ca="1" si="214"/>
        <v>1</v>
      </c>
      <c r="AP262">
        <f t="shared" ca="1" si="214"/>
        <v>6</v>
      </c>
    </row>
    <row r="263" spans="1:43" x14ac:dyDescent="0.25">
      <c r="A263" t="s">
        <v>261</v>
      </c>
      <c r="B263">
        <f t="shared" ca="1" si="215"/>
        <v>6</v>
      </c>
      <c r="C263">
        <f t="shared" ca="1" si="215"/>
        <v>7</v>
      </c>
      <c r="D263">
        <f t="shared" ca="1" si="215"/>
        <v>29</v>
      </c>
      <c r="E263">
        <f t="shared" ca="1" si="215"/>
        <v>2</v>
      </c>
      <c r="G263" s="3">
        <f t="shared" ca="1" si="249"/>
        <v>300</v>
      </c>
      <c r="H263" s="3">
        <f t="shared" ca="1" si="250"/>
        <v>280</v>
      </c>
      <c r="I263" s="3">
        <f t="shared" ca="1" si="251"/>
        <v>870</v>
      </c>
      <c r="J263" s="3">
        <f t="shared" ca="1" si="252"/>
        <v>60</v>
      </c>
      <c r="Q263" s="2">
        <f t="shared" ca="1" si="209"/>
        <v>0.19867549668874171</v>
      </c>
      <c r="R263" s="2">
        <f t="shared" ca="1" si="210"/>
        <v>0.18543046357615894</v>
      </c>
      <c r="S263" s="2">
        <f t="shared" ca="1" si="211"/>
        <v>0.57615894039735094</v>
      </c>
      <c r="T263" s="2">
        <f t="shared" ca="1" si="212"/>
        <v>3.9735099337748346E-2</v>
      </c>
      <c r="AA263">
        <f t="shared" ca="1" si="246"/>
        <v>33</v>
      </c>
      <c r="AD263" s="14">
        <f t="shared" ca="1" si="247"/>
        <v>4.5597590204776024</v>
      </c>
      <c r="AG263">
        <f t="shared" ca="1" si="248"/>
        <v>4</v>
      </c>
      <c r="AJ263">
        <f t="shared" ca="1" si="214"/>
        <v>1</v>
      </c>
      <c r="AM263">
        <f t="shared" ca="1" si="214"/>
        <v>1</v>
      </c>
      <c r="AP263">
        <f t="shared" ca="1" si="214"/>
        <v>6</v>
      </c>
    </row>
    <row r="264" spans="1:43" x14ac:dyDescent="0.25">
      <c r="A264" t="s">
        <v>262</v>
      </c>
      <c r="B264">
        <f t="shared" ca="1" si="215"/>
        <v>60</v>
      </c>
      <c r="C264">
        <f t="shared" ca="1" si="215"/>
        <v>7</v>
      </c>
      <c r="D264">
        <f t="shared" ca="1" si="215"/>
        <v>40</v>
      </c>
      <c r="E264">
        <f t="shared" ca="1" si="215"/>
        <v>52</v>
      </c>
      <c r="G264" s="3">
        <f t="shared" ca="1" si="249"/>
        <v>3000</v>
      </c>
      <c r="H264" s="3">
        <f t="shared" ca="1" si="250"/>
        <v>280</v>
      </c>
      <c r="I264" s="3">
        <f t="shared" ca="1" si="251"/>
        <v>1200</v>
      </c>
      <c r="J264" s="3">
        <f t="shared" ca="1" si="252"/>
        <v>1560</v>
      </c>
      <c r="Q264" s="2">
        <f t="shared" ca="1" si="209"/>
        <v>0.49668874172185429</v>
      </c>
      <c r="R264" s="2">
        <f t="shared" ca="1" si="210"/>
        <v>4.6357615894039736E-2</v>
      </c>
      <c r="S264" s="2">
        <f t="shared" ca="1" si="211"/>
        <v>0.19867549668874171</v>
      </c>
      <c r="T264" s="2">
        <f t="shared" ca="1" si="212"/>
        <v>0.25827814569536423</v>
      </c>
      <c r="AA264">
        <f t="shared" ca="1" si="246"/>
        <v>26</v>
      </c>
      <c r="AD264" s="14">
        <f t="shared" ca="1" si="247"/>
        <v>5.0068709850336113</v>
      </c>
      <c r="AG264">
        <f t="shared" ca="1" si="248"/>
        <v>5</v>
      </c>
      <c r="AJ264">
        <f t="shared" ca="1" si="214"/>
        <v>0</v>
      </c>
      <c r="AM264">
        <f t="shared" ca="1" si="214"/>
        <v>5</v>
      </c>
      <c r="AP264">
        <f t="shared" ca="1" si="214"/>
        <v>4</v>
      </c>
    </row>
    <row r="265" spans="1:43" x14ac:dyDescent="0.25">
      <c r="A265" t="s">
        <v>263</v>
      </c>
      <c r="B265">
        <f t="shared" ca="1" si="215"/>
        <v>42</v>
      </c>
      <c r="C265">
        <f t="shared" ca="1" si="215"/>
        <v>1</v>
      </c>
      <c r="D265">
        <f t="shared" ca="1" si="215"/>
        <v>33</v>
      </c>
      <c r="E265">
        <f t="shared" ca="1" si="215"/>
        <v>18</v>
      </c>
      <c r="G265" s="3">
        <f t="shared" ca="1" si="249"/>
        <v>2100</v>
      </c>
      <c r="H265" s="3">
        <f t="shared" ca="1" si="250"/>
        <v>40</v>
      </c>
      <c r="I265" s="3">
        <f t="shared" ca="1" si="251"/>
        <v>990</v>
      </c>
      <c r="J265" s="3">
        <f t="shared" ca="1" si="252"/>
        <v>540</v>
      </c>
      <c r="Q265" s="2">
        <f t="shared" ca="1" si="209"/>
        <v>0.57220708446866486</v>
      </c>
      <c r="R265" s="2">
        <f t="shared" ca="1" si="210"/>
        <v>1.0899182561307902E-2</v>
      </c>
      <c r="S265" s="2">
        <f t="shared" ca="1" si="211"/>
        <v>0.26975476839237056</v>
      </c>
      <c r="T265" s="2">
        <f t="shared" ca="1" si="212"/>
        <v>0.14713896457765668</v>
      </c>
      <c r="AA265">
        <f t="shared" ca="1" si="246"/>
        <v>36</v>
      </c>
      <c r="AD265" s="14">
        <f t="shared" ca="1" si="247"/>
        <v>7.0232230341419708</v>
      </c>
      <c r="AG265">
        <f t="shared" ca="1" si="248"/>
        <v>0</v>
      </c>
      <c r="AJ265">
        <f t="shared" ca="1" si="214"/>
        <v>2</v>
      </c>
      <c r="AM265">
        <f t="shared" ca="1" si="214"/>
        <v>4</v>
      </c>
      <c r="AP265">
        <f t="shared" ca="1" si="214"/>
        <v>2</v>
      </c>
    </row>
    <row r="266" spans="1:43" x14ac:dyDescent="0.25">
      <c r="A266" t="s">
        <v>264</v>
      </c>
      <c r="B266">
        <f t="shared" ca="1" si="215"/>
        <v>60</v>
      </c>
      <c r="C266">
        <f t="shared" ca="1" si="215"/>
        <v>10</v>
      </c>
      <c r="D266">
        <f t="shared" ca="1" si="215"/>
        <v>30</v>
      </c>
      <c r="E266">
        <f t="shared" ca="1" si="215"/>
        <v>28</v>
      </c>
      <c r="G266" s="3">
        <f t="shared" ca="1" si="249"/>
        <v>3000</v>
      </c>
      <c r="H266" s="3">
        <f t="shared" ca="1" si="250"/>
        <v>400</v>
      </c>
      <c r="I266" s="3">
        <f t="shared" ca="1" si="251"/>
        <v>900</v>
      </c>
      <c r="J266" s="3">
        <f t="shared" ca="1" si="252"/>
        <v>840</v>
      </c>
      <c r="Q266" s="2">
        <f t="shared" ca="1" si="209"/>
        <v>0.58365758754863817</v>
      </c>
      <c r="R266" s="2">
        <f t="shared" ca="1" si="210"/>
        <v>7.7821011673151752E-2</v>
      </c>
      <c r="S266" s="2">
        <f t="shared" ca="1" si="211"/>
        <v>0.17509727626459143</v>
      </c>
      <c r="T266" s="2">
        <f t="shared" ca="1" si="212"/>
        <v>0.16342412451361868</v>
      </c>
      <c r="AA266">
        <f t="shared" ca="1" si="246"/>
        <v>34</v>
      </c>
      <c r="AD266" s="14">
        <f t="shared" ca="1" si="247"/>
        <v>7.826280243041543</v>
      </c>
      <c r="AG266">
        <f t="shared" ca="1" si="248"/>
        <v>2</v>
      </c>
      <c r="AJ266">
        <f t="shared" ca="1" si="214"/>
        <v>3</v>
      </c>
      <c r="AM266">
        <f t="shared" ca="1" si="214"/>
        <v>6</v>
      </c>
      <c r="AP266">
        <f t="shared" ca="1" si="214"/>
        <v>4</v>
      </c>
    </row>
    <row r="267" spans="1:43" x14ac:dyDescent="0.25">
      <c r="A267" t="s">
        <v>265</v>
      </c>
      <c r="B267">
        <f t="shared" ca="1" si="215"/>
        <v>37</v>
      </c>
      <c r="C267">
        <f t="shared" ca="1" si="215"/>
        <v>12</v>
      </c>
      <c r="D267">
        <f t="shared" ca="1" si="215"/>
        <v>5</v>
      </c>
      <c r="E267">
        <f t="shared" ca="1" si="215"/>
        <v>22</v>
      </c>
      <c r="G267" s="3">
        <f t="shared" ca="1" si="249"/>
        <v>1850</v>
      </c>
      <c r="H267" s="3">
        <f t="shared" ca="1" si="250"/>
        <v>480</v>
      </c>
      <c r="I267" s="3">
        <f t="shared" ca="1" si="251"/>
        <v>150</v>
      </c>
      <c r="J267" s="3">
        <f t="shared" ca="1" si="252"/>
        <v>660</v>
      </c>
      <c r="Q267" s="2">
        <f t="shared" ca="1" si="209"/>
        <v>0.58917197452229297</v>
      </c>
      <c r="R267" s="2">
        <f t="shared" ca="1" si="210"/>
        <v>0.15286624203821655</v>
      </c>
      <c r="S267" s="2">
        <f t="shared" ca="1" si="211"/>
        <v>4.7770700636942678E-2</v>
      </c>
      <c r="T267" s="2">
        <f t="shared" ca="1" si="212"/>
        <v>0.21019108280254778</v>
      </c>
      <c r="AA267">
        <f t="shared" ca="1" si="246"/>
        <v>34</v>
      </c>
      <c r="AD267" s="14">
        <f t="shared" ca="1" si="247"/>
        <v>4.4179004899056071</v>
      </c>
      <c r="AG267">
        <f t="shared" ca="1" si="248"/>
        <v>6</v>
      </c>
      <c r="AJ267">
        <f t="shared" ca="1" si="214"/>
        <v>4</v>
      </c>
      <c r="AM267">
        <f t="shared" ca="1" si="214"/>
        <v>3</v>
      </c>
      <c r="AP267">
        <f t="shared" ca="1" si="214"/>
        <v>5</v>
      </c>
    </row>
    <row r="268" spans="1:43" x14ac:dyDescent="0.25">
      <c r="A268" t="s">
        <v>266</v>
      </c>
      <c r="B268">
        <f t="shared" ca="1" si="215"/>
        <v>49</v>
      </c>
      <c r="C268">
        <f t="shared" ca="1" si="215"/>
        <v>0</v>
      </c>
      <c r="D268">
        <f t="shared" ca="1" si="215"/>
        <v>12</v>
      </c>
      <c r="E268">
        <f t="shared" ca="1" si="215"/>
        <v>15</v>
      </c>
      <c r="G268" s="3">
        <f t="shared" ca="1" si="249"/>
        <v>2450</v>
      </c>
      <c r="H268" s="3">
        <f t="shared" ca="1" si="250"/>
        <v>0</v>
      </c>
      <c r="I268" s="3">
        <f t="shared" ca="1" si="251"/>
        <v>360</v>
      </c>
      <c r="J268" s="3">
        <f t="shared" ca="1" si="252"/>
        <v>450</v>
      </c>
      <c r="Q268" s="2">
        <f t="shared" ca="1" si="209"/>
        <v>0.75153374233128833</v>
      </c>
      <c r="R268" s="2">
        <f t="shared" ca="1" si="210"/>
        <v>0</v>
      </c>
      <c r="S268" s="2">
        <f t="shared" ca="1" si="211"/>
        <v>0.11042944785276074</v>
      </c>
      <c r="T268" s="2">
        <f t="shared" ca="1" si="212"/>
        <v>0.13803680981595093</v>
      </c>
      <c r="AA268">
        <f t="shared" ca="1" si="246"/>
        <v>26</v>
      </c>
      <c r="AD268" s="14">
        <f t="shared" ca="1" si="247"/>
        <v>6.335843288399122</v>
      </c>
      <c r="AG268">
        <f t="shared" ca="1" si="248"/>
        <v>3</v>
      </c>
      <c r="AJ268">
        <f t="shared" ca="1" si="214"/>
        <v>0</v>
      </c>
      <c r="AM268">
        <f t="shared" ca="1" si="214"/>
        <v>5</v>
      </c>
      <c r="AP268">
        <f t="shared" ca="1" si="214"/>
        <v>3</v>
      </c>
    </row>
    <row r="269" spans="1:43" x14ac:dyDescent="0.25">
      <c r="A269" t="s">
        <v>267</v>
      </c>
      <c r="B269">
        <f t="shared" ca="1" si="215"/>
        <v>29</v>
      </c>
      <c r="C269">
        <f t="shared" ca="1" si="215"/>
        <v>26</v>
      </c>
      <c r="D269">
        <f t="shared" ca="1" si="215"/>
        <v>14</v>
      </c>
      <c r="E269">
        <f t="shared" ca="1" si="215"/>
        <v>20</v>
      </c>
      <c r="G269" s="3">
        <f t="shared" ca="1" si="249"/>
        <v>1450</v>
      </c>
      <c r="H269" s="3">
        <f t="shared" ca="1" si="250"/>
        <v>1040</v>
      </c>
      <c r="I269" s="3">
        <f t="shared" ca="1" si="251"/>
        <v>420</v>
      </c>
      <c r="J269" s="3">
        <f t="shared" ca="1" si="252"/>
        <v>600</v>
      </c>
      <c r="Q269" s="2">
        <f t="shared" ca="1" si="209"/>
        <v>0.4131054131054131</v>
      </c>
      <c r="R269" s="2">
        <f t="shared" ca="1" si="210"/>
        <v>0.29629629629629628</v>
      </c>
      <c r="S269" s="2">
        <f t="shared" ca="1" si="211"/>
        <v>0.11965811965811966</v>
      </c>
      <c r="T269" s="2">
        <f t="shared" ca="1" si="212"/>
        <v>0.17094017094017094</v>
      </c>
      <c r="AA269">
        <f t="shared" ca="1" si="246"/>
        <v>31</v>
      </c>
      <c r="AD269" s="14">
        <f t="shared" ca="1" si="247"/>
        <v>4.2216047476030862</v>
      </c>
      <c r="AG269">
        <f t="shared" ca="1" si="248"/>
        <v>3</v>
      </c>
      <c r="AJ269">
        <f t="shared" ca="1" si="214"/>
        <v>1</v>
      </c>
      <c r="AM269">
        <f t="shared" ca="1" si="214"/>
        <v>4</v>
      </c>
      <c r="AP269">
        <f t="shared" ca="1" si="214"/>
        <v>3</v>
      </c>
    </row>
    <row r="270" spans="1:43" x14ac:dyDescent="0.25">
      <c r="A270" t="s">
        <v>268</v>
      </c>
      <c r="B270">
        <f t="shared" ca="1" si="215"/>
        <v>20</v>
      </c>
      <c r="C270">
        <f t="shared" ca="1" si="215"/>
        <v>20</v>
      </c>
      <c r="D270">
        <f t="shared" ca="1" si="215"/>
        <v>51</v>
      </c>
      <c r="E270">
        <f t="shared" ca="1" si="215"/>
        <v>5</v>
      </c>
      <c r="G270" s="3">
        <f t="shared" ca="1" si="249"/>
        <v>1000</v>
      </c>
      <c r="H270" s="3">
        <f t="shared" ca="1" si="250"/>
        <v>800</v>
      </c>
      <c r="I270" s="3">
        <f t="shared" ca="1" si="251"/>
        <v>1530</v>
      </c>
      <c r="J270" s="3">
        <f t="shared" ca="1" si="252"/>
        <v>150</v>
      </c>
      <c r="Q270" s="2">
        <f t="shared" ca="1" si="209"/>
        <v>0.28735632183908044</v>
      </c>
      <c r="R270" s="2">
        <f t="shared" ca="1" si="210"/>
        <v>0.22988505747126436</v>
      </c>
      <c r="S270" s="2">
        <f t="shared" ca="1" si="211"/>
        <v>0.43965517241379309</v>
      </c>
      <c r="T270" s="2">
        <f t="shared" ca="1" si="212"/>
        <v>4.3103448275862072E-2</v>
      </c>
      <c r="AA270">
        <f t="shared" ca="1" si="246"/>
        <v>37</v>
      </c>
      <c r="AD270" s="14">
        <f t="shared" ca="1" si="247"/>
        <v>7.2424053797325048</v>
      </c>
      <c r="AG270">
        <f t="shared" ca="1" si="248"/>
        <v>6</v>
      </c>
      <c r="AJ270">
        <f t="shared" ca="1" si="214"/>
        <v>4</v>
      </c>
      <c r="AM270">
        <f t="shared" ca="1" si="214"/>
        <v>6</v>
      </c>
      <c r="AP270">
        <f t="shared" ca="1" si="214"/>
        <v>3</v>
      </c>
    </row>
    <row r="271" spans="1:43" x14ac:dyDescent="0.25">
      <c r="A271" s="8" t="s">
        <v>269</v>
      </c>
      <c r="B271" s="8">
        <f t="shared" ca="1" si="215"/>
        <v>45</v>
      </c>
      <c r="C271" s="8">
        <f t="shared" ca="1" si="215"/>
        <v>59</v>
      </c>
      <c r="D271" s="8">
        <f t="shared" ca="1" si="215"/>
        <v>27</v>
      </c>
      <c r="E271" s="8">
        <f t="shared" ca="1" si="215"/>
        <v>24</v>
      </c>
      <c r="F271" s="8"/>
      <c r="G271" s="9">
        <f t="shared" ca="1" si="249"/>
        <v>2250</v>
      </c>
      <c r="H271" s="9">
        <f t="shared" ca="1" si="250"/>
        <v>2360</v>
      </c>
      <c r="I271" s="9">
        <f t="shared" ca="1" si="251"/>
        <v>810</v>
      </c>
      <c r="J271" s="9">
        <f t="shared" ca="1" si="252"/>
        <v>720</v>
      </c>
      <c r="K271" s="8"/>
      <c r="L271" s="8"/>
      <c r="M271" s="8"/>
      <c r="N271" s="8"/>
      <c r="O271" s="8"/>
      <c r="P271" s="8"/>
      <c r="Q271" s="11">
        <f t="shared" ca="1" si="209"/>
        <v>0.36644951140065146</v>
      </c>
      <c r="R271" s="11">
        <f t="shared" ca="1" si="210"/>
        <v>0.38436482084690554</v>
      </c>
      <c r="S271" s="11">
        <f t="shared" ca="1" si="211"/>
        <v>0.13192182410423453</v>
      </c>
      <c r="T271" s="11">
        <f t="shared" ca="1" si="212"/>
        <v>0.11726384364820847</v>
      </c>
      <c r="U271" s="8"/>
      <c r="V271" s="8"/>
      <c r="W271" s="8"/>
      <c r="X271" s="8"/>
      <c r="Y271" s="8"/>
      <c r="Z271" s="8"/>
      <c r="AA271" s="8">
        <f t="shared" ca="1" si="246"/>
        <v>25</v>
      </c>
      <c r="AB271" s="8">
        <f t="shared" ref="AB271" ca="1" si="259">AVERAGE(AA262:AA271)</f>
        <v>31.7</v>
      </c>
      <c r="AC271" s="8"/>
      <c r="AD271" s="15">
        <f t="shared" ca="1" si="247"/>
        <v>4.7534134693946699</v>
      </c>
      <c r="AE271" s="15">
        <f t="shared" ref="AE271" ca="1" si="260">AVERAGE(AD262:AD271)</f>
        <v>5.5768461005951462</v>
      </c>
      <c r="AF271" s="8"/>
      <c r="AG271" s="8">
        <f t="shared" ca="1" si="248"/>
        <v>2</v>
      </c>
      <c r="AH271" s="8">
        <f t="shared" ref="AH271" ca="1" si="261">SUM(AG262:AG271)</f>
        <v>34</v>
      </c>
      <c r="AI271" s="8"/>
      <c r="AJ271" s="8">
        <f t="shared" ca="1" si="214"/>
        <v>6</v>
      </c>
      <c r="AK271" s="8">
        <f t="shared" ref="AK271:AQ271" ca="1" si="262">SUM(AJ262:AJ271)</f>
        <v>24</v>
      </c>
      <c r="AL271" s="8"/>
      <c r="AM271" s="8">
        <f t="shared" ca="1" si="214"/>
        <v>0</v>
      </c>
      <c r="AN271" s="8">
        <f t="shared" ref="AN271:AQ271" ca="1" si="263">SUM(AM262:AM271)</f>
        <v>35</v>
      </c>
      <c r="AO271" s="8"/>
      <c r="AP271" s="8">
        <f t="shared" ca="1" si="214"/>
        <v>4</v>
      </c>
      <c r="AQ271" s="8">
        <f t="shared" ref="AQ271" ca="1" si="264">SUM(AP262:AP271)</f>
        <v>40</v>
      </c>
    </row>
    <row r="272" spans="1:43" x14ac:dyDescent="0.25">
      <c r="A272" t="s">
        <v>270</v>
      </c>
      <c r="B272">
        <f t="shared" ca="1" si="215"/>
        <v>12</v>
      </c>
      <c r="C272">
        <f t="shared" ca="1" si="215"/>
        <v>26</v>
      </c>
      <c r="D272">
        <f t="shared" ca="1" si="215"/>
        <v>37</v>
      </c>
      <c r="E272">
        <f t="shared" ca="1" si="215"/>
        <v>11</v>
      </c>
      <c r="G272" s="3">
        <f t="shared" ca="1" si="249"/>
        <v>600</v>
      </c>
      <c r="H272" s="3">
        <f t="shared" ca="1" si="250"/>
        <v>1040</v>
      </c>
      <c r="I272" s="3">
        <f t="shared" ca="1" si="251"/>
        <v>1110</v>
      </c>
      <c r="J272" s="3">
        <f t="shared" ca="1" si="252"/>
        <v>330</v>
      </c>
      <c r="Q272" s="2">
        <f t="shared" ref="Q272:Q301" ca="1" si="265">G272/SUM(G272:J272)</f>
        <v>0.19480519480519481</v>
      </c>
      <c r="R272" s="2">
        <f t="shared" ref="R272:R301" ca="1" si="266">H272/SUM(G272:J272)</f>
        <v>0.33766233766233766</v>
      </c>
      <c r="S272" s="2">
        <f t="shared" ref="S272:S301" ca="1" si="267">I272/SUM(G272:J272)</f>
        <v>0.36038961038961037</v>
      </c>
      <c r="T272" s="2">
        <f t="shared" ref="T272:T301" ca="1" si="268">J272/SUM(G272:J272)</f>
        <v>0.10714285714285714</v>
      </c>
      <c r="AA272">
        <f t="shared" ca="1" si="246"/>
        <v>28</v>
      </c>
      <c r="AD272" s="14">
        <f t="shared" ca="1" si="247"/>
        <v>7.019399662278877</v>
      </c>
      <c r="AG272">
        <f t="shared" ca="1" si="248"/>
        <v>2</v>
      </c>
      <c r="AJ272">
        <f t="shared" ca="1" si="214"/>
        <v>1</v>
      </c>
      <c r="AM272">
        <f t="shared" ca="1" si="214"/>
        <v>6</v>
      </c>
      <c r="AP272">
        <f t="shared" ca="1" si="214"/>
        <v>6</v>
      </c>
    </row>
    <row r="273" spans="1:43" x14ac:dyDescent="0.25">
      <c r="A273" t="s">
        <v>271</v>
      </c>
      <c r="B273">
        <f t="shared" ca="1" si="215"/>
        <v>9</v>
      </c>
      <c r="C273">
        <f t="shared" ca="1" si="215"/>
        <v>48</v>
      </c>
      <c r="D273">
        <f t="shared" ca="1" si="215"/>
        <v>60</v>
      </c>
      <c r="E273">
        <f t="shared" ca="1" si="215"/>
        <v>58</v>
      </c>
      <c r="G273" s="3">
        <f t="shared" ca="1" si="249"/>
        <v>450</v>
      </c>
      <c r="H273" s="3">
        <f t="shared" ca="1" si="250"/>
        <v>1920</v>
      </c>
      <c r="I273" s="3">
        <f t="shared" ca="1" si="251"/>
        <v>1800</v>
      </c>
      <c r="J273" s="3">
        <f t="shared" ca="1" si="252"/>
        <v>1740</v>
      </c>
      <c r="Q273" s="2">
        <f t="shared" ca="1" si="265"/>
        <v>7.6142131979695438E-2</v>
      </c>
      <c r="R273" s="2">
        <f t="shared" ca="1" si="266"/>
        <v>0.32487309644670048</v>
      </c>
      <c r="S273" s="2">
        <f t="shared" ca="1" si="267"/>
        <v>0.30456852791878175</v>
      </c>
      <c r="T273" s="2">
        <f t="shared" ca="1" si="268"/>
        <v>0.29441624365482233</v>
      </c>
      <c r="AA273">
        <f t="shared" ca="1" si="246"/>
        <v>34</v>
      </c>
      <c r="AD273" s="14">
        <f t="shared" ca="1" si="247"/>
        <v>4.9112222478463146</v>
      </c>
      <c r="AG273">
        <f t="shared" ca="1" si="248"/>
        <v>6</v>
      </c>
      <c r="AJ273">
        <f t="shared" ca="1" si="214"/>
        <v>5</v>
      </c>
      <c r="AM273">
        <f t="shared" ca="1" si="214"/>
        <v>6</v>
      </c>
      <c r="AP273">
        <f t="shared" ca="1" si="214"/>
        <v>3</v>
      </c>
    </row>
    <row r="274" spans="1:43" x14ac:dyDescent="0.25">
      <c r="A274" t="s">
        <v>272</v>
      </c>
      <c r="B274">
        <f t="shared" ca="1" si="215"/>
        <v>28</v>
      </c>
      <c r="C274">
        <f t="shared" ca="1" si="215"/>
        <v>58</v>
      </c>
      <c r="D274">
        <f t="shared" ca="1" si="215"/>
        <v>21</v>
      </c>
      <c r="E274">
        <f t="shared" ref="E274" ca="1" si="269">RANDBETWEEN(0, 60)</f>
        <v>28</v>
      </c>
      <c r="G274" s="3">
        <f t="shared" ca="1" si="249"/>
        <v>1400</v>
      </c>
      <c r="H274" s="3">
        <f t="shared" ca="1" si="250"/>
        <v>2320</v>
      </c>
      <c r="I274" s="3">
        <f t="shared" ca="1" si="251"/>
        <v>630</v>
      </c>
      <c r="J274" s="3">
        <f t="shared" ca="1" si="252"/>
        <v>840</v>
      </c>
      <c r="Q274" s="2">
        <f t="shared" ca="1" si="265"/>
        <v>0.26974951830443161</v>
      </c>
      <c r="R274" s="2">
        <f t="shared" ca="1" si="266"/>
        <v>0.44701348747591524</v>
      </c>
      <c r="S274" s="2">
        <f t="shared" ca="1" si="267"/>
        <v>0.12138728323699421</v>
      </c>
      <c r="T274" s="2">
        <f t="shared" ca="1" si="268"/>
        <v>0.16184971098265896</v>
      </c>
      <c r="AA274">
        <f t="shared" ca="1" si="246"/>
        <v>37</v>
      </c>
      <c r="AD274" s="14">
        <f t="shared" ca="1" si="247"/>
        <v>5.7547759846769591</v>
      </c>
      <c r="AG274">
        <f t="shared" ca="1" si="248"/>
        <v>6</v>
      </c>
      <c r="AJ274">
        <f t="shared" ref="AJ274:AP301" ca="1" si="270">RANDBETWEEN(0, 6)</f>
        <v>3</v>
      </c>
      <c r="AM274">
        <f t="shared" ca="1" si="270"/>
        <v>2</v>
      </c>
      <c r="AP274">
        <f t="shared" ca="1" si="270"/>
        <v>5</v>
      </c>
    </row>
    <row r="275" spans="1:43" x14ac:dyDescent="0.25">
      <c r="A275" t="s">
        <v>273</v>
      </c>
      <c r="B275">
        <f t="shared" ref="B275:E299" ca="1" si="271">RANDBETWEEN(0, 60)</f>
        <v>42</v>
      </c>
      <c r="C275">
        <f t="shared" ca="1" si="271"/>
        <v>14</v>
      </c>
      <c r="D275">
        <f t="shared" ca="1" si="271"/>
        <v>9</v>
      </c>
      <c r="E275">
        <f t="shared" ca="1" si="271"/>
        <v>11</v>
      </c>
      <c r="G275" s="3">
        <f t="shared" ca="1" si="249"/>
        <v>2100</v>
      </c>
      <c r="H275" s="3">
        <f t="shared" ca="1" si="250"/>
        <v>560</v>
      </c>
      <c r="I275" s="3">
        <f t="shared" ca="1" si="251"/>
        <v>270</v>
      </c>
      <c r="J275" s="3">
        <f t="shared" ca="1" si="252"/>
        <v>330</v>
      </c>
      <c r="Q275" s="2">
        <f t="shared" ca="1" si="265"/>
        <v>0.64417177914110424</v>
      </c>
      <c r="R275" s="2">
        <f t="shared" ca="1" si="266"/>
        <v>0.17177914110429449</v>
      </c>
      <c r="S275" s="2">
        <f t="shared" ca="1" si="267"/>
        <v>8.2822085889570546E-2</v>
      </c>
      <c r="T275" s="2">
        <f t="shared" ca="1" si="268"/>
        <v>0.10122699386503067</v>
      </c>
      <c r="AA275">
        <f t="shared" ca="1" si="246"/>
        <v>32</v>
      </c>
      <c r="AD275" s="14">
        <f t="shared" ca="1" si="247"/>
        <v>6.5013001449630679</v>
      </c>
      <c r="AG275">
        <f t="shared" ca="1" si="248"/>
        <v>2</v>
      </c>
      <c r="AJ275">
        <f t="shared" ca="1" si="270"/>
        <v>5</v>
      </c>
      <c r="AM275">
        <f t="shared" ca="1" si="270"/>
        <v>5</v>
      </c>
      <c r="AP275">
        <f t="shared" ca="1" si="270"/>
        <v>5</v>
      </c>
    </row>
    <row r="276" spans="1:43" x14ac:dyDescent="0.25">
      <c r="A276" t="s">
        <v>274</v>
      </c>
      <c r="B276">
        <f t="shared" ca="1" si="271"/>
        <v>11</v>
      </c>
      <c r="C276">
        <f t="shared" ca="1" si="271"/>
        <v>8</v>
      </c>
      <c r="D276">
        <f t="shared" ca="1" si="271"/>
        <v>15</v>
      </c>
      <c r="E276">
        <f t="shared" ca="1" si="271"/>
        <v>23</v>
      </c>
      <c r="G276" s="3">
        <f t="shared" ca="1" si="249"/>
        <v>550</v>
      </c>
      <c r="H276" s="3">
        <f t="shared" ca="1" si="250"/>
        <v>320</v>
      </c>
      <c r="I276" s="3">
        <f t="shared" ca="1" si="251"/>
        <v>450</v>
      </c>
      <c r="J276" s="3">
        <f t="shared" ca="1" si="252"/>
        <v>690</v>
      </c>
      <c r="Q276" s="2">
        <f t="shared" ca="1" si="265"/>
        <v>0.27363184079601988</v>
      </c>
      <c r="R276" s="2">
        <f t="shared" ca="1" si="266"/>
        <v>0.15920398009950248</v>
      </c>
      <c r="S276" s="2">
        <f t="shared" ca="1" si="267"/>
        <v>0.22388059701492538</v>
      </c>
      <c r="T276" s="2">
        <f t="shared" ca="1" si="268"/>
        <v>0.34328358208955223</v>
      </c>
      <c r="AA276">
        <f t="shared" ca="1" si="246"/>
        <v>32</v>
      </c>
      <c r="AD276" s="14">
        <f t="shared" ca="1" si="247"/>
        <v>7.5418442090683691</v>
      </c>
      <c r="AG276">
        <f t="shared" ca="1" si="248"/>
        <v>3</v>
      </c>
      <c r="AJ276">
        <f t="shared" ca="1" si="270"/>
        <v>0</v>
      </c>
      <c r="AM276">
        <f t="shared" ca="1" si="270"/>
        <v>5</v>
      </c>
      <c r="AP276">
        <f t="shared" ca="1" si="270"/>
        <v>3</v>
      </c>
    </row>
    <row r="277" spans="1:43" x14ac:dyDescent="0.25">
      <c r="A277" t="s">
        <v>275</v>
      </c>
      <c r="B277">
        <f t="shared" ca="1" si="271"/>
        <v>28</v>
      </c>
      <c r="C277">
        <f t="shared" ca="1" si="271"/>
        <v>6</v>
      </c>
      <c r="D277">
        <f t="shared" ca="1" si="271"/>
        <v>7</v>
      </c>
      <c r="E277">
        <f t="shared" ca="1" si="271"/>
        <v>27</v>
      </c>
      <c r="G277" s="3">
        <f t="shared" ca="1" si="249"/>
        <v>1400</v>
      </c>
      <c r="H277" s="3">
        <f t="shared" ca="1" si="250"/>
        <v>240</v>
      </c>
      <c r="I277" s="3">
        <f t="shared" ca="1" si="251"/>
        <v>210</v>
      </c>
      <c r="J277" s="3">
        <f t="shared" ca="1" si="252"/>
        <v>810</v>
      </c>
      <c r="Q277" s="2">
        <f t="shared" ca="1" si="265"/>
        <v>0.52631578947368418</v>
      </c>
      <c r="R277" s="2">
        <f t="shared" ca="1" si="266"/>
        <v>9.0225563909774431E-2</v>
      </c>
      <c r="S277" s="2">
        <f t="shared" ca="1" si="267"/>
        <v>7.8947368421052627E-2</v>
      </c>
      <c r="T277" s="2">
        <f t="shared" ca="1" si="268"/>
        <v>0.30451127819548873</v>
      </c>
      <c r="AA277">
        <f t="shared" ca="1" si="246"/>
        <v>34</v>
      </c>
      <c r="AD277" s="14">
        <f t="shared" ca="1" si="247"/>
        <v>6.039334938251498</v>
      </c>
      <c r="AG277">
        <f t="shared" ca="1" si="248"/>
        <v>5</v>
      </c>
      <c r="AJ277">
        <f t="shared" ca="1" si="270"/>
        <v>2</v>
      </c>
      <c r="AM277">
        <f t="shared" ca="1" si="270"/>
        <v>0</v>
      </c>
      <c r="AP277">
        <f t="shared" ca="1" si="270"/>
        <v>6</v>
      </c>
    </row>
    <row r="278" spans="1:43" x14ac:dyDescent="0.25">
      <c r="A278" t="s">
        <v>276</v>
      </c>
      <c r="B278">
        <f t="shared" ca="1" si="271"/>
        <v>18</v>
      </c>
      <c r="C278">
        <f t="shared" ca="1" si="271"/>
        <v>13</v>
      </c>
      <c r="D278">
        <f t="shared" ca="1" si="271"/>
        <v>49</v>
      </c>
      <c r="E278">
        <f t="shared" ca="1" si="271"/>
        <v>29</v>
      </c>
      <c r="G278" s="3">
        <f t="shared" ca="1" si="249"/>
        <v>900</v>
      </c>
      <c r="H278" s="3">
        <f t="shared" ca="1" si="250"/>
        <v>520</v>
      </c>
      <c r="I278" s="3">
        <f t="shared" ca="1" si="251"/>
        <v>1470</v>
      </c>
      <c r="J278" s="3">
        <f t="shared" ca="1" si="252"/>
        <v>870</v>
      </c>
      <c r="Q278" s="2">
        <f t="shared" ca="1" si="265"/>
        <v>0.23936170212765959</v>
      </c>
      <c r="R278" s="2">
        <f t="shared" ca="1" si="266"/>
        <v>0.13829787234042554</v>
      </c>
      <c r="S278" s="2">
        <f t="shared" ca="1" si="267"/>
        <v>0.39095744680851063</v>
      </c>
      <c r="T278" s="2">
        <f t="shared" ca="1" si="268"/>
        <v>0.23138297872340424</v>
      </c>
      <c r="AA278">
        <f t="shared" ca="1" si="246"/>
        <v>34</v>
      </c>
      <c r="AD278" s="14">
        <f t="shared" ca="1" si="247"/>
        <v>7.486291548676113</v>
      </c>
      <c r="AG278">
        <f t="shared" ca="1" si="248"/>
        <v>3</v>
      </c>
      <c r="AJ278">
        <f t="shared" ca="1" si="270"/>
        <v>5</v>
      </c>
      <c r="AM278">
        <f t="shared" ca="1" si="270"/>
        <v>3</v>
      </c>
      <c r="AP278">
        <f t="shared" ca="1" si="270"/>
        <v>6</v>
      </c>
    </row>
    <row r="279" spans="1:43" x14ac:dyDescent="0.25">
      <c r="A279" t="s">
        <v>277</v>
      </c>
      <c r="B279">
        <f t="shared" ca="1" si="271"/>
        <v>30</v>
      </c>
      <c r="C279">
        <f t="shared" ca="1" si="271"/>
        <v>59</v>
      </c>
      <c r="D279">
        <f t="shared" ca="1" si="271"/>
        <v>47</v>
      </c>
      <c r="E279">
        <f t="shared" ca="1" si="271"/>
        <v>34</v>
      </c>
      <c r="G279" s="3">
        <f t="shared" ca="1" si="249"/>
        <v>1500</v>
      </c>
      <c r="H279" s="3">
        <f t="shared" ca="1" si="250"/>
        <v>2360</v>
      </c>
      <c r="I279" s="3">
        <f t="shared" ca="1" si="251"/>
        <v>1410</v>
      </c>
      <c r="J279" s="3">
        <f t="shared" ca="1" si="252"/>
        <v>1020</v>
      </c>
      <c r="Q279" s="2">
        <f t="shared" ca="1" si="265"/>
        <v>0.23847376788553259</v>
      </c>
      <c r="R279" s="2">
        <f t="shared" ca="1" si="266"/>
        <v>0.37519872813990462</v>
      </c>
      <c r="S279" s="2">
        <f t="shared" ca="1" si="267"/>
        <v>0.22416534181240064</v>
      </c>
      <c r="T279" s="2">
        <f t="shared" ca="1" si="268"/>
        <v>0.16216216216216217</v>
      </c>
      <c r="AA279">
        <f t="shared" ca="1" si="246"/>
        <v>25</v>
      </c>
      <c r="AD279" s="14">
        <f t="shared" ca="1" si="247"/>
        <v>5.2453985383633892</v>
      </c>
      <c r="AG279">
        <f t="shared" ca="1" si="248"/>
        <v>1</v>
      </c>
      <c r="AJ279">
        <f t="shared" ca="1" si="270"/>
        <v>3</v>
      </c>
      <c r="AM279">
        <f t="shared" ca="1" si="270"/>
        <v>6</v>
      </c>
      <c r="AP279">
        <f t="shared" ca="1" si="270"/>
        <v>6</v>
      </c>
    </row>
    <row r="280" spans="1:43" x14ac:dyDescent="0.25">
      <c r="A280" t="s">
        <v>278</v>
      </c>
      <c r="B280">
        <f t="shared" ca="1" si="271"/>
        <v>42</v>
      </c>
      <c r="C280">
        <f t="shared" ca="1" si="271"/>
        <v>44</v>
      </c>
      <c r="D280">
        <f t="shared" ca="1" si="271"/>
        <v>18</v>
      </c>
      <c r="E280">
        <f t="shared" ca="1" si="271"/>
        <v>38</v>
      </c>
      <c r="G280" s="3">
        <f t="shared" ca="1" si="249"/>
        <v>2100</v>
      </c>
      <c r="H280" s="3">
        <f t="shared" ca="1" si="250"/>
        <v>1760</v>
      </c>
      <c r="I280" s="3">
        <f t="shared" ca="1" si="251"/>
        <v>540</v>
      </c>
      <c r="J280" s="3">
        <f t="shared" ca="1" si="252"/>
        <v>1140</v>
      </c>
      <c r="Q280" s="2">
        <f t="shared" ca="1" si="265"/>
        <v>0.37906137184115524</v>
      </c>
      <c r="R280" s="2">
        <f t="shared" ca="1" si="266"/>
        <v>0.3176895306859206</v>
      </c>
      <c r="S280" s="2">
        <f t="shared" ca="1" si="267"/>
        <v>9.7472924187725629E-2</v>
      </c>
      <c r="T280" s="2">
        <f t="shared" ca="1" si="268"/>
        <v>0.20577617328519857</v>
      </c>
      <c r="AA280">
        <f t="shared" ca="1" si="246"/>
        <v>32</v>
      </c>
      <c r="AD280" s="14">
        <f t="shared" ca="1" si="247"/>
        <v>6.1101509125913189</v>
      </c>
      <c r="AG280">
        <f t="shared" ca="1" si="248"/>
        <v>2</v>
      </c>
      <c r="AJ280">
        <f t="shared" ca="1" si="270"/>
        <v>0</v>
      </c>
      <c r="AM280">
        <f t="shared" ca="1" si="270"/>
        <v>5</v>
      </c>
      <c r="AP280">
        <f t="shared" ca="1" si="270"/>
        <v>5</v>
      </c>
    </row>
    <row r="281" spans="1:43" x14ac:dyDescent="0.25">
      <c r="A281" s="8" t="s">
        <v>279</v>
      </c>
      <c r="B281" s="8">
        <f t="shared" ca="1" si="271"/>
        <v>60</v>
      </c>
      <c r="C281" s="8">
        <f t="shared" ca="1" si="271"/>
        <v>9</v>
      </c>
      <c r="D281" s="8">
        <f t="shared" ca="1" si="271"/>
        <v>18</v>
      </c>
      <c r="E281" s="8">
        <f t="shared" ca="1" si="271"/>
        <v>53</v>
      </c>
      <c r="F281" s="8"/>
      <c r="G281" s="9">
        <f t="shared" ca="1" si="249"/>
        <v>3000</v>
      </c>
      <c r="H281" s="9">
        <f t="shared" ca="1" si="250"/>
        <v>360</v>
      </c>
      <c r="I281" s="9">
        <f t="shared" ca="1" si="251"/>
        <v>540</v>
      </c>
      <c r="J281" s="9">
        <f t="shared" ca="1" si="252"/>
        <v>1590</v>
      </c>
      <c r="K281" s="8"/>
      <c r="L281" s="8"/>
      <c r="M281" s="8"/>
      <c r="N281" s="8"/>
      <c r="O281" s="8"/>
      <c r="P281" s="8"/>
      <c r="Q281" s="11">
        <f t="shared" ca="1" si="265"/>
        <v>0.54644808743169404</v>
      </c>
      <c r="R281" s="11">
        <f t="shared" ca="1" si="266"/>
        <v>6.5573770491803282E-2</v>
      </c>
      <c r="S281" s="11">
        <f t="shared" ca="1" si="267"/>
        <v>9.8360655737704916E-2</v>
      </c>
      <c r="T281" s="11">
        <f t="shared" ca="1" si="268"/>
        <v>0.2896174863387978</v>
      </c>
      <c r="U281" s="8"/>
      <c r="V281" s="8"/>
      <c r="W281" s="8"/>
      <c r="X281" s="8"/>
      <c r="Y281" s="8"/>
      <c r="Z281" s="8"/>
      <c r="AA281" s="8">
        <f t="shared" ca="1" si="246"/>
        <v>31</v>
      </c>
      <c r="AB281" s="8">
        <f t="shared" ref="AB281" ca="1" si="272">AVERAGE(AA272:AA281)</f>
        <v>31.9</v>
      </c>
      <c r="AC281" s="8"/>
      <c r="AD281" s="15">
        <f t="shared" ca="1" si="247"/>
        <v>4.3073623267873451</v>
      </c>
      <c r="AE281" s="15">
        <f t="shared" ref="AE281" ca="1" si="273">AVERAGE(AD272:AD281)</f>
        <v>6.0917080513503254</v>
      </c>
      <c r="AF281" s="8"/>
      <c r="AG281" s="8">
        <f t="shared" ca="1" si="248"/>
        <v>2</v>
      </c>
      <c r="AH281" s="8">
        <f t="shared" ref="AH281" ca="1" si="274">SUM(AG272:AG281)</f>
        <v>32</v>
      </c>
      <c r="AI281" s="8"/>
      <c r="AJ281" s="8">
        <f t="shared" ca="1" si="270"/>
        <v>2</v>
      </c>
      <c r="AK281" s="8">
        <f t="shared" ref="AK281:AQ281" ca="1" si="275">SUM(AJ272:AJ281)</f>
        <v>26</v>
      </c>
      <c r="AL281" s="8"/>
      <c r="AM281" s="8">
        <f t="shared" ca="1" si="270"/>
        <v>5</v>
      </c>
      <c r="AN281" s="8">
        <f t="shared" ref="AN281:AQ281" ca="1" si="276">SUM(AM272:AM281)</f>
        <v>43</v>
      </c>
      <c r="AO281" s="8"/>
      <c r="AP281" s="8">
        <f t="shared" ca="1" si="270"/>
        <v>6</v>
      </c>
      <c r="AQ281" s="8">
        <f t="shared" ref="AQ281" ca="1" si="277">SUM(AP272:AP281)</f>
        <v>51</v>
      </c>
    </row>
    <row r="282" spans="1:43" x14ac:dyDescent="0.25">
      <c r="A282" t="s">
        <v>280</v>
      </c>
      <c r="B282">
        <f t="shared" ca="1" si="271"/>
        <v>23</v>
      </c>
      <c r="C282">
        <f t="shared" ca="1" si="271"/>
        <v>32</v>
      </c>
      <c r="D282">
        <f t="shared" ca="1" si="271"/>
        <v>0</v>
      </c>
      <c r="E282">
        <f t="shared" ca="1" si="271"/>
        <v>55</v>
      </c>
      <c r="G282" s="3">
        <f t="shared" ca="1" si="249"/>
        <v>1150</v>
      </c>
      <c r="H282" s="3">
        <f t="shared" ca="1" si="250"/>
        <v>1280</v>
      </c>
      <c r="I282" s="3">
        <f t="shared" ca="1" si="251"/>
        <v>0</v>
      </c>
      <c r="J282" s="3">
        <f t="shared" ca="1" si="252"/>
        <v>1650</v>
      </c>
      <c r="Q282" s="2">
        <f t="shared" ca="1" si="265"/>
        <v>0.28186274509803921</v>
      </c>
      <c r="R282" s="2">
        <f t="shared" ca="1" si="266"/>
        <v>0.31372549019607843</v>
      </c>
      <c r="S282" s="2">
        <f t="shared" ca="1" si="267"/>
        <v>0</v>
      </c>
      <c r="T282" s="2">
        <f t="shared" ca="1" si="268"/>
        <v>0.40441176470588236</v>
      </c>
      <c r="AA282">
        <f t="shared" ca="1" si="246"/>
        <v>28</v>
      </c>
      <c r="AD282" s="14">
        <f t="shared" ca="1" si="247"/>
        <v>4.4096958765651664</v>
      </c>
      <c r="AG282">
        <f t="shared" ca="1" si="248"/>
        <v>0</v>
      </c>
      <c r="AJ282">
        <f t="shared" ca="1" si="270"/>
        <v>0</v>
      </c>
      <c r="AM282">
        <f t="shared" ca="1" si="270"/>
        <v>5</v>
      </c>
      <c r="AP282">
        <f t="shared" ca="1" si="270"/>
        <v>5</v>
      </c>
    </row>
    <row r="283" spans="1:43" x14ac:dyDescent="0.25">
      <c r="A283" t="s">
        <v>281</v>
      </c>
      <c r="B283">
        <f t="shared" ca="1" si="271"/>
        <v>12</v>
      </c>
      <c r="C283">
        <f t="shared" ca="1" si="271"/>
        <v>40</v>
      </c>
      <c r="D283">
        <f t="shared" ca="1" si="271"/>
        <v>18</v>
      </c>
      <c r="E283">
        <f t="shared" ca="1" si="271"/>
        <v>13</v>
      </c>
      <c r="G283" s="3">
        <f t="shared" ca="1" si="249"/>
        <v>600</v>
      </c>
      <c r="H283" s="3">
        <f t="shared" ca="1" si="250"/>
        <v>1600</v>
      </c>
      <c r="I283" s="3">
        <f t="shared" ca="1" si="251"/>
        <v>540</v>
      </c>
      <c r="J283" s="3">
        <f t="shared" ca="1" si="252"/>
        <v>390</v>
      </c>
      <c r="Q283" s="2">
        <f t="shared" ca="1" si="265"/>
        <v>0.19169329073482427</v>
      </c>
      <c r="R283" s="2">
        <f t="shared" ca="1" si="266"/>
        <v>0.51118210862619806</v>
      </c>
      <c r="S283" s="2">
        <f t="shared" ca="1" si="267"/>
        <v>0.17252396166134185</v>
      </c>
      <c r="T283" s="2">
        <f t="shared" ca="1" si="268"/>
        <v>0.12460063897763578</v>
      </c>
      <c r="AA283">
        <f t="shared" ca="1" si="246"/>
        <v>26</v>
      </c>
      <c r="AD283" s="14">
        <f t="shared" ca="1" si="247"/>
        <v>4.2675068245560883</v>
      </c>
      <c r="AG283">
        <f t="shared" ca="1" si="248"/>
        <v>2</v>
      </c>
      <c r="AJ283">
        <f t="shared" ca="1" si="270"/>
        <v>1</v>
      </c>
      <c r="AM283">
        <f t="shared" ca="1" si="270"/>
        <v>4</v>
      </c>
      <c r="AP283">
        <f t="shared" ca="1" si="270"/>
        <v>6</v>
      </c>
    </row>
    <row r="284" spans="1:43" x14ac:dyDescent="0.25">
      <c r="A284" t="s">
        <v>282</v>
      </c>
      <c r="B284">
        <f t="shared" ca="1" si="271"/>
        <v>58</v>
      </c>
      <c r="C284">
        <f t="shared" ca="1" si="271"/>
        <v>23</v>
      </c>
      <c r="D284">
        <f t="shared" ca="1" si="271"/>
        <v>31</v>
      </c>
      <c r="E284">
        <f t="shared" ca="1" si="271"/>
        <v>15</v>
      </c>
      <c r="G284" s="3">
        <f t="shared" ca="1" si="249"/>
        <v>2900</v>
      </c>
      <c r="H284" s="3">
        <f t="shared" ca="1" si="250"/>
        <v>920</v>
      </c>
      <c r="I284" s="3">
        <f t="shared" ca="1" si="251"/>
        <v>930</v>
      </c>
      <c r="J284" s="3">
        <f t="shared" ca="1" si="252"/>
        <v>450</v>
      </c>
      <c r="Q284" s="2">
        <f t="shared" ca="1" si="265"/>
        <v>0.55769230769230771</v>
      </c>
      <c r="R284" s="2">
        <f t="shared" ca="1" si="266"/>
        <v>0.17692307692307693</v>
      </c>
      <c r="S284" s="2">
        <f t="shared" ca="1" si="267"/>
        <v>0.17884615384615385</v>
      </c>
      <c r="T284" s="2">
        <f t="shared" ca="1" si="268"/>
        <v>8.6538461538461536E-2</v>
      </c>
      <c r="AA284">
        <f t="shared" ca="1" si="246"/>
        <v>29</v>
      </c>
      <c r="AD284" s="14">
        <f t="shared" ca="1" si="247"/>
        <v>4.6650025255468872</v>
      </c>
      <c r="AG284">
        <f t="shared" ca="1" si="248"/>
        <v>6</v>
      </c>
      <c r="AJ284">
        <f t="shared" ca="1" si="270"/>
        <v>2</v>
      </c>
      <c r="AM284">
        <f t="shared" ca="1" si="270"/>
        <v>1</v>
      </c>
      <c r="AP284">
        <f t="shared" ca="1" si="270"/>
        <v>3</v>
      </c>
    </row>
    <row r="285" spans="1:43" x14ac:dyDescent="0.25">
      <c r="A285" t="s">
        <v>283</v>
      </c>
      <c r="B285">
        <f t="shared" ca="1" si="271"/>
        <v>59</v>
      </c>
      <c r="C285">
        <f t="shared" ca="1" si="271"/>
        <v>26</v>
      </c>
      <c r="D285">
        <f t="shared" ca="1" si="271"/>
        <v>49</v>
      </c>
      <c r="E285">
        <f t="shared" ca="1" si="271"/>
        <v>11</v>
      </c>
      <c r="G285" s="3">
        <f t="shared" ca="1" si="249"/>
        <v>2950</v>
      </c>
      <c r="H285" s="3">
        <f t="shared" ca="1" si="250"/>
        <v>1040</v>
      </c>
      <c r="I285" s="3">
        <f t="shared" ca="1" si="251"/>
        <v>1470</v>
      </c>
      <c r="J285" s="3">
        <f t="shared" ca="1" si="252"/>
        <v>330</v>
      </c>
      <c r="Q285" s="2">
        <f t="shared" ca="1" si="265"/>
        <v>0.50949913644214162</v>
      </c>
      <c r="R285" s="2">
        <f t="shared" ca="1" si="266"/>
        <v>0.17962003454231434</v>
      </c>
      <c r="S285" s="2">
        <f t="shared" ca="1" si="267"/>
        <v>0.25388601036269431</v>
      </c>
      <c r="T285" s="2">
        <f t="shared" ca="1" si="268"/>
        <v>5.6994818652849742E-2</v>
      </c>
      <c r="AA285">
        <f t="shared" ca="1" si="246"/>
        <v>34</v>
      </c>
      <c r="AD285" s="14">
        <f t="shared" ca="1" si="247"/>
        <v>5.6028117965563817</v>
      </c>
      <c r="AG285">
        <f t="shared" ca="1" si="248"/>
        <v>0</v>
      </c>
      <c r="AJ285">
        <f t="shared" ca="1" si="270"/>
        <v>3</v>
      </c>
      <c r="AM285">
        <f t="shared" ca="1" si="270"/>
        <v>0</v>
      </c>
      <c r="AP285">
        <f t="shared" ca="1" si="270"/>
        <v>5</v>
      </c>
    </row>
    <row r="286" spans="1:43" x14ac:dyDescent="0.25">
      <c r="A286" t="s">
        <v>284</v>
      </c>
      <c r="B286">
        <f t="shared" ca="1" si="271"/>
        <v>45</v>
      </c>
      <c r="C286">
        <f t="shared" ca="1" si="271"/>
        <v>47</v>
      </c>
      <c r="D286">
        <f t="shared" ca="1" si="271"/>
        <v>8</v>
      </c>
      <c r="E286">
        <f t="shared" ca="1" si="271"/>
        <v>33</v>
      </c>
      <c r="G286" s="3">
        <f t="shared" ca="1" si="249"/>
        <v>2250</v>
      </c>
      <c r="H286" s="3">
        <f t="shared" ca="1" si="250"/>
        <v>1880</v>
      </c>
      <c r="I286" s="3">
        <f t="shared" ca="1" si="251"/>
        <v>240</v>
      </c>
      <c r="J286" s="3">
        <f t="shared" ca="1" si="252"/>
        <v>990</v>
      </c>
      <c r="Q286" s="2">
        <f t="shared" ca="1" si="265"/>
        <v>0.41977611940298509</v>
      </c>
      <c r="R286" s="2">
        <f t="shared" ca="1" si="266"/>
        <v>0.35074626865671643</v>
      </c>
      <c r="S286" s="2">
        <f t="shared" ca="1" si="267"/>
        <v>4.4776119402985072E-2</v>
      </c>
      <c r="T286" s="2">
        <f t="shared" ca="1" si="268"/>
        <v>0.18470149253731344</v>
      </c>
      <c r="AA286">
        <f t="shared" ca="1" si="246"/>
        <v>32</v>
      </c>
      <c r="AD286" s="14">
        <f t="shared" ca="1" si="247"/>
        <v>4.5391630209724738</v>
      </c>
      <c r="AG286">
        <f t="shared" ca="1" si="248"/>
        <v>2</v>
      </c>
      <c r="AJ286">
        <f t="shared" ca="1" si="270"/>
        <v>6</v>
      </c>
      <c r="AM286">
        <f t="shared" ca="1" si="270"/>
        <v>2</v>
      </c>
      <c r="AP286">
        <f t="shared" ca="1" si="270"/>
        <v>3</v>
      </c>
    </row>
    <row r="287" spans="1:43" x14ac:dyDescent="0.25">
      <c r="A287" t="s">
        <v>285</v>
      </c>
      <c r="B287">
        <f t="shared" ca="1" si="271"/>
        <v>31</v>
      </c>
      <c r="C287">
        <f t="shared" ca="1" si="271"/>
        <v>47</v>
      </c>
      <c r="D287">
        <f t="shared" ca="1" si="271"/>
        <v>52</v>
      </c>
      <c r="E287">
        <f t="shared" ca="1" si="271"/>
        <v>49</v>
      </c>
      <c r="G287" s="3">
        <f t="shared" ca="1" si="249"/>
        <v>1550</v>
      </c>
      <c r="H287" s="3">
        <f t="shared" ca="1" si="250"/>
        <v>1880</v>
      </c>
      <c r="I287" s="3">
        <f t="shared" ca="1" si="251"/>
        <v>1560</v>
      </c>
      <c r="J287" s="3">
        <f t="shared" ca="1" si="252"/>
        <v>1470</v>
      </c>
      <c r="Q287" s="2">
        <f t="shared" ca="1" si="265"/>
        <v>0.23993808049535603</v>
      </c>
      <c r="R287" s="2">
        <f t="shared" ca="1" si="266"/>
        <v>0.29102167182662536</v>
      </c>
      <c r="S287" s="2">
        <f t="shared" ca="1" si="267"/>
        <v>0.24148606811145512</v>
      </c>
      <c r="T287" s="2">
        <f t="shared" ca="1" si="268"/>
        <v>0.22755417956656346</v>
      </c>
      <c r="AA287">
        <f t="shared" ca="1" si="246"/>
        <v>32</v>
      </c>
      <c r="AD287" s="14">
        <f t="shared" ca="1" si="247"/>
        <v>7.8265257008500457</v>
      </c>
      <c r="AG287">
        <f t="shared" ca="1" si="248"/>
        <v>4</v>
      </c>
      <c r="AJ287">
        <f t="shared" ca="1" si="270"/>
        <v>3</v>
      </c>
      <c r="AM287">
        <f t="shared" ca="1" si="270"/>
        <v>1</v>
      </c>
      <c r="AP287">
        <f t="shared" ca="1" si="270"/>
        <v>6</v>
      </c>
    </row>
    <row r="288" spans="1:43" x14ac:dyDescent="0.25">
      <c r="A288" t="s">
        <v>286</v>
      </c>
      <c r="B288">
        <f t="shared" ca="1" si="271"/>
        <v>41</v>
      </c>
      <c r="C288">
        <f t="shared" ca="1" si="271"/>
        <v>56</v>
      </c>
      <c r="D288">
        <f t="shared" ca="1" si="271"/>
        <v>44</v>
      </c>
      <c r="E288">
        <f t="shared" ca="1" si="271"/>
        <v>45</v>
      </c>
      <c r="G288" s="3">
        <f t="shared" ca="1" si="249"/>
        <v>2050</v>
      </c>
      <c r="H288" s="3">
        <f t="shared" ca="1" si="250"/>
        <v>2240</v>
      </c>
      <c r="I288" s="3">
        <f t="shared" ca="1" si="251"/>
        <v>1320</v>
      </c>
      <c r="J288" s="3">
        <f t="shared" ca="1" si="252"/>
        <v>1350</v>
      </c>
      <c r="Q288" s="2">
        <f t="shared" ca="1" si="265"/>
        <v>0.29454022988505746</v>
      </c>
      <c r="R288" s="2">
        <f t="shared" ca="1" si="266"/>
        <v>0.32183908045977011</v>
      </c>
      <c r="S288" s="2">
        <f t="shared" ca="1" si="267"/>
        <v>0.18965517241379309</v>
      </c>
      <c r="T288" s="2">
        <f t="shared" ca="1" si="268"/>
        <v>0.19396551724137931</v>
      </c>
      <c r="AA288">
        <f t="shared" ca="1" si="246"/>
        <v>38</v>
      </c>
      <c r="AD288" s="14">
        <f t="shared" ca="1" si="247"/>
        <v>6.47012535977602</v>
      </c>
      <c r="AG288">
        <f t="shared" ca="1" si="248"/>
        <v>0</v>
      </c>
      <c r="AJ288">
        <f t="shared" ca="1" si="270"/>
        <v>0</v>
      </c>
      <c r="AM288">
        <f t="shared" ca="1" si="270"/>
        <v>1</v>
      </c>
      <c r="AP288">
        <f t="shared" ca="1" si="270"/>
        <v>1</v>
      </c>
    </row>
    <row r="289" spans="1:43" x14ac:dyDescent="0.25">
      <c r="A289" t="s">
        <v>287</v>
      </c>
      <c r="B289">
        <f t="shared" ca="1" si="271"/>
        <v>54</v>
      </c>
      <c r="C289">
        <f t="shared" ca="1" si="271"/>
        <v>14</v>
      </c>
      <c r="D289">
        <f t="shared" ca="1" si="271"/>
        <v>25</v>
      </c>
      <c r="E289">
        <f t="shared" ca="1" si="271"/>
        <v>25</v>
      </c>
      <c r="G289" s="3">
        <f t="shared" ca="1" si="249"/>
        <v>2700</v>
      </c>
      <c r="H289" s="3">
        <f t="shared" ca="1" si="250"/>
        <v>560</v>
      </c>
      <c r="I289" s="3">
        <f t="shared" ca="1" si="251"/>
        <v>750</v>
      </c>
      <c r="J289" s="3">
        <f t="shared" ca="1" si="252"/>
        <v>750</v>
      </c>
      <c r="Q289" s="2">
        <f t="shared" ca="1" si="265"/>
        <v>0.5672268907563025</v>
      </c>
      <c r="R289" s="2">
        <f t="shared" ca="1" si="266"/>
        <v>0.11764705882352941</v>
      </c>
      <c r="S289" s="2">
        <f t="shared" ca="1" si="267"/>
        <v>0.15756302521008403</v>
      </c>
      <c r="T289" s="2">
        <f t="shared" ca="1" si="268"/>
        <v>0.15756302521008403</v>
      </c>
      <c r="AA289">
        <f t="shared" ca="1" si="246"/>
        <v>27</v>
      </c>
      <c r="AD289" s="14">
        <f t="shared" ca="1" si="247"/>
        <v>7.4891213948069542</v>
      </c>
      <c r="AG289">
        <f t="shared" ca="1" si="248"/>
        <v>4</v>
      </c>
      <c r="AJ289">
        <f t="shared" ca="1" si="270"/>
        <v>0</v>
      </c>
      <c r="AM289">
        <f t="shared" ca="1" si="270"/>
        <v>6</v>
      </c>
      <c r="AP289">
        <f t="shared" ca="1" si="270"/>
        <v>4</v>
      </c>
    </row>
    <row r="290" spans="1:43" x14ac:dyDescent="0.25">
      <c r="A290" t="s">
        <v>288</v>
      </c>
      <c r="B290">
        <f t="shared" ca="1" si="271"/>
        <v>44</v>
      </c>
      <c r="C290">
        <f t="shared" ca="1" si="271"/>
        <v>16</v>
      </c>
      <c r="D290">
        <f t="shared" ca="1" si="271"/>
        <v>28</v>
      </c>
      <c r="E290">
        <f t="shared" ca="1" si="271"/>
        <v>41</v>
      </c>
      <c r="G290" s="3">
        <f t="shared" ca="1" si="249"/>
        <v>2200</v>
      </c>
      <c r="H290" s="3">
        <f t="shared" ca="1" si="250"/>
        <v>640</v>
      </c>
      <c r="I290" s="3">
        <f t="shared" ca="1" si="251"/>
        <v>840</v>
      </c>
      <c r="J290" s="3">
        <f t="shared" ca="1" si="252"/>
        <v>1230</v>
      </c>
      <c r="Q290" s="2">
        <f t="shared" ca="1" si="265"/>
        <v>0.44806517311608962</v>
      </c>
      <c r="R290" s="2">
        <f t="shared" ca="1" si="266"/>
        <v>0.13034623217922606</v>
      </c>
      <c r="S290" s="2">
        <f t="shared" ca="1" si="267"/>
        <v>0.17107942973523421</v>
      </c>
      <c r="T290" s="2">
        <f t="shared" ca="1" si="268"/>
        <v>0.25050916496945008</v>
      </c>
      <c r="AA290">
        <f t="shared" ca="1" si="246"/>
        <v>26</v>
      </c>
      <c r="AD290" s="14">
        <f t="shared" ca="1" si="247"/>
        <v>5.0106898186664992</v>
      </c>
      <c r="AG290">
        <f t="shared" ca="1" si="248"/>
        <v>3</v>
      </c>
      <c r="AJ290">
        <f t="shared" ca="1" si="270"/>
        <v>1</v>
      </c>
      <c r="AM290">
        <f t="shared" ca="1" si="270"/>
        <v>5</v>
      </c>
      <c r="AP290">
        <f t="shared" ca="1" si="270"/>
        <v>1</v>
      </c>
    </row>
    <row r="291" spans="1:43" x14ac:dyDescent="0.25">
      <c r="A291" s="8" t="s">
        <v>289</v>
      </c>
      <c r="B291" s="8">
        <f t="shared" ca="1" si="271"/>
        <v>13</v>
      </c>
      <c r="C291" s="8">
        <f t="shared" ca="1" si="271"/>
        <v>27</v>
      </c>
      <c r="D291" s="8">
        <f t="shared" ca="1" si="271"/>
        <v>51</v>
      </c>
      <c r="E291" s="8">
        <f t="shared" ca="1" si="271"/>
        <v>53</v>
      </c>
      <c r="F291" s="8"/>
      <c r="G291" s="9">
        <f t="shared" ca="1" si="249"/>
        <v>650</v>
      </c>
      <c r="H291" s="9">
        <f t="shared" ca="1" si="250"/>
        <v>1080</v>
      </c>
      <c r="I291" s="9">
        <f t="shared" ca="1" si="251"/>
        <v>1530</v>
      </c>
      <c r="J291" s="9">
        <f t="shared" ca="1" si="252"/>
        <v>1590</v>
      </c>
      <c r="K291" s="8"/>
      <c r="L291" s="8"/>
      <c r="M291" s="8"/>
      <c r="N291" s="8"/>
      <c r="O291" s="8"/>
      <c r="P291" s="8"/>
      <c r="Q291" s="11">
        <f t="shared" ca="1" si="265"/>
        <v>0.13402061855670103</v>
      </c>
      <c r="R291" s="11">
        <f t="shared" ca="1" si="266"/>
        <v>0.22268041237113403</v>
      </c>
      <c r="S291" s="11">
        <f t="shared" ca="1" si="267"/>
        <v>0.31546391752577319</v>
      </c>
      <c r="T291" s="11">
        <f t="shared" ca="1" si="268"/>
        <v>0.32783505154639175</v>
      </c>
      <c r="U291" s="8"/>
      <c r="V291" s="8"/>
      <c r="W291" s="8"/>
      <c r="X291" s="8"/>
      <c r="Y291" s="8"/>
      <c r="Z291" s="8"/>
      <c r="AA291" s="8">
        <f t="shared" ca="1" si="246"/>
        <v>29</v>
      </c>
      <c r="AB291" s="8">
        <f t="shared" ref="AB291" ca="1" si="278">AVERAGE(AA282:AA291)</f>
        <v>30.1</v>
      </c>
      <c r="AC291" s="8"/>
      <c r="AD291" s="15">
        <f t="shared" ca="1" si="247"/>
        <v>4.8936837836873988</v>
      </c>
      <c r="AE291" s="15">
        <f t="shared" ref="AE291" ca="1" si="279">AVERAGE(AD282:AD291)</f>
        <v>5.5174326101983926</v>
      </c>
      <c r="AF291" s="8"/>
      <c r="AG291" s="8">
        <f t="shared" ca="1" si="248"/>
        <v>3</v>
      </c>
      <c r="AH291" s="8">
        <f t="shared" ref="AH291" ca="1" si="280">SUM(AG282:AG291)</f>
        <v>24</v>
      </c>
      <c r="AI291" s="8"/>
      <c r="AJ291" s="8">
        <f t="shared" ca="1" si="270"/>
        <v>0</v>
      </c>
      <c r="AK291" s="8">
        <f t="shared" ref="AK291:AQ291" ca="1" si="281">SUM(AJ282:AJ291)</f>
        <v>16</v>
      </c>
      <c r="AL291" s="8"/>
      <c r="AM291" s="8">
        <f t="shared" ca="1" si="270"/>
        <v>1</v>
      </c>
      <c r="AN291" s="8">
        <f t="shared" ref="AN291:AQ291" ca="1" si="282">SUM(AM282:AM291)</f>
        <v>26</v>
      </c>
      <c r="AO291" s="8"/>
      <c r="AP291" s="8">
        <f t="shared" ca="1" si="270"/>
        <v>3</v>
      </c>
      <c r="AQ291" s="8">
        <f t="shared" ref="AQ291" ca="1" si="283">SUM(AP282:AP291)</f>
        <v>37</v>
      </c>
    </row>
    <row r="292" spans="1:43" x14ac:dyDescent="0.25">
      <c r="A292" t="s">
        <v>290</v>
      </c>
      <c r="B292">
        <f t="shared" ca="1" si="271"/>
        <v>26</v>
      </c>
      <c r="C292">
        <f t="shared" ca="1" si="271"/>
        <v>43</v>
      </c>
      <c r="D292">
        <f t="shared" ca="1" si="271"/>
        <v>55</v>
      </c>
      <c r="E292">
        <f t="shared" ca="1" si="271"/>
        <v>18</v>
      </c>
      <c r="G292" s="3">
        <f t="shared" ca="1" si="249"/>
        <v>1300</v>
      </c>
      <c r="H292" s="3">
        <f t="shared" ca="1" si="250"/>
        <v>1720</v>
      </c>
      <c r="I292" s="3">
        <f t="shared" ca="1" si="251"/>
        <v>1650</v>
      </c>
      <c r="J292" s="3">
        <f t="shared" ca="1" si="252"/>
        <v>540</v>
      </c>
      <c r="Q292" s="2">
        <f t="shared" ca="1" si="265"/>
        <v>0.24952015355086371</v>
      </c>
      <c r="R292" s="2">
        <f t="shared" ca="1" si="266"/>
        <v>0.33013435700575816</v>
      </c>
      <c r="S292" s="2">
        <f t="shared" ca="1" si="267"/>
        <v>0.31669865642994244</v>
      </c>
      <c r="T292" s="2">
        <f t="shared" ca="1" si="268"/>
        <v>0.1036468330134357</v>
      </c>
      <c r="AA292">
        <f t="shared" ca="1" si="246"/>
        <v>36</v>
      </c>
      <c r="AD292" s="14">
        <f t="shared" ca="1" si="247"/>
        <v>6.7450936212150552</v>
      </c>
      <c r="AG292">
        <f t="shared" ca="1" si="248"/>
        <v>1</v>
      </c>
      <c r="AJ292">
        <f t="shared" ca="1" si="270"/>
        <v>6</v>
      </c>
      <c r="AM292">
        <f t="shared" ca="1" si="270"/>
        <v>5</v>
      </c>
      <c r="AP292">
        <f t="shared" ca="1" si="270"/>
        <v>1</v>
      </c>
    </row>
    <row r="293" spans="1:43" x14ac:dyDescent="0.25">
      <c r="A293" t="s">
        <v>291</v>
      </c>
      <c r="B293">
        <f t="shared" ca="1" si="271"/>
        <v>2</v>
      </c>
      <c r="C293">
        <f t="shared" ca="1" si="271"/>
        <v>50</v>
      </c>
      <c r="D293">
        <f t="shared" ca="1" si="271"/>
        <v>60</v>
      </c>
      <c r="E293">
        <f t="shared" ca="1" si="271"/>
        <v>1</v>
      </c>
      <c r="G293" s="3">
        <f t="shared" ca="1" si="249"/>
        <v>100</v>
      </c>
      <c r="H293" s="3">
        <f t="shared" ca="1" si="250"/>
        <v>2000</v>
      </c>
      <c r="I293" s="3">
        <f t="shared" ca="1" si="251"/>
        <v>1800</v>
      </c>
      <c r="J293" s="3">
        <f t="shared" ca="1" si="252"/>
        <v>30</v>
      </c>
      <c r="Q293" s="2">
        <f t="shared" ca="1" si="265"/>
        <v>2.5445292620865138E-2</v>
      </c>
      <c r="R293" s="2">
        <f t="shared" ca="1" si="266"/>
        <v>0.5089058524173028</v>
      </c>
      <c r="S293" s="2">
        <f t="shared" ca="1" si="267"/>
        <v>0.4580152671755725</v>
      </c>
      <c r="T293" s="2">
        <f t="shared" ca="1" si="268"/>
        <v>7.6335877862595417E-3</v>
      </c>
      <c r="AA293">
        <f t="shared" ca="1" si="246"/>
        <v>28</v>
      </c>
      <c r="AD293" s="14">
        <f t="shared" ca="1" si="247"/>
        <v>5.5704359577388267</v>
      </c>
      <c r="AG293">
        <f t="shared" ca="1" si="248"/>
        <v>2</v>
      </c>
      <c r="AJ293">
        <f t="shared" ca="1" si="270"/>
        <v>4</v>
      </c>
      <c r="AM293">
        <f t="shared" ca="1" si="270"/>
        <v>3</v>
      </c>
      <c r="AP293">
        <f t="shared" ca="1" si="270"/>
        <v>2</v>
      </c>
    </row>
    <row r="294" spans="1:43" x14ac:dyDescent="0.25">
      <c r="A294" t="s">
        <v>292</v>
      </c>
      <c r="B294">
        <f t="shared" ca="1" si="271"/>
        <v>54</v>
      </c>
      <c r="C294">
        <f t="shared" ca="1" si="271"/>
        <v>27</v>
      </c>
      <c r="D294">
        <f t="shared" ca="1" si="271"/>
        <v>59</v>
      </c>
      <c r="E294">
        <f t="shared" ca="1" si="271"/>
        <v>8</v>
      </c>
      <c r="G294" s="3">
        <f t="shared" ca="1" si="249"/>
        <v>2700</v>
      </c>
      <c r="H294" s="3">
        <f t="shared" ca="1" si="250"/>
        <v>1080</v>
      </c>
      <c r="I294" s="3">
        <f t="shared" ca="1" si="251"/>
        <v>1770</v>
      </c>
      <c r="J294" s="3">
        <f t="shared" ca="1" si="252"/>
        <v>240</v>
      </c>
      <c r="Q294" s="2">
        <f t="shared" ca="1" si="265"/>
        <v>0.46632124352331605</v>
      </c>
      <c r="R294" s="2">
        <f t="shared" ca="1" si="266"/>
        <v>0.18652849740932642</v>
      </c>
      <c r="S294" s="2">
        <f t="shared" ca="1" si="267"/>
        <v>0.30569948186528495</v>
      </c>
      <c r="T294" s="2">
        <f t="shared" ca="1" si="268"/>
        <v>4.145077720207254E-2</v>
      </c>
      <c r="AA294">
        <f t="shared" ca="1" si="246"/>
        <v>26</v>
      </c>
      <c r="AD294" s="14">
        <f t="shared" ca="1" si="247"/>
        <v>4.778810760898498</v>
      </c>
      <c r="AG294">
        <f t="shared" ca="1" si="248"/>
        <v>2</v>
      </c>
      <c r="AJ294">
        <f t="shared" ca="1" si="270"/>
        <v>3</v>
      </c>
      <c r="AM294">
        <f t="shared" ca="1" si="270"/>
        <v>0</v>
      </c>
      <c r="AP294">
        <f t="shared" ca="1" si="270"/>
        <v>5</v>
      </c>
    </row>
    <row r="295" spans="1:43" x14ac:dyDescent="0.25">
      <c r="A295" t="s">
        <v>293</v>
      </c>
      <c r="B295">
        <f t="shared" ca="1" si="271"/>
        <v>56</v>
      </c>
      <c r="C295">
        <f t="shared" ca="1" si="271"/>
        <v>48</v>
      </c>
      <c r="D295">
        <f t="shared" ca="1" si="271"/>
        <v>26</v>
      </c>
      <c r="E295">
        <f t="shared" ca="1" si="271"/>
        <v>50</v>
      </c>
      <c r="G295" s="3">
        <f t="shared" ca="1" si="249"/>
        <v>2800</v>
      </c>
      <c r="H295" s="3">
        <f t="shared" ca="1" si="250"/>
        <v>1920</v>
      </c>
      <c r="I295" s="3">
        <f t="shared" ca="1" si="251"/>
        <v>780</v>
      </c>
      <c r="J295" s="3">
        <f t="shared" ca="1" si="252"/>
        <v>1500</v>
      </c>
      <c r="Q295" s="2">
        <f t="shared" ca="1" si="265"/>
        <v>0.4</v>
      </c>
      <c r="R295" s="2">
        <f t="shared" ca="1" si="266"/>
        <v>0.2742857142857143</v>
      </c>
      <c r="S295" s="2">
        <f t="shared" ca="1" si="267"/>
        <v>0.11142857142857143</v>
      </c>
      <c r="T295" s="2">
        <f t="shared" ca="1" si="268"/>
        <v>0.21428571428571427</v>
      </c>
      <c r="AA295">
        <f t="shared" ca="1" si="246"/>
        <v>26</v>
      </c>
      <c r="AD295" s="14">
        <f t="shared" ca="1" si="247"/>
        <v>7.9130762017659357</v>
      </c>
      <c r="AG295">
        <f t="shared" ca="1" si="248"/>
        <v>6</v>
      </c>
      <c r="AJ295">
        <f t="shared" ca="1" si="270"/>
        <v>3</v>
      </c>
      <c r="AM295">
        <f t="shared" ca="1" si="270"/>
        <v>4</v>
      </c>
      <c r="AP295">
        <f t="shared" ca="1" si="270"/>
        <v>6</v>
      </c>
    </row>
    <row r="296" spans="1:43" x14ac:dyDescent="0.25">
      <c r="A296" t="s">
        <v>294</v>
      </c>
      <c r="B296">
        <f t="shared" ca="1" si="271"/>
        <v>18</v>
      </c>
      <c r="C296">
        <f t="shared" ca="1" si="271"/>
        <v>12</v>
      </c>
      <c r="D296">
        <f t="shared" ca="1" si="271"/>
        <v>44</v>
      </c>
      <c r="E296">
        <f t="shared" ca="1" si="271"/>
        <v>59</v>
      </c>
      <c r="G296" s="3">
        <f t="shared" ca="1" si="249"/>
        <v>900</v>
      </c>
      <c r="H296" s="3">
        <f t="shared" ca="1" si="250"/>
        <v>480</v>
      </c>
      <c r="I296" s="3">
        <f t="shared" ca="1" si="251"/>
        <v>1320</v>
      </c>
      <c r="J296" s="3">
        <f t="shared" ca="1" si="252"/>
        <v>1770</v>
      </c>
      <c r="Q296" s="2">
        <f t="shared" ca="1" si="265"/>
        <v>0.20134228187919462</v>
      </c>
      <c r="R296" s="2">
        <f t="shared" ca="1" si="266"/>
        <v>0.10738255033557047</v>
      </c>
      <c r="S296" s="2">
        <f t="shared" ca="1" si="267"/>
        <v>0.29530201342281881</v>
      </c>
      <c r="T296" s="2">
        <f t="shared" ca="1" si="268"/>
        <v>0.39597315436241609</v>
      </c>
      <c r="AA296">
        <f t="shared" ca="1" si="246"/>
        <v>40</v>
      </c>
      <c r="AD296" s="14">
        <f t="shared" ca="1" si="247"/>
        <v>5.6471082492315539</v>
      </c>
      <c r="AG296">
        <f t="shared" ca="1" si="248"/>
        <v>3</v>
      </c>
      <c r="AJ296">
        <f t="shared" ca="1" si="270"/>
        <v>6</v>
      </c>
      <c r="AM296">
        <f t="shared" ca="1" si="270"/>
        <v>5</v>
      </c>
      <c r="AP296">
        <f t="shared" ca="1" si="270"/>
        <v>5</v>
      </c>
    </row>
    <row r="297" spans="1:43" x14ac:dyDescent="0.25">
      <c r="A297" t="s">
        <v>295</v>
      </c>
      <c r="B297">
        <f t="shared" ca="1" si="271"/>
        <v>51</v>
      </c>
      <c r="C297">
        <f t="shared" ca="1" si="271"/>
        <v>26</v>
      </c>
      <c r="D297">
        <f t="shared" ca="1" si="271"/>
        <v>39</v>
      </c>
      <c r="E297">
        <f t="shared" ca="1" si="271"/>
        <v>16</v>
      </c>
      <c r="G297" s="3">
        <f t="shared" ca="1" si="249"/>
        <v>2550</v>
      </c>
      <c r="H297" s="3">
        <f t="shared" ca="1" si="250"/>
        <v>1040</v>
      </c>
      <c r="I297" s="3">
        <f t="shared" ca="1" si="251"/>
        <v>1170</v>
      </c>
      <c r="J297" s="3">
        <f t="shared" ca="1" si="252"/>
        <v>480</v>
      </c>
      <c r="Q297" s="2">
        <f t="shared" ca="1" si="265"/>
        <v>0.48664122137404581</v>
      </c>
      <c r="R297" s="2">
        <f t="shared" ca="1" si="266"/>
        <v>0.19847328244274809</v>
      </c>
      <c r="S297" s="2">
        <f t="shared" ca="1" si="267"/>
        <v>0.22328244274809161</v>
      </c>
      <c r="T297" s="2">
        <f t="shared" ca="1" si="268"/>
        <v>9.1603053435114504E-2</v>
      </c>
      <c r="AA297">
        <f t="shared" ca="1" si="246"/>
        <v>33</v>
      </c>
      <c r="AD297" s="14">
        <f t="shared" ca="1" si="247"/>
        <v>7.2663486387775311</v>
      </c>
      <c r="AG297">
        <f t="shared" ca="1" si="248"/>
        <v>1</v>
      </c>
      <c r="AJ297">
        <f t="shared" ca="1" si="270"/>
        <v>5</v>
      </c>
      <c r="AM297">
        <f t="shared" ca="1" si="270"/>
        <v>0</v>
      </c>
      <c r="AP297">
        <f t="shared" ca="1" si="270"/>
        <v>2</v>
      </c>
    </row>
    <row r="298" spans="1:43" x14ac:dyDescent="0.25">
      <c r="A298" t="s">
        <v>296</v>
      </c>
      <c r="B298">
        <f t="shared" ca="1" si="271"/>
        <v>6</v>
      </c>
      <c r="C298">
        <f t="shared" ca="1" si="271"/>
        <v>28</v>
      </c>
      <c r="D298">
        <f t="shared" ca="1" si="271"/>
        <v>6</v>
      </c>
      <c r="E298">
        <f t="shared" ca="1" si="271"/>
        <v>49</v>
      </c>
      <c r="G298" s="3">
        <f t="shared" ca="1" si="249"/>
        <v>300</v>
      </c>
      <c r="H298" s="3">
        <f t="shared" ca="1" si="250"/>
        <v>1120</v>
      </c>
      <c r="I298" s="3">
        <f t="shared" ca="1" si="251"/>
        <v>180</v>
      </c>
      <c r="J298" s="3">
        <f t="shared" ca="1" si="252"/>
        <v>1470</v>
      </c>
      <c r="Q298" s="2">
        <f t="shared" ca="1" si="265"/>
        <v>9.7719869706840393E-2</v>
      </c>
      <c r="R298" s="2">
        <f t="shared" ca="1" si="266"/>
        <v>0.36482084690553745</v>
      </c>
      <c r="S298" s="2">
        <f t="shared" ca="1" si="267"/>
        <v>5.8631921824104233E-2</v>
      </c>
      <c r="T298" s="2">
        <f t="shared" ca="1" si="268"/>
        <v>0.47882736156351791</v>
      </c>
      <c r="AA298">
        <f t="shared" ca="1" si="246"/>
        <v>30</v>
      </c>
      <c r="AD298" s="14">
        <f t="shared" ca="1" si="247"/>
        <v>4.9850756041087889</v>
      </c>
      <c r="AG298">
        <f t="shared" ca="1" si="248"/>
        <v>5</v>
      </c>
      <c r="AJ298">
        <f t="shared" ca="1" si="270"/>
        <v>4</v>
      </c>
      <c r="AM298">
        <f t="shared" ca="1" si="270"/>
        <v>5</v>
      </c>
      <c r="AP298">
        <f t="shared" ca="1" si="270"/>
        <v>4</v>
      </c>
    </row>
    <row r="299" spans="1:43" x14ac:dyDescent="0.25">
      <c r="A299" t="s">
        <v>297</v>
      </c>
      <c r="B299">
        <f t="shared" ca="1" si="271"/>
        <v>50</v>
      </c>
      <c r="C299">
        <f t="shared" ca="1" si="271"/>
        <v>1</v>
      </c>
      <c r="D299">
        <f t="shared" ca="1" si="271"/>
        <v>7</v>
      </c>
      <c r="E299">
        <f t="shared" ca="1" si="271"/>
        <v>21</v>
      </c>
      <c r="G299" s="3">
        <f t="shared" ca="1" si="249"/>
        <v>2500</v>
      </c>
      <c r="H299" s="3">
        <f t="shared" ca="1" si="250"/>
        <v>40</v>
      </c>
      <c r="I299" s="3">
        <f t="shared" ca="1" si="251"/>
        <v>210</v>
      </c>
      <c r="J299" s="3">
        <f t="shared" ca="1" si="252"/>
        <v>630</v>
      </c>
      <c r="Q299" s="2">
        <f t="shared" ca="1" si="265"/>
        <v>0.73964497041420119</v>
      </c>
      <c r="R299" s="2">
        <f t="shared" ca="1" si="266"/>
        <v>1.1834319526627219E-2</v>
      </c>
      <c r="S299" s="2">
        <f t="shared" ca="1" si="267"/>
        <v>6.2130177514792898E-2</v>
      </c>
      <c r="T299" s="2">
        <f t="shared" ca="1" si="268"/>
        <v>0.18639053254437871</v>
      </c>
      <c r="AA299">
        <f t="shared" ca="1" si="246"/>
        <v>33</v>
      </c>
      <c r="AD299" s="14">
        <f t="shared" ca="1" si="247"/>
        <v>5.7056286035000898</v>
      </c>
      <c r="AG299">
        <f t="shared" ca="1" si="248"/>
        <v>3</v>
      </c>
      <c r="AJ299">
        <f t="shared" ca="1" si="270"/>
        <v>1</v>
      </c>
      <c r="AM299">
        <f t="shared" ca="1" si="270"/>
        <v>4</v>
      </c>
      <c r="AP299">
        <f t="shared" ca="1" si="270"/>
        <v>6</v>
      </c>
    </row>
    <row r="300" spans="1:43" x14ac:dyDescent="0.25">
      <c r="A300" t="s">
        <v>298</v>
      </c>
      <c r="B300">
        <f ca="1">RANDBETWEEN(0, 60)</f>
        <v>2</v>
      </c>
      <c r="C300">
        <f t="shared" ref="C300:D301" ca="1" si="284">RANDBETWEEN(0, 60)</f>
        <v>30</v>
      </c>
      <c r="D300">
        <f t="shared" ca="1" si="284"/>
        <v>26</v>
      </c>
      <c r="E300">
        <f ca="1">RANDBETWEEN(0, 60)</f>
        <v>51</v>
      </c>
      <c r="G300" s="3">
        <f t="shared" ca="1" si="249"/>
        <v>100</v>
      </c>
      <c r="H300" s="3">
        <f t="shared" ca="1" si="250"/>
        <v>1200</v>
      </c>
      <c r="I300" s="3">
        <f t="shared" ca="1" si="251"/>
        <v>780</v>
      </c>
      <c r="J300" s="3">
        <f t="shared" ca="1" si="252"/>
        <v>1530</v>
      </c>
      <c r="Q300" s="2">
        <f t="shared" ca="1" si="265"/>
        <v>2.7700831024930747E-2</v>
      </c>
      <c r="R300" s="2">
        <f t="shared" ca="1" si="266"/>
        <v>0.33240997229916897</v>
      </c>
      <c r="S300" s="2">
        <f t="shared" ca="1" si="267"/>
        <v>0.21606648199445982</v>
      </c>
      <c r="T300" s="2">
        <f t="shared" ca="1" si="268"/>
        <v>0.42382271468144045</v>
      </c>
      <c r="AA300">
        <f t="shared" ca="1" si="246"/>
        <v>28</v>
      </c>
      <c r="AD300" s="14">
        <f t="shared" ca="1" si="247"/>
        <v>6.4504960522556019</v>
      </c>
      <c r="AG300">
        <f t="shared" ca="1" si="248"/>
        <v>6</v>
      </c>
      <c r="AJ300">
        <f t="shared" ca="1" si="270"/>
        <v>5</v>
      </c>
      <c r="AM300">
        <f t="shared" ca="1" si="270"/>
        <v>5</v>
      </c>
      <c r="AP300">
        <f t="shared" ca="1" si="270"/>
        <v>0</v>
      </c>
    </row>
    <row r="301" spans="1:43" x14ac:dyDescent="0.25">
      <c r="A301" s="8" t="s">
        <v>299</v>
      </c>
      <c r="B301" s="8">
        <f ca="1">RANDBETWEEN(0, 60)</f>
        <v>21</v>
      </c>
      <c r="C301" s="8">
        <f t="shared" ca="1" si="284"/>
        <v>42</v>
      </c>
      <c r="D301" s="8">
        <f t="shared" ca="1" si="284"/>
        <v>23</v>
      </c>
      <c r="E301" s="8">
        <f ca="1">RANDBETWEEN(0, 60)</f>
        <v>32</v>
      </c>
      <c r="F301" s="8"/>
      <c r="G301" s="9">
        <f t="shared" ca="1" si="249"/>
        <v>1050</v>
      </c>
      <c r="H301" s="9">
        <f t="shared" ca="1" si="250"/>
        <v>1680</v>
      </c>
      <c r="I301" s="9">
        <f t="shared" ca="1" si="251"/>
        <v>690</v>
      </c>
      <c r="J301" s="9">
        <f t="shared" ca="1" si="252"/>
        <v>960</v>
      </c>
      <c r="K301" s="8"/>
      <c r="L301" s="8"/>
      <c r="M301" s="8"/>
      <c r="N301" s="8"/>
      <c r="O301" s="8"/>
      <c r="P301" s="8"/>
      <c r="Q301" s="11">
        <f t="shared" ca="1" si="265"/>
        <v>0.23972602739726026</v>
      </c>
      <c r="R301" s="11">
        <f t="shared" ca="1" si="266"/>
        <v>0.38356164383561642</v>
      </c>
      <c r="S301" s="11">
        <f t="shared" ca="1" si="267"/>
        <v>0.15753424657534246</v>
      </c>
      <c r="T301" s="11">
        <f t="shared" ca="1" si="268"/>
        <v>0.21917808219178081</v>
      </c>
      <c r="U301" s="8"/>
      <c r="V301" s="8"/>
      <c r="W301" s="8"/>
      <c r="X301" s="8"/>
      <c r="Y301" s="8"/>
      <c r="Z301" s="8"/>
      <c r="AA301" s="8">
        <f t="shared" ca="1" si="246"/>
        <v>34</v>
      </c>
      <c r="AB301" s="8">
        <f t="shared" ref="AB301" ca="1" si="285">AVERAGE(AA292:AA301)</f>
        <v>31.4</v>
      </c>
      <c r="AC301" s="8"/>
      <c r="AD301" s="15">
        <f t="shared" ca="1" si="247"/>
        <v>4.0055829852957956</v>
      </c>
      <c r="AE301" s="15">
        <f t="shared" ref="AE301" ca="1" si="286">AVERAGE(AD292:AD301)</f>
        <v>5.9067656674787674</v>
      </c>
      <c r="AF301" s="8"/>
      <c r="AG301" s="8">
        <f t="shared" ca="1" si="248"/>
        <v>3</v>
      </c>
      <c r="AH301" s="8">
        <f t="shared" ref="AH301" ca="1" si="287">SUM(AG292:AG301)</f>
        <v>32</v>
      </c>
      <c r="AI301" s="8"/>
      <c r="AJ301" s="8">
        <f t="shared" ca="1" si="270"/>
        <v>0</v>
      </c>
      <c r="AK301" s="8">
        <f t="shared" ref="AK301:AQ301" ca="1" si="288">SUM(AJ292:AJ301)</f>
        <v>37</v>
      </c>
      <c r="AL301" s="8"/>
      <c r="AM301" s="8">
        <f t="shared" ca="1" si="270"/>
        <v>4</v>
      </c>
      <c r="AN301" s="8">
        <f t="shared" ref="AN301:AQ301" ca="1" si="289">SUM(AM292:AM301)</f>
        <v>35</v>
      </c>
      <c r="AO301" s="8"/>
      <c r="AP301" s="8">
        <f t="shared" ca="1" si="270"/>
        <v>0</v>
      </c>
      <c r="AQ301" s="8">
        <f t="shared" ref="AQ301" ca="1" si="290">SUM(AP292:AP301)</f>
        <v>31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</dc:creator>
  <cp:lastModifiedBy>GOOD</cp:lastModifiedBy>
  <dcterms:created xsi:type="dcterms:W3CDTF">2022-12-05T16:53:54Z</dcterms:created>
  <dcterms:modified xsi:type="dcterms:W3CDTF">2022-12-31T13:04:00Z</dcterms:modified>
</cp:coreProperties>
</file>