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04"/>
  <workbookPr defaultThemeVersion="202300"/>
  <mc:AlternateContent xmlns:mc="http://schemas.openxmlformats.org/markup-compatibility/2006">
    <mc:Choice Requires="x15">
      <x15ac:absPath xmlns:x15ac="http://schemas.microsoft.com/office/spreadsheetml/2010/11/ac" url="G:\Github\DeepRL-MsPacman\"/>
    </mc:Choice>
  </mc:AlternateContent>
  <xr:revisionPtr revIDLastSave="0" documentId="13_ncr:1_{FF4D4A46-38C5-41FE-80F4-2CB8E297AF20}" xr6:coauthVersionLast="47" xr6:coauthVersionMax="47" xr10:uidLastSave="{00000000-0000-0000-0000-000000000000}"/>
  <bookViews>
    <workbookView xWindow="-120" yWindow="-120" windowWidth="38640" windowHeight="21120" activeTab="1" xr2:uid="{0D67D52D-1513-48BB-A273-B9082DA3F499}"/>
  </bookViews>
  <sheets>
    <sheet name="DQN_Runs" sheetId="1" r:id="rId1"/>
    <sheet name="PPO_Ru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<sst xmlns="http://schemas.openxmlformats.org/spreadsheetml/2006/main" count="103" uniqueCount="78">
  <si>
    <t>Run ID</t>
  </si>
  <si>
    <t>Date</t>
  </si>
  <si>
    <t>Description / Hypothesis</t>
  </si>
  <si>
    <t>TensorBoard Log Folder</t>
  </si>
  <si>
    <t>total_timesteps</t>
  </si>
  <si>
    <t>learning_rate</t>
  </si>
  <si>
    <t>replay_buffer_capacity</t>
  </si>
  <si>
    <t>epsilon_decay_duration</t>
  </si>
  <si>
    <t>target_update_frequency</t>
  </si>
  <si>
    <t>enable_death_penalty</t>
  </si>
  <si>
    <t>death_penalty</t>
  </si>
  <si>
    <t>enable_level_completion_bonus</t>
  </si>
  <si>
    <t>level_completion_bonus</t>
  </si>
  <si>
    <t>enable_time_penalty</t>
  </si>
  <si>
    <t>time_penalty_per_step</t>
  </si>
  <si>
    <t>DQN Baseline - 10M steps, death penalty -250</t>
  </si>
  <si>
    <t>num_steps</t>
  </si>
  <si>
    <t>num_epochs</t>
  </si>
  <si>
    <t>clip_epsilon</t>
  </si>
  <si>
    <t>entropy_coeff</t>
  </si>
  <si>
    <t>gae_lambda</t>
  </si>
  <si>
    <t>PPO Baseline - 10M steps, death penalty -250</t>
  </si>
  <si>
    <t>dqn_1753323569</t>
  </si>
  <si>
    <t>ppo_1753323765</t>
  </si>
  <si>
    <t>dqn_1753287213</t>
  </si>
  <si>
    <t>PPO Baseline - 10M steps</t>
  </si>
  <si>
    <t>ppo_1753366805</t>
  </si>
  <si>
    <t>PPO Baseline - 10M steps - Low LR</t>
  </si>
  <si>
    <t>DQN Baseline - 10M steps - High Epsilon Decay Duration</t>
  </si>
  <si>
    <t>DQN Baseline - 10M steps - Baseline</t>
  </si>
  <si>
    <t>PPO Baseline - 10M steps - High LR</t>
  </si>
  <si>
    <t>dqn_1753409992</t>
  </si>
  <si>
    <t>DQN Baseline - 10M steps - Low LR</t>
  </si>
  <si>
    <t>ppo_1753667491</t>
  </si>
  <si>
    <t>dqn_1753667511</t>
  </si>
  <si>
    <t>DQN Baseline - 10M steps - High LR</t>
  </si>
  <si>
    <t>PPO Baseline - 10M steps - Low Epochs</t>
  </si>
  <si>
    <t>PPO Baseline - 10M steps - High Epochs</t>
  </si>
  <si>
    <t>DQN Baseline - 10M steps - Low Epsilon Decay Duration</t>
  </si>
  <si>
    <t>DQN Baseline - 10M steps - Low Update Frequency</t>
  </si>
  <si>
    <t>PPO Baseline - 10M steps - Medium n_steps</t>
  </si>
  <si>
    <t>ppo_1753410334</t>
  </si>
  <si>
    <t>DQN Baseline - 10M steps - High Update Frequency</t>
  </si>
  <si>
    <t>PPO Baseline - 10M steps - High n_steps</t>
  </si>
  <si>
    <t>DQN Baseline - 10M steps - Low Replay Buffer</t>
  </si>
  <si>
    <t>PPO Baseline - 10M steps - High clip epsilon</t>
  </si>
  <si>
    <t>mean_score</t>
  </si>
  <si>
    <t>std_score</t>
  </si>
  <si>
    <t>min_score</t>
  </si>
  <si>
    <t>Q1_score</t>
  </si>
  <si>
    <t>Median_score</t>
  </si>
  <si>
    <t>Q3_score</t>
  </si>
  <si>
    <t>max_score</t>
  </si>
  <si>
    <t>mean_steps</t>
  </si>
  <si>
    <t>std_steps</t>
  </si>
  <si>
    <t>level_1_completion_rate</t>
  </si>
  <si>
    <t>mean_level_reached</t>
  </si>
  <si>
    <t>max_level_reached</t>
  </si>
  <si>
    <t>PPO Baseline - 10M steps - High Entropy Coeff</t>
  </si>
  <si>
    <t>DQN Baseline - 10M steps - High Replay Buffer</t>
  </si>
  <si>
    <t>Notes:</t>
  </si>
  <si>
    <t>250k buffer costs 10GB of RAM, 500k costs 20 GB</t>
  </si>
  <si>
    <t>We might be able to do 750k buffer if performance boost warents, but need to check on RAM use of Reward shaping features</t>
  </si>
  <si>
    <t>Optimal</t>
  </si>
  <si>
    <t>Med n_step</t>
  </si>
  <si>
    <t>med_LR</t>
  </si>
  <si>
    <t>Low_Epochs</t>
  </si>
  <si>
    <t>High clip</t>
  </si>
  <si>
    <t>High Entropy</t>
  </si>
  <si>
    <t>Baseline Epsilon Decay</t>
  </si>
  <si>
    <t>Baseline Update Freq</t>
  </si>
  <si>
    <t>High LR</t>
  </si>
  <si>
    <t>DQN Baseline - 10M steps - Very High LR</t>
  </si>
  <si>
    <t>PPO Baseline - 10M steps - Optimal</t>
  </si>
  <si>
    <t>Final</t>
  </si>
  <si>
    <t>20-30 million</t>
  </si>
  <si>
    <t>0-13 million</t>
  </si>
  <si>
    <t>13-20 million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</si>
</sst>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164" fontId="0" fillId="0" borderId="0" xfId="1" applyNumberFormat="1" applyFont="1"/>
    <xf numFmtId="1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0" fillId="0" borderId="0" xfId="0" applyAlignment="1">
      <alignment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CA7AB-C83E-496B-A323-D25B7B27B0B8}">
  <dimension ref="A1:AA23"/>
  <sheetViews>
    <sheetView workbookViewId="0">
      <pane xSplit="3" ySplit="1" topLeftCell="G2" activePane="bottomRight" state="frozen"/>
      <selection pane="topRight" activeCell="D1" sqref="D1"/>
      <selection pane="bottomLeft" activeCell="A2" sqref="A2"/>
      <selection pane="bottomRight" activeCell="H21" sqref="H21"/>
    </sheetView>
  </sheetViews>
  <sheetFormatPr defaultRowHeight="15" x14ac:dyDescent="0.25"/>
  <cols>
    <col min="1" max="1" width="6.7109375" bestFit="1" customWidth="1"/>
    <col min="2" max="2" width="12.140625" bestFit="1" customWidth="1"/>
    <col min="3" max="3" width="45" bestFit="1" customWidth="1"/>
    <col min="4" max="4" width="22.140625" bestFit="1" customWidth="1"/>
    <col min="5" max="5" width="14.5703125" bestFit="1" customWidth="1"/>
    <col min="6" max="6" width="12.5703125" bestFit="1" customWidth="1"/>
    <col min="7" max="7" width="21" bestFit="1" customWidth="1"/>
    <col min="8" max="8" width="22.42578125" bestFit="1" customWidth="1"/>
    <col min="9" max="9" width="22.85546875" bestFit="1" customWidth="1"/>
    <col min="10" max="10" width="20.42578125" bestFit="1" customWidth="1"/>
    <col min="11" max="11" width="13.42578125" bestFit="1" customWidth="1"/>
    <col min="12" max="12" width="29.85546875" bestFit="1" customWidth="1"/>
    <col min="13" max="13" width="22.7109375" bestFit="1" customWidth="1"/>
    <col min="14" max="14" width="19.28515625" bestFit="1" customWidth="1"/>
    <col min="15" max="15" width="20.7109375" bestFit="1" customWidth="1"/>
    <col min="16" max="16" width="11.7109375" bestFit="1" customWidth="1"/>
    <col min="17" max="17" width="9.42578125" bestFit="1" customWidth="1"/>
    <col min="18" max="18" width="10.140625" bestFit="1" customWidth="1"/>
    <col min="19" max="19" width="9.140625" bestFit="1" customWidth="1"/>
    <col min="20" max="20" width="13.42578125" bestFit="1" customWidth="1"/>
    <col min="21" max="21" width="9.140625" bestFit="1" customWidth="1"/>
    <col min="22" max="22" width="10.42578125" bestFit="1" customWidth="1"/>
    <col min="23" max="23" width="11.5703125" bestFit="1" customWidth="1"/>
    <col min="24" max="24" width="9.2851562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</row>
    <row r="2" spans="1:27" x14ac:dyDescent="0.25">
      <c r="A2">
        <v>1</v>
      </c>
      <c r="B2" s="2">
        <v>45861</v>
      </c>
      <c r="C2" t="s">
        <v>15</v>
      </c>
      <c r="D2" t="s">
        <v>24</v>
      </c>
      <c r="E2" s="1">
        <v>10000000</v>
      </c>
      <c r="F2">
        <v>1E-4</v>
      </c>
      <c r="G2" s="1">
        <v>250000</v>
      </c>
      <c r="H2" s="1">
        <v>2500000</v>
      </c>
      <c r="I2" s="1">
        <v>10000</v>
      </c>
      <c r="J2" t="b">
        <v>1</v>
      </c>
      <c r="K2">
        <v>-250</v>
      </c>
      <c r="L2" t="b">
        <v>1</v>
      </c>
      <c r="M2">
        <v>5000</v>
      </c>
      <c r="N2" t="b">
        <v>0</v>
      </c>
      <c r="O2">
        <v>0</v>
      </c>
      <c r="P2">
        <v>2580.5</v>
      </c>
      <c r="Q2" s="3">
        <v>656.08997714965301</v>
      </c>
      <c r="R2">
        <v>1360</v>
      </c>
      <c r="S2">
        <v>2227.5</v>
      </c>
      <c r="T2">
        <v>2530</v>
      </c>
      <c r="U2">
        <v>2920</v>
      </c>
      <c r="V2">
        <v>6220</v>
      </c>
      <c r="W2">
        <v>830.82399999999996</v>
      </c>
      <c r="X2" s="3">
        <v>135.612087590307</v>
      </c>
      <c r="Y2">
        <v>0</v>
      </c>
      <c r="Z2">
        <v>0</v>
      </c>
      <c r="AA2">
        <v>0</v>
      </c>
    </row>
    <row r="3" spans="1:27" x14ac:dyDescent="0.25">
      <c r="A3">
        <v>2</v>
      </c>
      <c r="B3" s="2">
        <v>45861</v>
      </c>
      <c r="C3" t="s">
        <v>28</v>
      </c>
      <c r="D3" t="s">
        <v>22</v>
      </c>
      <c r="E3" s="1">
        <v>10000000</v>
      </c>
      <c r="F3">
        <v>1E-4</v>
      </c>
      <c r="G3" s="1">
        <v>250000</v>
      </c>
      <c r="H3" s="1">
        <v>2500000</v>
      </c>
      <c r="I3" s="1">
        <v>10000</v>
      </c>
      <c r="J3" t="b">
        <v>0</v>
      </c>
      <c r="K3">
        <v>0</v>
      </c>
      <c r="L3" t="b">
        <v>0</v>
      </c>
      <c r="M3">
        <v>0</v>
      </c>
      <c r="N3" t="b">
        <v>0</v>
      </c>
      <c r="O3">
        <v>0</v>
      </c>
      <c r="P3">
        <v>3222.2</v>
      </c>
      <c r="Q3" s="3">
        <v>845.22326324436801</v>
      </c>
      <c r="R3">
        <v>2160</v>
      </c>
      <c r="S3">
        <v>2670</v>
      </c>
      <c r="T3">
        <v>2985</v>
      </c>
      <c r="U3">
        <v>3380</v>
      </c>
      <c r="V3">
        <v>8840</v>
      </c>
      <c r="W3">
        <v>902.71600000000001</v>
      </c>
      <c r="X3" s="3">
        <v>126.13689538257</v>
      </c>
      <c r="Y3">
        <v>0</v>
      </c>
      <c r="Z3">
        <v>0</v>
      </c>
      <c r="AA3">
        <v>0</v>
      </c>
    </row>
    <row r="4" spans="1:27" x14ac:dyDescent="0.25">
      <c r="A4">
        <v>3</v>
      </c>
      <c r="B4" s="2">
        <v>45862</v>
      </c>
      <c r="C4" t="s">
        <v>29</v>
      </c>
      <c r="D4" t="s">
        <v>31</v>
      </c>
      <c r="E4" s="1">
        <v>10000000</v>
      </c>
      <c r="F4">
        <v>1E-4</v>
      </c>
      <c r="G4" s="1">
        <v>250000</v>
      </c>
      <c r="H4" s="1">
        <v>1000000</v>
      </c>
      <c r="I4" s="1">
        <v>10000</v>
      </c>
      <c r="J4" t="b">
        <v>0</v>
      </c>
      <c r="K4">
        <v>0</v>
      </c>
      <c r="L4" t="b">
        <v>0</v>
      </c>
      <c r="M4">
        <v>0</v>
      </c>
      <c r="N4" t="b">
        <v>0</v>
      </c>
      <c r="O4">
        <v>0</v>
      </c>
      <c r="P4">
        <v>3069.3</v>
      </c>
      <c r="Q4" s="3">
        <v>713.73310129190395</v>
      </c>
      <c r="R4">
        <v>1520</v>
      </c>
      <c r="S4">
        <v>2660</v>
      </c>
      <c r="T4">
        <v>2990</v>
      </c>
      <c r="U4">
        <v>3330</v>
      </c>
      <c r="V4">
        <v>5660</v>
      </c>
      <c r="W4">
        <v>941.57600000000002</v>
      </c>
      <c r="X4" s="3">
        <v>133.11126715227999</v>
      </c>
      <c r="Y4">
        <v>0</v>
      </c>
      <c r="Z4">
        <v>0</v>
      </c>
      <c r="AA4">
        <v>0</v>
      </c>
    </row>
    <row r="5" spans="1:27" x14ac:dyDescent="0.25">
      <c r="A5">
        <v>4</v>
      </c>
      <c r="B5" s="2">
        <v>45865</v>
      </c>
      <c r="C5" t="s">
        <v>32</v>
      </c>
      <c r="D5" t="s">
        <v>34</v>
      </c>
      <c r="E5" s="1">
        <v>10000000</v>
      </c>
      <c r="F5">
        <v>5.0000000000000002E-5</v>
      </c>
      <c r="G5" s="1">
        <v>250000</v>
      </c>
      <c r="H5" s="1">
        <v>1000000</v>
      </c>
      <c r="I5" s="1">
        <v>10000</v>
      </c>
      <c r="J5" t="b">
        <v>0</v>
      </c>
      <c r="K5">
        <v>0</v>
      </c>
      <c r="L5" t="b">
        <v>0</v>
      </c>
      <c r="M5">
        <v>0</v>
      </c>
      <c r="N5" t="b">
        <v>0</v>
      </c>
      <c r="O5">
        <v>0</v>
      </c>
      <c r="P5">
        <v>2735.14</v>
      </c>
      <c r="Q5" s="3">
        <v>640.27782390425398</v>
      </c>
      <c r="R5">
        <v>1360</v>
      </c>
      <c r="S5">
        <v>2390</v>
      </c>
      <c r="T5">
        <v>2670</v>
      </c>
      <c r="U5">
        <v>2970</v>
      </c>
      <c r="V5">
        <v>6300</v>
      </c>
      <c r="W5">
        <v>745.16399999999999</v>
      </c>
      <c r="X5" s="3">
        <v>125.934602680536</v>
      </c>
      <c r="Y5">
        <v>0</v>
      </c>
      <c r="Z5">
        <v>0</v>
      </c>
      <c r="AA5">
        <v>0</v>
      </c>
    </row>
    <row r="6" spans="1:27" x14ac:dyDescent="0.25">
      <c r="A6">
        <v>5</v>
      </c>
      <c r="B6" s="2">
        <v>45866</v>
      </c>
      <c r="C6" t="s">
        <v>35</v>
      </c>
      <c r="E6" s="1">
        <v>10000000</v>
      </c>
      <c r="F6">
        <v>2.5000000000000001E-4</v>
      </c>
      <c r="G6" s="1">
        <v>250000</v>
      </c>
      <c r="H6" s="1">
        <v>1000000</v>
      </c>
      <c r="I6" s="1">
        <v>10000</v>
      </c>
      <c r="J6" t="b">
        <v>0</v>
      </c>
      <c r="K6">
        <v>0</v>
      </c>
      <c r="L6" t="b">
        <v>0</v>
      </c>
      <c r="M6">
        <v>0</v>
      </c>
      <c r="N6" t="b">
        <v>0</v>
      </c>
      <c r="O6">
        <v>0</v>
      </c>
      <c r="P6">
        <v>3350.14</v>
      </c>
      <c r="Q6" s="3">
        <v>861.05296283656003</v>
      </c>
      <c r="R6">
        <v>2090</v>
      </c>
      <c r="S6">
        <v>2557.5</v>
      </c>
      <c r="T6">
        <v>3140</v>
      </c>
      <c r="U6">
        <v>4110</v>
      </c>
      <c r="V6">
        <v>6170</v>
      </c>
      <c r="W6">
        <v>806.90800000000002</v>
      </c>
      <c r="X6" s="3">
        <v>141.791343551757</v>
      </c>
      <c r="Y6">
        <v>0</v>
      </c>
      <c r="Z6">
        <v>0</v>
      </c>
      <c r="AA6">
        <v>0</v>
      </c>
    </row>
    <row r="7" spans="1:27" x14ac:dyDescent="0.25">
      <c r="A7">
        <v>6</v>
      </c>
      <c r="B7" s="2">
        <v>45861</v>
      </c>
      <c r="C7" t="s">
        <v>38</v>
      </c>
      <c r="E7" s="1">
        <v>10000000</v>
      </c>
      <c r="F7">
        <v>1E-4</v>
      </c>
      <c r="G7" s="1">
        <v>250000</v>
      </c>
      <c r="H7" s="1">
        <v>500000</v>
      </c>
      <c r="I7" s="1">
        <v>10000</v>
      </c>
      <c r="J7" t="b">
        <v>0</v>
      </c>
      <c r="K7">
        <v>0</v>
      </c>
      <c r="L7" t="b">
        <v>0</v>
      </c>
      <c r="M7">
        <v>0</v>
      </c>
      <c r="N7" t="b">
        <v>0</v>
      </c>
      <c r="O7">
        <v>0</v>
      </c>
      <c r="P7">
        <v>3277.74</v>
      </c>
      <c r="Q7" s="3">
        <v>867.61085146461699</v>
      </c>
      <c r="R7">
        <v>1760</v>
      </c>
      <c r="S7">
        <v>2610</v>
      </c>
      <c r="T7">
        <v>2990</v>
      </c>
      <c r="U7">
        <v>4070</v>
      </c>
      <c r="V7">
        <v>6760</v>
      </c>
      <c r="W7">
        <v>912.06399999999996</v>
      </c>
      <c r="X7" s="3">
        <v>121.67595481425199</v>
      </c>
      <c r="Y7">
        <v>0</v>
      </c>
      <c r="Z7">
        <v>0</v>
      </c>
      <c r="AA7">
        <v>0</v>
      </c>
    </row>
    <row r="8" spans="1:27" x14ac:dyDescent="0.25">
      <c r="A8">
        <v>7</v>
      </c>
      <c r="B8" s="2">
        <v>45861</v>
      </c>
      <c r="C8" t="s">
        <v>39</v>
      </c>
      <c r="E8" s="1">
        <v>10000000</v>
      </c>
      <c r="F8">
        <v>1E-4</v>
      </c>
      <c r="G8" s="1">
        <v>250000</v>
      </c>
      <c r="H8" s="1">
        <v>1000000</v>
      </c>
      <c r="I8" s="1">
        <v>1000</v>
      </c>
      <c r="J8" t="b">
        <v>0</v>
      </c>
      <c r="K8">
        <v>0</v>
      </c>
      <c r="L8" t="b">
        <v>0</v>
      </c>
      <c r="M8">
        <v>0</v>
      </c>
      <c r="N8" t="b">
        <v>0</v>
      </c>
      <c r="O8">
        <v>0</v>
      </c>
      <c r="P8">
        <v>2345.98</v>
      </c>
      <c r="Q8" s="3">
        <v>787.898475449236</v>
      </c>
      <c r="R8">
        <v>330</v>
      </c>
      <c r="S8">
        <v>1760</v>
      </c>
      <c r="T8">
        <v>2450</v>
      </c>
      <c r="U8">
        <v>2760</v>
      </c>
      <c r="V8">
        <v>5390</v>
      </c>
      <c r="W8">
        <v>876.596</v>
      </c>
      <c r="X8" s="3">
        <v>143.47668766669901</v>
      </c>
      <c r="Y8">
        <v>0</v>
      </c>
      <c r="Z8">
        <v>0</v>
      </c>
      <c r="AA8">
        <v>0</v>
      </c>
    </row>
    <row r="9" spans="1:27" x14ac:dyDescent="0.25">
      <c r="A9">
        <v>8</v>
      </c>
      <c r="B9" s="2">
        <v>45869</v>
      </c>
      <c r="C9" t="s">
        <v>42</v>
      </c>
      <c r="E9" s="1">
        <v>10000000</v>
      </c>
      <c r="F9">
        <v>1E-4</v>
      </c>
      <c r="G9" s="1">
        <v>250000</v>
      </c>
      <c r="H9" s="1">
        <v>1000000</v>
      </c>
      <c r="I9" s="1">
        <v>20000</v>
      </c>
      <c r="J9" t="b">
        <v>0</v>
      </c>
      <c r="K9">
        <v>0</v>
      </c>
      <c r="L9" t="b">
        <v>0</v>
      </c>
      <c r="M9">
        <v>0</v>
      </c>
      <c r="N9" t="b">
        <v>0</v>
      </c>
      <c r="O9">
        <v>0</v>
      </c>
      <c r="P9">
        <v>2088.36</v>
      </c>
      <c r="Q9" s="3">
        <v>805.47805693290002</v>
      </c>
      <c r="R9">
        <v>830</v>
      </c>
      <c r="S9">
        <v>1497.5</v>
      </c>
      <c r="T9">
        <v>1880</v>
      </c>
      <c r="U9">
        <v>2475</v>
      </c>
      <c r="V9">
        <v>5240</v>
      </c>
      <c r="W9">
        <v>921.77200000000005</v>
      </c>
      <c r="X9" s="3">
        <v>122.177062024628</v>
      </c>
      <c r="Y9">
        <v>0</v>
      </c>
      <c r="Z9">
        <v>0</v>
      </c>
      <c r="AA9">
        <v>0</v>
      </c>
    </row>
    <row r="10" spans="1:27" x14ac:dyDescent="0.25">
      <c r="A10">
        <v>9</v>
      </c>
      <c r="B10" s="2">
        <v>45870</v>
      </c>
      <c r="C10" t="s">
        <v>44</v>
      </c>
      <c r="E10" s="1">
        <v>10000000</v>
      </c>
      <c r="F10">
        <v>1E-4</v>
      </c>
      <c r="G10" s="1">
        <v>100000</v>
      </c>
      <c r="H10" s="1">
        <v>1000000</v>
      </c>
      <c r="I10" s="1">
        <v>10000</v>
      </c>
      <c r="J10" t="b">
        <v>0</v>
      </c>
      <c r="K10">
        <v>0</v>
      </c>
      <c r="L10" t="b">
        <v>0</v>
      </c>
      <c r="M10">
        <v>0</v>
      </c>
      <c r="N10" t="b">
        <v>0</v>
      </c>
      <c r="O10">
        <v>0</v>
      </c>
      <c r="P10">
        <v>2721.64</v>
      </c>
      <c r="Q10">
        <v>718.89507625335796</v>
      </c>
      <c r="R10">
        <v>1180</v>
      </c>
      <c r="S10">
        <v>2300</v>
      </c>
      <c r="T10">
        <v>2640</v>
      </c>
      <c r="U10">
        <v>3040</v>
      </c>
      <c r="V10">
        <v>6740</v>
      </c>
      <c r="W10">
        <v>818.404</v>
      </c>
      <c r="X10">
        <v>136.22434043096499</v>
      </c>
    </row>
    <row r="11" spans="1:27" x14ac:dyDescent="0.25">
      <c r="A11">
        <v>10</v>
      </c>
      <c r="B11" s="2">
        <v>45871</v>
      </c>
      <c r="C11" t="s">
        <v>59</v>
      </c>
      <c r="E11" s="1">
        <v>10000000</v>
      </c>
      <c r="F11">
        <v>1E-4</v>
      </c>
      <c r="G11" s="1">
        <v>500000</v>
      </c>
      <c r="H11" s="1">
        <v>1000000</v>
      </c>
      <c r="I11" s="1">
        <v>10000</v>
      </c>
      <c r="J11" t="b">
        <v>0</v>
      </c>
      <c r="K11">
        <v>0</v>
      </c>
      <c r="L11" t="b">
        <v>0</v>
      </c>
      <c r="M11">
        <v>0</v>
      </c>
      <c r="N11" t="b">
        <v>0</v>
      </c>
      <c r="O11">
        <v>0</v>
      </c>
      <c r="P11">
        <v>3231.52</v>
      </c>
      <c r="Q11">
        <v>682.30254515592401</v>
      </c>
      <c r="R11">
        <v>1870</v>
      </c>
      <c r="S11">
        <v>2730</v>
      </c>
      <c r="T11">
        <v>3080</v>
      </c>
      <c r="U11">
        <v>3622.5</v>
      </c>
      <c r="V11">
        <v>7360</v>
      </c>
      <c r="W11">
        <v>891.82399999999996</v>
      </c>
      <c r="X11">
        <v>125.895688857664</v>
      </c>
    </row>
    <row r="12" spans="1:27" x14ac:dyDescent="0.25">
      <c r="A12">
        <v>11</v>
      </c>
      <c r="B12" s="2">
        <v>45872</v>
      </c>
      <c r="C12" t="s">
        <v>72</v>
      </c>
      <c r="E12" s="1">
        <v>10000000</v>
      </c>
      <c r="F12">
        <v>5.0000000000000001E-4</v>
      </c>
      <c r="G12" s="1">
        <v>250000</v>
      </c>
      <c r="H12" s="1">
        <v>1000000</v>
      </c>
      <c r="I12" s="1">
        <v>10000</v>
      </c>
      <c r="J12" t="b">
        <v>0</v>
      </c>
      <c r="K12">
        <v>0</v>
      </c>
      <c r="L12" t="b">
        <v>0</v>
      </c>
      <c r="M12">
        <v>0</v>
      </c>
      <c r="N12" t="b">
        <v>0</v>
      </c>
      <c r="O12">
        <v>0</v>
      </c>
      <c r="P12">
        <v>2358.9</v>
      </c>
      <c r="Q12">
        <v>804.07914818947097</v>
      </c>
      <c r="R12">
        <v>610</v>
      </c>
      <c r="S12">
        <v>1830</v>
      </c>
      <c r="T12">
        <v>2440</v>
      </c>
      <c r="U12">
        <v>2822.5</v>
      </c>
      <c r="V12">
        <v>4580</v>
      </c>
      <c r="W12">
        <v>879.46</v>
      </c>
      <c r="X12">
        <v>142.23113509911599</v>
      </c>
      <c r="Y12">
        <v>0</v>
      </c>
      <c r="Z12">
        <v>0</v>
      </c>
      <c r="AA12">
        <v>0</v>
      </c>
    </row>
    <row r="17" spans="2:9" x14ac:dyDescent="0.25">
      <c r="B17" t="s">
        <v>60</v>
      </c>
      <c r="C17" t="s">
        <v>61</v>
      </c>
    </row>
    <row r="18" spans="2:9" ht="45" x14ac:dyDescent="0.25">
      <c r="C18" s="5" t="s">
        <v>62</v>
      </c>
    </row>
    <row r="20" spans="2:9" x14ac:dyDescent="0.25">
      <c r="C20" t="s">
        <v>63</v>
      </c>
      <c r="F20">
        <v>2.5000000000000001E-4</v>
      </c>
      <c r="G20">
        <v>500000</v>
      </c>
      <c r="H20">
        <v>2500000</v>
      </c>
      <c r="I20">
        <v>10000</v>
      </c>
    </row>
    <row r="21" spans="2:9" x14ac:dyDescent="0.25">
      <c r="C21" t="s">
        <v>69</v>
      </c>
    </row>
    <row r="22" spans="2:9" x14ac:dyDescent="0.25">
      <c r="C22" t="s">
        <v>70</v>
      </c>
    </row>
    <row r="23" spans="2:9" x14ac:dyDescent="0.25">
      <c r="C23" t="s">
        <v>71</v>
      </c>
    </row>
  </sheetData>
  <conditionalFormatting sqref="F2:F1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1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356CF-33ED-426F-8480-D5D1647FF48E}">
  <dimension ref="A1:AC27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22" sqref="F22:J22"/>
    </sheetView>
  </sheetViews>
  <sheetFormatPr defaultRowHeight="15" x14ac:dyDescent="0.25"/>
  <cols>
    <col min="1" max="1" width="6.7109375" bestFit="1" customWidth="1"/>
    <col min="2" max="2" width="12.140625" bestFit="1" customWidth="1"/>
    <col min="3" max="3" width="41" bestFit="1" customWidth="1"/>
    <col min="4" max="4" width="22.140625" bestFit="1" customWidth="1"/>
    <col min="5" max="5" width="14.5703125" bestFit="1" customWidth="1"/>
    <col min="6" max="6" width="12.5703125" bestFit="1" customWidth="1"/>
    <col min="7" max="7" width="10.5703125" bestFit="1" customWidth="1"/>
    <col min="8" max="8" width="12.28515625" bestFit="1" customWidth="1"/>
    <col min="9" max="9" width="11.7109375" bestFit="1" customWidth="1"/>
    <col min="10" max="10" width="12.7109375" bestFit="1" customWidth="1"/>
    <col min="11" max="11" width="11.85546875" bestFit="1" customWidth="1"/>
    <col min="12" max="12" width="20.42578125" bestFit="1" customWidth="1"/>
    <col min="13" max="13" width="13.42578125" bestFit="1" customWidth="1"/>
    <col min="14" max="14" width="29.85546875" bestFit="1" customWidth="1"/>
    <col min="15" max="15" width="22.7109375" bestFit="1" customWidth="1"/>
    <col min="16" max="16" width="19.28515625" bestFit="1" customWidth="1"/>
    <col min="17" max="17" width="20.7109375" bestFit="1" customWidth="1"/>
    <col min="18" max="18" width="12.5703125" bestFit="1" customWidth="1"/>
    <col min="19" max="19" width="11.5703125" bestFit="1" customWidth="1"/>
    <col min="20" max="20" width="16.7109375" bestFit="1" customWidth="1"/>
    <col min="21" max="21" width="15.7109375" bestFit="1" customWidth="1"/>
    <col min="22" max="22" width="14.7109375" bestFit="1" customWidth="1"/>
    <col min="23" max="23" width="9.140625" bestFit="1" customWidth="1"/>
    <col min="24" max="24" width="6.140625" bestFit="1" customWidth="1"/>
    <col min="27" max="27" width="22.42578125" bestFit="1" customWidth="1"/>
  </cols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</row>
    <row r="2" spans="1:29" x14ac:dyDescent="0.25">
      <c r="A2">
        <v>1</v>
      </c>
      <c r="B2" s="2">
        <v>45861</v>
      </c>
      <c r="C2" t="s">
        <v>25</v>
      </c>
      <c r="D2" t="s">
        <v>23</v>
      </c>
      <c r="E2" s="1">
        <v>10000000</v>
      </c>
      <c r="F2">
        <v>2.5000000000000001E-4</v>
      </c>
      <c r="G2">
        <v>128</v>
      </c>
      <c r="H2">
        <v>4</v>
      </c>
      <c r="I2">
        <v>0.1</v>
      </c>
      <c r="J2">
        <v>0.01</v>
      </c>
      <c r="K2">
        <v>0.95</v>
      </c>
      <c r="L2" t="b">
        <v>0</v>
      </c>
      <c r="M2">
        <v>0</v>
      </c>
      <c r="N2" t="b">
        <v>0</v>
      </c>
      <c r="O2">
        <v>0</v>
      </c>
      <c r="P2" t="b">
        <v>0</v>
      </c>
      <c r="Q2">
        <v>0</v>
      </c>
      <c r="R2" s="4">
        <v>210</v>
      </c>
      <c r="S2" s="3">
        <v>0</v>
      </c>
      <c r="T2">
        <v>210</v>
      </c>
      <c r="U2">
        <v>210</v>
      </c>
      <c r="V2">
        <v>210</v>
      </c>
      <c r="W2">
        <v>210</v>
      </c>
      <c r="X2">
        <v>210</v>
      </c>
      <c r="Y2">
        <v>735</v>
      </c>
      <c r="Z2">
        <v>0</v>
      </c>
      <c r="AA2">
        <v>0</v>
      </c>
      <c r="AB2">
        <v>0</v>
      </c>
      <c r="AC2">
        <v>0</v>
      </c>
    </row>
    <row r="3" spans="1:29" x14ac:dyDescent="0.25">
      <c r="A3">
        <v>2</v>
      </c>
      <c r="B3" s="2">
        <v>45862</v>
      </c>
      <c r="C3" t="s">
        <v>21</v>
      </c>
      <c r="D3" t="s">
        <v>26</v>
      </c>
      <c r="E3" s="1">
        <v>10000000</v>
      </c>
      <c r="F3">
        <v>2.5000000000000001E-4</v>
      </c>
      <c r="G3">
        <v>128</v>
      </c>
      <c r="H3">
        <v>4</v>
      </c>
      <c r="I3">
        <v>0.1</v>
      </c>
      <c r="J3">
        <v>0.01</v>
      </c>
      <c r="K3">
        <v>0.95</v>
      </c>
      <c r="L3" t="b">
        <v>1</v>
      </c>
      <c r="M3">
        <v>-250</v>
      </c>
      <c r="N3" t="b">
        <v>1</v>
      </c>
      <c r="O3">
        <v>5000</v>
      </c>
      <c r="P3" t="b">
        <v>1</v>
      </c>
      <c r="Q3">
        <v>-1</v>
      </c>
      <c r="R3" s="4">
        <v>752.16</v>
      </c>
      <c r="S3" s="3">
        <v>50.039407316325502</v>
      </c>
      <c r="T3">
        <v>690</v>
      </c>
      <c r="U3">
        <v>710</v>
      </c>
      <c r="V3">
        <v>750</v>
      </c>
      <c r="W3">
        <v>780</v>
      </c>
      <c r="X3">
        <v>1400</v>
      </c>
      <c r="Y3">
        <v>618.54399999999998</v>
      </c>
      <c r="Z3">
        <v>58.606257779368597</v>
      </c>
      <c r="AA3">
        <v>0</v>
      </c>
      <c r="AB3">
        <v>0</v>
      </c>
      <c r="AC3">
        <v>0</v>
      </c>
    </row>
    <row r="4" spans="1:29" x14ac:dyDescent="0.25">
      <c r="A4">
        <v>3</v>
      </c>
      <c r="B4" s="2">
        <v>45862</v>
      </c>
      <c r="C4" t="s">
        <v>27</v>
      </c>
      <c r="D4" t="s">
        <v>41</v>
      </c>
      <c r="E4" s="1">
        <v>10000000</v>
      </c>
      <c r="F4">
        <v>1E-4</v>
      </c>
      <c r="G4">
        <v>128</v>
      </c>
      <c r="H4">
        <v>4</v>
      </c>
      <c r="I4">
        <v>0.1</v>
      </c>
      <c r="J4">
        <v>0.01</v>
      </c>
      <c r="K4">
        <v>0.95</v>
      </c>
      <c r="L4" t="b">
        <v>0</v>
      </c>
      <c r="M4">
        <v>0</v>
      </c>
      <c r="N4" t="b">
        <v>0</v>
      </c>
      <c r="O4">
        <v>0</v>
      </c>
      <c r="P4" t="b">
        <v>0</v>
      </c>
      <c r="Q4">
        <v>0</v>
      </c>
      <c r="R4" s="4">
        <v>70</v>
      </c>
      <c r="S4" s="3">
        <v>0</v>
      </c>
      <c r="T4">
        <v>70</v>
      </c>
      <c r="U4">
        <v>70</v>
      </c>
      <c r="V4">
        <v>70</v>
      </c>
      <c r="W4">
        <v>70</v>
      </c>
      <c r="X4">
        <v>70</v>
      </c>
      <c r="Y4">
        <v>529</v>
      </c>
      <c r="Z4">
        <v>0</v>
      </c>
      <c r="AA4">
        <v>0</v>
      </c>
      <c r="AB4">
        <v>0</v>
      </c>
      <c r="AC4">
        <v>0</v>
      </c>
    </row>
    <row r="5" spans="1:29" x14ac:dyDescent="0.25">
      <c r="A5">
        <v>4</v>
      </c>
      <c r="B5" s="2">
        <v>45865</v>
      </c>
      <c r="C5" t="s">
        <v>30</v>
      </c>
      <c r="D5" t="s">
        <v>33</v>
      </c>
      <c r="E5" s="1">
        <v>10000000</v>
      </c>
      <c r="F5">
        <v>5.0000000000000001E-4</v>
      </c>
      <c r="G5">
        <v>128</v>
      </c>
      <c r="H5">
        <v>4</v>
      </c>
      <c r="I5">
        <v>0.1</v>
      </c>
      <c r="J5">
        <v>0.01</v>
      </c>
      <c r="K5">
        <v>0.95</v>
      </c>
      <c r="L5" t="b">
        <v>0</v>
      </c>
      <c r="M5">
        <v>0</v>
      </c>
      <c r="N5" t="b">
        <v>0</v>
      </c>
      <c r="O5">
        <v>0</v>
      </c>
      <c r="P5" t="b">
        <v>0</v>
      </c>
      <c r="Q5">
        <v>0</v>
      </c>
      <c r="R5" s="4">
        <v>168.34</v>
      </c>
      <c r="S5" s="3">
        <v>9.3819209590447699</v>
      </c>
      <c r="T5">
        <v>120</v>
      </c>
      <c r="U5">
        <v>170</v>
      </c>
      <c r="V5">
        <v>170</v>
      </c>
      <c r="W5">
        <v>170</v>
      </c>
      <c r="X5">
        <v>240</v>
      </c>
      <c r="Y5">
        <v>556.65599999999995</v>
      </c>
      <c r="Z5">
        <v>10.6438831493489</v>
      </c>
      <c r="AA5">
        <v>0</v>
      </c>
      <c r="AB5">
        <v>0</v>
      </c>
      <c r="AC5">
        <v>0</v>
      </c>
    </row>
    <row r="6" spans="1:29" x14ac:dyDescent="0.25">
      <c r="A6">
        <v>5</v>
      </c>
      <c r="B6" s="2">
        <v>45866</v>
      </c>
      <c r="C6" t="s">
        <v>36</v>
      </c>
      <c r="E6" s="1">
        <v>10000000</v>
      </c>
      <c r="F6">
        <v>2.5000000000000001E-4</v>
      </c>
      <c r="G6">
        <v>128</v>
      </c>
      <c r="H6">
        <v>3</v>
      </c>
      <c r="I6">
        <v>0.1</v>
      </c>
      <c r="J6">
        <v>0.01</v>
      </c>
      <c r="K6">
        <v>0.95</v>
      </c>
      <c r="L6" t="b">
        <v>0</v>
      </c>
      <c r="M6">
        <v>0</v>
      </c>
      <c r="N6" t="b">
        <v>0</v>
      </c>
      <c r="O6">
        <v>0</v>
      </c>
      <c r="P6" t="b">
        <v>0</v>
      </c>
      <c r="Q6">
        <v>0</v>
      </c>
      <c r="R6" s="4">
        <v>820</v>
      </c>
      <c r="S6" s="3">
        <v>0</v>
      </c>
      <c r="T6">
        <v>820</v>
      </c>
      <c r="U6">
        <v>820</v>
      </c>
      <c r="V6">
        <v>820</v>
      </c>
      <c r="W6">
        <v>820</v>
      </c>
      <c r="X6">
        <v>820</v>
      </c>
      <c r="Y6">
        <v>729</v>
      </c>
      <c r="Z6">
        <v>0</v>
      </c>
      <c r="AA6">
        <v>0</v>
      </c>
      <c r="AB6">
        <v>0</v>
      </c>
      <c r="AC6">
        <v>0</v>
      </c>
    </row>
    <row r="7" spans="1:29" x14ac:dyDescent="0.25">
      <c r="A7">
        <v>6</v>
      </c>
      <c r="B7" s="2">
        <v>45867</v>
      </c>
      <c r="C7" t="s">
        <v>37</v>
      </c>
      <c r="E7" s="1">
        <v>10000000</v>
      </c>
      <c r="F7">
        <v>2.5000000000000001E-4</v>
      </c>
      <c r="G7">
        <v>128</v>
      </c>
      <c r="H7">
        <v>10</v>
      </c>
      <c r="I7">
        <v>0.1</v>
      </c>
      <c r="J7">
        <v>0.01</v>
      </c>
      <c r="K7">
        <v>0.95</v>
      </c>
      <c r="L7" t="b">
        <v>0</v>
      </c>
      <c r="M7">
        <v>0</v>
      </c>
      <c r="N7" t="b">
        <v>0</v>
      </c>
      <c r="O7">
        <v>0</v>
      </c>
      <c r="P7" t="b">
        <v>0</v>
      </c>
      <c r="Q7">
        <v>0</v>
      </c>
      <c r="R7" s="4">
        <v>70</v>
      </c>
      <c r="S7" s="3">
        <v>0</v>
      </c>
      <c r="T7">
        <v>70</v>
      </c>
      <c r="U7">
        <v>70</v>
      </c>
      <c r="V7">
        <v>70</v>
      </c>
      <c r="W7">
        <v>70</v>
      </c>
      <c r="X7">
        <v>70</v>
      </c>
      <c r="Y7">
        <v>529</v>
      </c>
      <c r="Z7">
        <v>0</v>
      </c>
      <c r="AA7">
        <v>0</v>
      </c>
      <c r="AB7">
        <v>0</v>
      </c>
      <c r="AC7">
        <v>0</v>
      </c>
    </row>
    <row r="8" spans="1:29" x14ac:dyDescent="0.25">
      <c r="A8">
        <v>7</v>
      </c>
      <c r="B8" s="2">
        <v>45868</v>
      </c>
      <c r="C8" t="s">
        <v>40</v>
      </c>
      <c r="E8" s="1">
        <v>10000000</v>
      </c>
      <c r="F8">
        <v>2.5000000000000001E-4</v>
      </c>
      <c r="G8">
        <v>512</v>
      </c>
      <c r="H8">
        <v>4</v>
      </c>
      <c r="I8">
        <v>0.1</v>
      </c>
      <c r="J8">
        <v>0.01</v>
      </c>
      <c r="K8">
        <v>0.95</v>
      </c>
      <c r="L8" t="b">
        <v>0</v>
      </c>
      <c r="M8">
        <v>0</v>
      </c>
      <c r="N8" t="b">
        <v>0</v>
      </c>
      <c r="O8">
        <v>0</v>
      </c>
      <c r="P8" t="b">
        <v>0</v>
      </c>
      <c r="Q8">
        <v>0</v>
      </c>
      <c r="R8" s="4">
        <v>1071.44</v>
      </c>
      <c r="S8" s="3">
        <v>183.76906305761599</v>
      </c>
      <c r="T8">
        <v>770</v>
      </c>
      <c r="U8">
        <v>770</v>
      </c>
      <c r="V8">
        <v>1170</v>
      </c>
      <c r="W8">
        <v>1170</v>
      </c>
      <c r="X8">
        <v>1810</v>
      </c>
      <c r="Y8">
        <v>623.05999999999995</v>
      </c>
      <c r="Z8">
        <v>0.77304281277349796</v>
      </c>
      <c r="AA8">
        <v>0</v>
      </c>
      <c r="AB8">
        <v>0</v>
      </c>
      <c r="AC8">
        <v>0</v>
      </c>
    </row>
    <row r="9" spans="1:29" x14ac:dyDescent="0.25">
      <c r="A9">
        <v>8</v>
      </c>
      <c r="B9" s="2">
        <v>45868</v>
      </c>
      <c r="C9" t="s">
        <v>43</v>
      </c>
      <c r="E9" s="1">
        <v>10000000</v>
      </c>
      <c r="F9">
        <v>2.5000000000000001E-4</v>
      </c>
      <c r="G9">
        <v>2048</v>
      </c>
      <c r="H9">
        <v>4</v>
      </c>
      <c r="I9">
        <v>0.1</v>
      </c>
      <c r="J9">
        <v>0.01</v>
      </c>
      <c r="K9">
        <v>0.95</v>
      </c>
      <c r="L9" t="b">
        <v>0</v>
      </c>
      <c r="M9">
        <v>0</v>
      </c>
      <c r="N9" t="b">
        <v>0</v>
      </c>
      <c r="O9">
        <v>0</v>
      </c>
      <c r="P9" t="b">
        <v>0</v>
      </c>
      <c r="Q9">
        <v>0</v>
      </c>
      <c r="R9" s="4">
        <v>232.94</v>
      </c>
      <c r="S9" s="3">
        <v>7.8791218496888602</v>
      </c>
      <c r="T9">
        <v>200</v>
      </c>
      <c r="U9">
        <v>230</v>
      </c>
      <c r="V9">
        <v>230</v>
      </c>
      <c r="W9">
        <v>240</v>
      </c>
      <c r="X9">
        <v>240</v>
      </c>
      <c r="Y9">
        <v>493.20800000000003</v>
      </c>
      <c r="Z9">
        <v>1.7874916090726101</v>
      </c>
      <c r="AA9">
        <v>0</v>
      </c>
      <c r="AB9">
        <v>0</v>
      </c>
      <c r="AC9">
        <v>0</v>
      </c>
    </row>
    <row r="10" spans="1:29" x14ac:dyDescent="0.25">
      <c r="A10">
        <v>9</v>
      </c>
      <c r="B10" s="2">
        <v>45869</v>
      </c>
      <c r="C10" t="s">
        <v>45</v>
      </c>
      <c r="E10" s="1">
        <v>10000000</v>
      </c>
      <c r="F10">
        <v>2.5000000000000001E-4</v>
      </c>
      <c r="G10">
        <v>128</v>
      </c>
      <c r="H10">
        <v>4</v>
      </c>
      <c r="I10">
        <v>0.3</v>
      </c>
      <c r="J10">
        <v>0.01</v>
      </c>
      <c r="K10">
        <v>0.95</v>
      </c>
      <c r="L10" t="b">
        <v>0</v>
      </c>
      <c r="M10">
        <v>0</v>
      </c>
      <c r="N10" t="b">
        <v>0</v>
      </c>
      <c r="O10">
        <v>0</v>
      </c>
      <c r="P10" t="b">
        <v>0</v>
      </c>
      <c r="Q10">
        <v>0</v>
      </c>
      <c r="R10">
        <v>1135.54</v>
      </c>
      <c r="S10">
        <v>211.281774833404</v>
      </c>
      <c r="T10">
        <v>600</v>
      </c>
      <c r="U10">
        <v>940</v>
      </c>
      <c r="V10">
        <v>1250</v>
      </c>
      <c r="W10">
        <v>1320</v>
      </c>
      <c r="X10">
        <v>1600</v>
      </c>
      <c r="Y10">
        <v>720.36</v>
      </c>
      <c r="Z10">
        <v>169.13901505219201</v>
      </c>
      <c r="AA10">
        <v>0</v>
      </c>
      <c r="AB10">
        <v>0</v>
      </c>
      <c r="AC10">
        <v>0</v>
      </c>
    </row>
    <row r="11" spans="1:29" x14ac:dyDescent="0.25">
      <c r="A11">
        <v>10</v>
      </c>
      <c r="B11" s="2">
        <v>45869</v>
      </c>
      <c r="C11" t="s">
        <v>58</v>
      </c>
      <c r="E11" s="1">
        <v>10000000</v>
      </c>
      <c r="F11">
        <v>2.5000000000000001E-4</v>
      </c>
      <c r="G11">
        <v>128</v>
      </c>
      <c r="H11">
        <v>4</v>
      </c>
      <c r="I11">
        <v>0.1</v>
      </c>
      <c r="J11">
        <v>0.05</v>
      </c>
      <c r="K11">
        <v>0.95</v>
      </c>
      <c r="L11" t="b">
        <v>0</v>
      </c>
      <c r="M11">
        <v>0</v>
      </c>
      <c r="N11" t="b">
        <v>0</v>
      </c>
      <c r="O11">
        <v>0</v>
      </c>
      <c r="P11" t="b">
        <v>0</v>
      </c>
      <c r="Q11">
        <v>0</v>
      </c>
      <c r="R11">
        <v>1090</v>
      </c>
      <c r="S11">
        <v>0</v>
      </c>
      <c r="T11">
        <v>1090</v>
      </c>
      <c r="U11">
        <v>1090</v>
      </c>
      <c r="V11">
        <v>1090</v>
      </c>
      <c r="W11">
        <v>1090</v>
      </c>
      <c r="X11">
        <v>1090</v>
      </c>
      <c r="Y11">
        <v>785</v>
      </c>
      <c r="Z11">
        <v>0</v>
      </c>
      <c r="AA11">
        <v>0</v>
      </c>
      <c r="AB11">
        <v>0</v>
      </c>
      <c r="AC11">
        <v>0</v>
      </c>
    </row>
    <row r="12" spans="1:29" x14ac:dyDescent="0.25">
      <c r="A12">
        <v>11</v>
      </c>
      <c r="B12" s="2">
        <v>45869</v>
      </c>
      <c r="C12" t="s">
        <v>73</v>
      </c>
      <c r="E12" s="1">
        <v>10000000</v>
      </c>
      <c r="F12">
        <v>2.5000000000000001E-4</v>
      </c>
      <c r="G12">
        <v>512</v>
      </c>
      <c r="H12">
        <v>3</v>
      </c>
      <c r="I12">
        <v>0.3</v>
      </c>
      <c r="J12">
        <v>0.05</v>
      </c>
      <c r="R12">
        <v>957.7</v>
      </c>
      <c r="S12">
        <v>476.81192226960599</v>
      </c>
      <c r="T12">
        <v>440</v>
      </c>
      <c r="U12">
        <v>760</v>
      </c>
      <c r="V12">
        <v>760</v>
      </c>
      <c r="W12">
        <v>1290</v>
      </c>
      <c r="X12">
        <v>2450</v>
      </c>
      <c r="Y12">
        <v>718.61599999999999</v>
      </c>
      <c r="Z12">
        <v>165.454946201208</v>
      </c>
      <c r="AA12">
        <v>0</v>
      </c>
      <c r="AB12">
        <v>0</v>
      </c>
      <c r="AC12">
        <v>0</v>
      </c>
    </row>
    <row r="20" spans="3:10" x14ac:dyDescent="0.25">
      <c r="C20" t="s">
        <v>74</v>
      </c>
      <c r="E20" t="s">
        <v>76</v>
      </c>
      <c r="F20">
        <v>2.5000000000000001E-4</v>
      </c>
      <c r="G20">
        <v>512</v>
      </c>
      <c r="H20">
        <v>3</v>
      </c>
      <c r="I20">
        <v>0.3</v>
      </c>
      <c r="J20">
        <v>0.05</v>
      </c>
    </row>
    <row r="21" spans="3:10" x14ac:dyDescent="0.25">
      <c r="E21" t="s">
        <v>77</v>
      </c>
      <c r="F21">
        <v>1E-4</v>
      </c>
      <c r="G21">
        <v>1024</v>
      </c>
      <c r="H21">
        <v>10</v>
      </c>
      <c r="I21">
        <v>0.1</v>
      </c>
      <c r="J21">
        <v>0.01</v>
      </c>
    </row>
    <row r="22" spans="3:10" x14ac:dyDescent="0.25">
      <c r="C22" t="s">
        <v>63</v>
      </c>
      <c r="E22" t="s">
        <v>75</v>
      </c>
      <c r="F22">
        <v>1E-4</v>
      </c>
      <c r="G22">
        <v>1024</v>
      </c>
      <c r="H22">
        <v>10</v>
      </c>
      <c r="I22">
        <v>0.1</v>
      </c>
      <c r="J22">
        <v>0.01</v>
      </c>
    </row>
    <row r="23" spans="3:10" x14ac:dyDescent="0.25">
      <c r="C23" t="s">
        <v>64</v>
      </c>
    </row>
    <row r="24" spans="3:10" x14ac:dyDescent="0.25">
      <c r="C24" t="s">
        <v>65</v>
      </c>
    </row>
    <row r="25" spans="3:10" x14ac:dyDescent="0.25">
      <c r="C25" t="s">
        <v>66</v>
      </c>
    </row>
    <row r="26" spans="3:10" x14ac:dyDescent="0.25">
      <c r="C26" t="s">
        <v>67</v>
      </c>
    </row>
    <row r="27" spans="3:10" x14ac:dyDescent="0.25">
      <c r="C27" t="s">
        <v>68</v>
      </c>
    </row>
  </sheetData>
  <conditionalFormatting sqref="F2:F1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2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1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1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1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1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1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DQN_Runs</vt:lpstr>
      <vt:lpstr>PPO_Runs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Davis</dc:creator>
  <cp:lastModifiedBy>Alex Davis</cp:lastModifiedBy>
  <dcterms:created xsi:type="dcterms:W3CDTF">2025-07-24T01:51:22Z</dcterms:created>
  <dcterms:modified xsi:type="dcterms:W3CDTF">2025-08-08T15:34:49Z</dcterms:modified>
</cp:coreProperties>
</file>