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19"/>
  <workbookPr defaultThemeVersion="202300"/>
  <mc:AlternateContent xmlns:mc="http://schemas.openxmlformats.org/markup-compatibility/2006">
    <mc:Choice Requires="x15">
      <x15ac:absPath xmlns:x15ac="http://schemas.microsoft.com/office/spreadsheetml/2010/11/ac" url="G:\Github\DeepRL-MsPacman\"/>
    </mc:Choice>
  </mc:AlternateContent>
  <xr:revisionPtr revIDLastSave="0" documentId="13_ncr:1_{46831F99-F396-4B95-956C-1719F2D4757A}" xr6:coauthVersionLast="47" xr6:coauthVersionMax="47" xr10:uidLastSave="{00000000-0000-0000-0000-000000000000}"/>
  <bookViews>
    <workbookView xWindow="38280" yWindow="-120" windowWidth="25440" windowHeight="15270" activeTab="1" xr2:uid="{0D67D52D-1513-48BB-A273-B9082DA3F499}"/>
  </bookViews>
  <sheets>
    <sheet name="DQN_Runs" sheetId="1" r:id="rId1"/>
    <sheet name="PPO_Run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<sst xmlns="http://schemas.openxmlformats.org/spreadsheetml/2006/main" count="97" uniqueCount="72">
  <si>
    <t>Run ID</t>
  </si>
  <si>
    <t>Date</t>
  </si>
  <si>
    <t>Description / Hypothesis</t>
  </si>
  <si>
    <t>TensorBoard Log Folder</t>
  </si>
  <si>
    <t>total_timesteps</t>
  </si>
  <si>
    <t>learning_rate</t>
  </si>
  <si>
    <t>replay_buffer_capacity</t>
  </si>
  <si>
    <t>epsilon_decay_duration</t>
  </si>
  <si>
    <t>target_update_frequency</t>
  </si>
  <si>
    <t>enable_death_penalty</t>
  </si>
  <si>
    <t>death_penalty</t>
  </si>
  <si>
    <t>enable_level_completion_bonus</t>
  </si>
  <si>
    <t>level_completion_bonus</t>
  </si>
  <si>
    <t>enable_time_penalty</t>
  </si>
  <si>
    <t>time_penalty_per_step</t>
  </si>
  <si>
    <t>DQN Baseline - 10M steps, death penalty -250</t>
  </si>
  <si>
    <t>num_steps</t>
  </si>
  <si>
    <t>num_epochs</t>
  </si>
  <si>
    <t>clip_epsilon</t>
  </si>
  <si>
    <t>entropy_coeff</t>
  </si>
  <si>
    <t>gae_lambda</t>
  </si>
  <si>
    <t>PPO Baseline - 10M steps, death penalty -250</t>
  </si>
  <si>
    <t>dqn_1753323569</t>
  </si>
  <si>
    <t>ppo_1753323765</t>
  </si>
  <si>
    <t>dqn_1753287213</t>
  </si>
  <si>
    <t>PPO Baseline - 10M steps</t>
  </si>
  <si>
    <t>ppo_1753366805</t>
  </si>
  <si>
    <t>PPO Baseline - 10M steps - Low LR</t>
  </si>
  <si>
    <t>DQN Baseline - 10M steps - High Epsilon Decay Duration</t>
  </si>
  <si>
    <t>DQN Baseline - 10M steps - Baseline</t>
  </si>
  <si>
    <t>PPO Baseline - 10M steps - High LR</t>
  </si>
  <si>
    <t>dqn_1753409992</t>
  </si>
  <si>
    <t>DQN Baseline - 10M steps - Low LR</t>
  </si>
  <si>
    <t>ppo_1753667491</t>
  </si>
  <si>
    <t>dqn_1753667511</t>
  </si>
  <si>
    <t>DQN Baseline - 10M steps - High LR</t>
  </si>
  <si>
    <t>PPO Baseline - 10M steps - Low Epochs</t>
  </si>
  <si>
    <t>PPO Baseline - 10M steps - High Epochs</t>
  </si>
  <si>
    <t>DQN Baseline - 10M steps - Low Epsilon Decay Duration</t>
  </si>
  <si>
    <t>DQN Baseline - 10M steps - Low Update Frequency</t>
  </si>
  <si>
    <t>PPO Baseline - 10M steps - Medium n_steps</t>
  </si>
  <si>
    <t>ppo_1753410334</t>
  </si>
  <si>
    <t>DQN Baseline - 10M steps - High Update Frequency</t>
  </si>
  <si>
    <t>PPO Baseline - 10M steps - High n_steps</t>
  </si>
  <si>
    <t>DQN Baseline - 10M steps - Low Replay Buffer</t>
  </si>
  <si>
    <t>PPO Baseline - 10M steps - High clip epsilon</t>
  </si>
  <si>
    <t>mean_score</t>
  </si>
  <si>
    <t>std_score</t>
  </si>
  <si>
    <t>min_score</t>
  </si>
  <si>
    <t>Q1_score</t>
  </si>
  <si>
    <t>Median_score</t>
  </si>
  <si>
    <t>Q3_score</t>
  </si>
  <si>
    <t>max_score</t>
  </si>
  <si>
    <t>mean_steps</t>
  </si>
  <si>
    <t>std_steps</t>
  </si>
  <si>
    <t>level_1_completion_rate</t>
  </si>
  <si>
    <t>mean_level_reached</t>
  </si>
  <si>
    <t>max_level_reached</t>
  </si>
  <si>
    <t>PPO Baseline - 10M steps - High Entropy Coeff</t>
  </si>
  <si>
    <t>DQN Baseline - 10M steps - High Replay Buffer</t>
  </si>
  <si>
    <t>Notes:</t>
  </si>
  <si>
    <t>250k buffer costs 10GB of RAM, 500k costs 20 GB</t>
  </si>
  <si>
    <t>We might be able to do 750k buffer if performance boost warents, but need to check on RAM use of Reward shaping features</t>
  </si>
  <si>
    <t>Optimal</t>
  </si>
  <si>
    <t>Med n_step</t>
  </si>
  <si>
    <t>med_LR</t>
  </si>
  <si>
    <t>Low_Epochs</t>
  </si>
  <si>
    <t>High clip</t>
  </si>
  <si>
    <t>High Entropy</t>
  </si>
  <si>
    <t>Baseline Epsilon Decay</t>
  </si>
  <si>
    <t>Baseline Update Freq</t>
  </si>
  <si>
    <t>High LR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</si>
</sst>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0.0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164" fontId="0" fillId="0" borderId="0" xfId="1" applyNumberFormat="1" applyFont="1"/>
    <xf numFmtId="14" fontId="0" fillId="0" borderId="0" xfId="0" applyNumberFormat="1"/>
    <xf numFmtId="2" fontId="0" fillId="0" borderId="0" xfId="0" applyNumberFormat="1"/>
    <xf numFmtId="165" fontId="0" fillId="0" borderId="0" xfId="0" applyNumberFormat="1"/>
    <xf numFmtId="0" fontId="0" fillId="0" borderId="0" xfId="0" applyAlignment="1">
      <alignment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CA7AB-C83E-496B-A323-D25B7B27B0B8}">
  <dimension ref="A1:AA23"/>
  <sheetViews>
    <sheetView workbookViewId="0">
      <pane xSplit="3" ySplit="1" topLeftCell="P2" activePane="bottomRight" state="frozen"/>
      <selection pane="topRight" activeCell="D1" sqref="D1"/>
      <selection pane="bottomLeft" activeCell="A2" sqref="A2"/>
      <selection pane="bottomRight" activeCell="C24" sqref="C24"/>
    </sheetView>
  </sheetViews>
  <sheetFormatPr defaultRowHeight="15" x14ac:dyDescent="0.25"/>
  <cols>
    <col min="1" max="1" width="6.7109375" bestFit="1" customWidth="1"/>
    <col min="2" max="2" width="12.140625" bestFit="1" customWidth="1"/>
    <col min="3" max="3" width="45" bestFit="1" customWidth="1"/>
    <col min="4" max="4" width="22.140625" bestFit="1" customWidth="1"/>
    <col min="5" max="5" width="14.5703125" bestFit="1" customWidth="1"/>
    <col min="6" max="6" width="12.5703125" bestFit="1" customWidth="1"/>
    <col min="7" max="7" width="21" bestFit="1" customWidth="1"/>
    <col min="8" max="8" width="22.42578125" bestFit="1" customWidth="1"/>
    <col min="9" max="9" width="22.85546875" bestFit="1" customWidth="1"/>
    <col min="10" max="10" width="20.42578125" bestFit="1" customWidth="1"/>
    <col min="11" max="11" width="13.42578125" bestFit="1" customWidth="1"/>
    <col min="12" max="12" width="29.85546875" bestFit="1" customWidth="1"/>
    <col min="13" max="13" width="22.7109375" bestFit="1" customWidth="1"/>
    <col min="14" max="14" width="19.28515625" bestFit="1" customWidth="1"/>
    <col min="15" max="15" width="20.7109375" bestFit="1" customWidth="1"/>
    <col min="16" max="16" width="11.7109375" bestFit="1" customWidth="1"/>
    <col min="17" max="17" width="9.42578125" bestFit="1" customWidth="1"/>
    <col min="18" max="18" width="10.140625" bestFit="1" customWidth="1"/>
    <col min="19" max="19" width="9.140625" bestFit="1" customWidth="1"/>
    <col min="20" max="20" width="13.42578125" bestFit="1" customWidth="1"/>
    <col min="21" max="21" width="9.140625" bestFit="1" customWidth="1"/>
    <col min="22" max="22" width="10.42578125" bestFit="1" customWidth="1"/>
    <col min="23" max="23" width="11.5703125" bestFit="1" customWidth="1"/>
    <col min="24" max="24" width="9.28515625" bestFit="1" customWidth="1"/>
  </cols>
  <sheetData>
    <row r="1" spans="1:2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</row>
    <row r="2" spans="1:27" x14ac:dyDescent="0.25">
      <c r="A2">
        <v>1</v>
      </c>
      <c r="B2" s="2">
        <v>45861</v>
      </c>
      <c r="C2" t="s">
        <v>15</v>
      </c>
      <c r="D2" t="s">
        <v>24</v>
      </c>
      <c r="E2" s="1">
        <v>10000000</v>
      </c>
      <c r="F2">
        <v>1E-4</v>
      </c>
      <c r="G2" s="1">
        <v>250000</v>
      </c>
      <c r="H2" s="1">
        <v>2500000</v>
      </c>
      <c r="I2" s="1">
        <v>10000</v>
      </c>
      <c r="J2" t="b">
        <v>1</v>
      </c>
      <c r="K2">
        <v>-250</v>
      </c>
      <c r="L2" t="b">
        <v>1</v>
      </c>
      <c r="M2">
        <v>5000</v>
      </c>
      <c r="N2" t="b">
        <v>0</v>
      </c>
      <c r="O2">
        <v>0</v>
      </c>
      <c r="P2">
        <v>2469.5</v>
      </c>
      <c r="Q2" s="3">
        <v>546.14604736325305</v>
      </c>
      <c r="R2">
        <v>1000</v>
      </c>
      <c r="S2">
        <v>2160</v>
      </c>
      <c r="T2">
        <v>2490</v>
      </c>
      <c r="U2">
        <v>2792.5</v>
      </c>
      <c r="V2">
        <v>4060</v>
      </c>
      <c r="W2">
        <v>818.94</v>
      </c>
      <c r="X2" s="3">
        <v>128.22500898534901</v>
      </c>
      <c r="Y2">
        <v>0</v>
      </c>
      <c r="Z2">
        <v>0</v>
      </c>
      <c r="AA2">
        <v>0</v>
      </c>
    </row>
    <row r="3" spans="1:27" x14ac:dyDescent="0.25">
      <c r="A3">
        <v>2</v>
      </c>
      <c r="B3" s="2">
        <v>45861</v>
      </c>
      <c r="C3" t="s">
        <v>28</v>
      </c>
      <c r="D3" t="s">
        <v>22</v>
      </c>
      <c r="E3" s="1">
        <v>10000000</v>
      </c>
      <c r="F3">
        <v>1E-4</v>
      </c>
      <c r="G3" s="1">
        <v>250000</v>
      </c>
      <c r="H3" s="1">
        <v>2500000</v>
      </c>
      <c r="I3" s="1">
        <v>10000</v>
      </c>
      <c r="J3" t="b">
        <v>0</v>
      </c>
      <c r="K3">
        <v>0</v>
      </c>
      <c r="L3" t="b">
        <v>0</v>
      </c>
      <c r="M3">
        <v>0</v>
      </c>
      <c r="N3" t="b">
        <v>0</v>
      </c>
      <c r="O3">
        <v>0</v>
      </c>
      <c r="P3">
        <v>3334.4</v>
      </c>
      <c r="Q3" s="3">
        <v>904.977615661561</v>
      </c>
      <c r="R3">
        <v>2290</v>
      </c>
      <c r="S3">
        <v>2717.5</v>
      </c>
      <c r="T3">
        <v>3025</v>
      </c>
      <c r="U3">
        <v>3745</v>
      </c>
      <c r="V3">
        <v>5810</v>
      </c>
      <c r="W3">
        <v>900.88</v>
      </c>
      <c r="X3" s="3">
        <v>131.220477584002</v>
      </c>
      <c r="Y3">
        <v>0</v>
      </c>
      <c r="Z3">
        <v>0</v>
      </c>
      <c r="AA3">
        <v>0</v>
      </c>
    </row>
    <row r="4" spans="1:27" x14ac:dyDescent="0.25">
      <c r="A4">
        <v>3</v>
      </c>
      <c r="B4" s="2">
        <v>45862</v>
      </c>
      <c r="C4" t="s">
        <v>29</v>
      </c>
      <c r="D4" t="s">
        <v>31</v>
      </c>
      <c r="E4" s="1">
        <v>10000000</v>
      </c>
      <c r="F4">
        <v>1E-4</v>
      </c>
      <c r="G4" s="1">
        <v>250000</v>
      </c>
      <c r="H4" s="1">
        <v>1000000</v>
      </c>
      <c r="I4" s="1">
        <v>10000</v>
      </c>
      <c r="J4" t="b">
        <v>0</v>
      </c>
      <c r="K4">
        <v>0</v>
      </c>
      <c r="L4" t="b">
        <v>0</v>
      </c>
      <c r="M4">
        <v>0</v>
      </c>
      <c r="N4" t="b">
        <v>0</v>
      </c>
      <c r="O4">
        <v>0</v>
      </c>
      <c r="P4">
        <v>3223.5</v>
      </c>
      <c r="Q4" s="3">
        <v>804.45147256821599</v>
      </c>
      <c r="R4">
        <v>1830</v>
      </c>
      <c r="S4">
        <v>2780</v>
      </c>
      <c r="T4">
        <v>3050</v>
      </c>
      <c r="U4">
        <v>3345</v>
      </c>
      <c r="V4">
        <v>6350</v>
      </c>
      <c r="W4">
        <v>950.02</v>
      </c>
      <c r="X4" s="3">
        <v>133.19037639272699</v>
      </c>
      <c r="Y4">
        <v>0</v>
      </c>
      <c r="Z4">
        <v>0</v>
      </c>
      <c r="AA4">
        <v>0</v>
      </c>
    </row>
    <row r="5" spans="1:27" x14ac:dyDescent="0.25">
      <c r="A5">
        <v>4</v>
      </c>
      <c r="B5" s="2">
        <v>45865</v>
      </c>
      <c r="C5" t="s">
        <v>32</v>
      </c>
      <c r="D5" t="s">
        <v>34</v>
      </c>
      <c r="E5" s="1">
        <v>10000000</v>
      </c>
      <c r="F5">
        <v>5.0000000000000002E-5</v>
      </c>
      <c r="G5" s="1">
        <v>250000</v>
      </c>
      <c r="H5" s="1">
        <v>1000000</v>
      </c>
      <c r="I5" s="1">
        <v>10000</v>
      </c>
      <c r="J5" t="b">
        <v>0</v>
      </c>
      <c r="K5">
        <v>0</v>
      </c>
      <c r="L5" t="b">
        <v>0</v>
      </c>
      <c r="M5">
        <v>0</v>
      </c>
      <c r="N5" t="b">
        <v>0</v>
      </c>
      <c r="O5">
        <v>0</v>
      </c>
      <c r="P5">
        <v>2713.6</v>
      </c>
      <c r="Q5" s="3">
        <v>575.54632807235896</v>
      </c>
      <c r="R5">
        <v>1410</v>
      </c>
      <c r="S5">
        <v>2410</v>
      </c>
      <c r="T5">
        <v>2660</v>
      </c>
      <c r="U5">
        <v>2955</v>
      </c>
      <c r="V5">
        <v>5540</v>
      </c>
      <c r="W5">
        <v>749.06</v>
      </c>
      <c r="X5" s="3">
        <v>136.074980815873</v>
      </c>
      <c r="Y5">
        <v>0</v>
      </c>
      <c r="Z5">
        <v>0</v>
      </c>
      <c r="AA5">
        <v>0</v>
      </c>
    </row>
    <row r="6" spans="1:27" x14ac:dyDescent="0.25">
      <c r="A6">
        <v>5</v>
      </c>
      <c r="B6" s="2">
        <v>45866</v>
      </c>
      <c r="C6" t="s">
        <v>35</v>
      </c>
      <c r="E6" s="1">
        <v>10000000</v>
      </c>
      <c r="F6">
        <v>2.5000000000000001E-4</v>
      </c>
      <c r="G6" s="1">
        <v>250000</v>
      </c>
      <c r="H6" s="1">
        <v>1000000</v>
      </c>
      <c r="I6" s="1">
        <v>10000</v>
      </c>
      <c r="J6" t="b">
        <v>0</v>
      </c>
      <c r="K6">
        <v>0</v>
      </c>
      <c r="L6" t="b">
        <v>0</v>
      </c>
      <c r="M6">
        <v>0</v>
      </c>
      <c r="N6" t="b">
        <v>0</v>
      </c>
      <c r="O6">
        <v>0</v>
      </c>
      <c r="P6">
        <v>3258.2</v>
      </c>
      <c r="Q6" s="3">
        <v>833.37258089395903</v>
      </c>
      <c r="R6">
        <v>2170</v>
      </c>
      <c r="S6">
        <v>2487.5</v>
      </c>
      <c r="T6">
        <v>3130</v>
      </c>
      <c r="U6">
        <v>3975</v>
      </c>
      <c r="V6">
        <v>5360</v>
      </c>
      <c r="W6">
        <v>841.72</v>
      </c>
      <c r="X6" s="3">
        <v>157.91380336414301</v>
      </c>
      <c r="Y6">
        <v>0</v>
      </c>
      <c r="Z6">
        <v>0</v>
      </c>
      <c r="AA6">
        <v>0</v>
      </c>
    </row>
    <row r="7" spans="1:27" x14ac:dyDescent="0.25">
      <c r="A7">
        <v>6</v>
      </c>
      <c r="B7" s="2">
        <v>45861</v>
      </c>
      <c r="C7" t="s">
        <v>38</v>
      </c>
      <c r="E7" s="1">
        <v>10000000</v>
      </c>
      <c r="F7">
        <v>1E-4</v>
      </c>
      <c r="G7" s="1">
        <v>250000</v>
      </c>
      <c r="H7" s="1">
        <v>500000</v>
      </c>
      <c r="I7" s="1">
        <v>10000</v>
      </c>
      <c r="J7" t="b">
        <v>0</v>
      </c>
      <c r="K7">
        <v>0</v>
      </c>
      <c r="L7" t="b">
        <v>0</v>
      </c>
      <c r="M7">
        <v>0</v>
      </c>
      <c r="N7" t="b">
        <v>0</v>
      </c>
      <c r="O7">
        <v>0</v>
      </c>
      <c r="P7">
        <v>3477.2</v>
      </c>
      <c r="Q7" s="3">
        <v>900.75622550042795</v>
      </c>
      <c r="R7">
        <v>2300</v>
      </c>
      <c r="S7">
        <v>2835</v>
      </c>
      <c r="T7">
        <v>3090</v>
      </c>
      <c r="U7">
        <v>4110</v>
      </c>
      <c r="V7">
        <v>5530</v>
      </c>
      <c r="W7">
        <v>913.56</v>
      </c>
      <c r="X7" s="3">
        <v>135.12346168963299</v>
      </c>
      <c r="Y7">
        <v>0</v>
      </c>
      <c r="Z7">
        <v>0</v>
      </c>
      <c r="AA7">
        <v>0</v>
      </c>
    </row>
    <row r="8" spans="1:27" x14ac:dyDescent="0.25">
      <c r="A8">
        <v>7</v>
      </c>
      <c r="B8" s="2">
        <v>45861</v>
      </c>
      <c r="C8" t="s">
        <v>39</v>
      </c>
      <c r="E8" s="1">
        <v>10000000</v>
      </c>
      <c r="F8">
        <v>1E-4</v>
      </c>
      <c r="G8" s="1">
        <v>250000</v>
      </c>
      <c r="H8" s="1">
        <v>1000000</v>
      </c>
      <c r="I8" s="1">
        <v>1000</v>
      </c>
      <c r="J8" t="b">
        <v>0</v>
      </c>
      <c r="K8">
        <v>0</v>
      </c>
      <c r="L8" t="b">
        <v>0</v>
      </c>
      <c r="M8">
        <v>0</v>
      </c>
      <c r="N8" t="b">
        <v>0</v>
      </c>
      <c r="O8">
        <v>0</v>
      </c>
      <c r="P8">
        <v>2451.4</v>
      </c>
      <c r="Q8" s="3">
        <v>966.69176560937399</v>
      </c>
      <c r="R8">
        <v>420</v>
      </c>
      <c r="S8">
        <v>1697.5</v>
      </c>
      <c r="T8">
        <v>2515</v>
      </c>
      <c r="U8">
        <v>2865</v>
      </c>
      <c r="V8">
        <v>5540</v>
      </c>
      <c r="W8">
        <v>859.82</v>
      </c>
      <c r="X8" s="3">
        <v>119.96501005027901</v>
      </c>
      <c r="Y8">
        <v>0</v>
      </c>
      <c r="Z8">
        <v>0</v>
      </c>
      <c r="AA8">
        <v>0</v>
      </c>
    </row>
    <row r="9" spans="1:27" x14ac:dyDescent="0.25">
      <c r="A9">
        <v>8</v>
      </c>
      <c r="B9" s="2">
        <v>45869</v>
      </c>
      <c r="C9" t="s">
        <v>42</v>
      </c>
      <c r="E9" s="1">
        <v>10000000</v>
      </c>
      <c r="F9">
        <v>1E-4</v>
      </c>
      <c r="G9" s="1">
        <v>250000</v>
      </c>
      <c r="H9" s="1">
        <v>1000000</v>
      </c>
      <c r="I9" s="1">
        <v>20000</v>
      </c>
      <c r="J9" t="b">
        <v>0</v>
      </c>
      <c r="K9">
        <v>0</v>
      </c>
      <c r="L9" t="b">
        <v>0</v>
      </c>
      <c r="M9">
        <v>0</v>
      </c>
      <c r="N9" t="b">
        <v>0</v>
      </c>
      <c r="O9">
        <v>0</v>
      </c>
      <c r="P9">
        <v>2132</v>
      </c>
      <c r="Q9" s="3">
        <v>760.62441122376197</v>
      </c>
      <c r="R9">
        <v>960</v>
      </c>
      <c r="S9">
        <v>1555</v>
      </c>
      <c r="T9">
        <v>1960</v>
      </c>
      <c r="U9">
        <v>2557.5</v>
      </c>
      <c r="V9">
        <v>4540</v>
      </c>
      <c r="W9">
        <v>902</v>
      </c>
      <c r="X9" s="3">
        <v>123.834200005124</v>
      </c>
      <c r="Y9">
        <v>0</v>
      </c>
      <c r="Z9">
        <v>0</v>
      </c>
      <c r="AA9">
        <v>0</v>
      </c>
    </row>
    <row r="10" spans="1:27" x14ac:dyDescent="0.25">
      <c r="A10">
        <v>9</v>
      </c>
      <c r="B10" s="2">
        <v>45870</v>
      </c>
      <c r="C10" t="s">
        <v>44</v>
      </c>
      <c r="E10" s="1">
        <v>10000000</v>
      </c>
      <c r="F10">
        <v>1E-4</v>
      </c>
      <c r="G10" s="1">
        <v>100000</v>
      </c>
      <c r="H10" s="1">
        <v>1000000</v>
      </c>
      <c r="I10" s="1">
        <v>10000</v>
      </c>
      <c r="J10" t="b">
        <v>0</v>
      </c>
      <c r="K10">
        <v>0</v>
      </c>
      <c r="L10" t="b">
        <v>0</v>
      </c>
      <c r="M10">
        <v>0</v>
      </c>
      <c r="N10" t="b">
        <v>0</v>
      </c>
      <c r="O10">
        <v>0</v>
      </c>
    </row>
    <row r="11" spans="1:27" x14ac:dyDescent="0.25">
      <c r="A11">
        <v>10</v>
      </c>
      <c r="B11" s="2">
        <v>45871</v>
      </c>
      <c r="C11" t="s">
        <v>59</v>
      </c>
      <c r="E11" s="1">
        <v>10000000</v>
      </c>
      <c r="F11">
        <v>1E-4</v>
      </c>
      <c r="G11" s="1">
        <v>500000</v>
      </c>
      <c r="H11" s="1">
        <v>1000000</v>
      </c>
      <c r="I11" s="1">
        <v>10000</v>
      </c>
      <c r="J11" t="b">
        <v>0</v>
      </c>
      <c r="K11">
        <v>0</v>
      </c>
      <c r="L11" t="b">
        <v>0</v>
      </c>
      <c r="M11">
        <v>0</v>
      </c>
      <c r="N11" t="b">
        <v>0</v>
      </c>
      <c r="O11">
        <v>0</v>
      </c>
    </row>
    <row r="17" spans="2:3" x14ac:dyDescent="0.25">
      <c r="B17" t="s">
        <v>60</v>
      </c>
      <c r="C17" t="s">
        <v>61</v>
      </c>
    </row>
    <row r="18" spans="2:3" ht="45" x14ac:dyDescent="0.25">
      <c r="C18" s="5" t="s">
        <v>62</v>
      </c>
    </row>
    <row r="20" spans="2:3" x14ac:dyDescent="0.25">
      <c r="C20" t="s">
        <v>63</v>
      </c>
    </row>
    <row r="21" spans="2:3" x14ac:dyDescent="0.25">
      <c r="C21" t="s">
        <v>69</v>
      </c>
    </row>
    <row r="22" spans="2:3" x14ac:dyDescent="0.25">
      <c r="C22" t="s">
        <v>70</v>
      </c>
    </row>
    <row r="23" spans="2:3" x14ac:dyDescent="0.25">
      <c r="C23" t="s">
        <v>71</v>
      </c>
    </row>
  </sheetData>
  <conditionalFormatting sqref="F2:F1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1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1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1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1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2:U1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1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1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356CF-33ED-426F-8480-D5D1647FF48E}">
  <dimension ref="A1:AC25"/>
  <sheetViews>
    <sheetView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19" sqref="D19"/>
    </sheetView>
  </sheetViews>
  <sheetFormatPr defaultRowHeight="15" x14ac:dyDescent="0.25"/>
  <cols>
    <col min="1" max="1" width="6.7109375" bestFit="1" customWidth="1"/>
    <col min="2" max="2" width="12.140625" bestFit="1" customWidth="1"/>
    <col min="3" max="3" width="41" bestFit="1" customWidth="1"/>
    <col min="4" max="4" width="22.140625" bestFit="1" customWidth="1"/>
    <col min="5" max="5" width="14.5703125" bestFit="1" customWidth="1"/>
    <col min="6" max="6" width="12.5703125" bestFit="1" customWidth="1"/>
    <col min="7" max="7" width="10.5703125" bestFit="1" customWidth="1"/>
    <col min="8" max="8" width="12.28515625" bestFit="1" customWidth="1"/>
    <col min="9" max="9" width="11.7109375" bestFit="1" customWidth="1"/>
    <col min="10" max="10" width="12.7109375" bestFit="1" customWidth="1"/>
    <col min="11" max="11" width="11.85546875" bestFit="1" customWidth="1"/>
    <col min="12" max="12" width="20.42578125" bestFit="1" customWidth="1"/>
    <col min="13" max="13" width="13.42578125" bestFit="1" customWidth="1"/>
    <col min="14" max="14" width="29.85546875" bestFit="1" customWidth="1"/>
    <col min="15" max="15" width="22.7109375" bestFit="1" customWidth="1"/>
    <col min="16" max="16" width="19.28515625" bestFit="1" customWidth="1"/>
    <col min="17" max="17" width="20.7109375" bestFit="1" customWidth="1"/>
    <col min="18" max="18" width="12.5703125" bestFit="1" customWidth="1"/>
    <col min="19" max="19" width="11.5703125" bestFit="1" customWidth="1"/>
    <col min="20" max="20" width="16.7109375" bestFit="1" customWidth="1"/>
    <col min="21" max="21" width="15.7109375" bestFit="1" customWidth="1"/>
    <col min="22" max="22" width="14.7109375" bestFit="1" customWidth="1"/>
    <col min="23" max="23" width="9.140625" bestFit="1" customWidth="1"/>
    <col min="24" max="24" width="6.140625" bestFit="1" customWidth="1"/>
    <col min="27" max="27" width="22.42578125" bestFit="1" customWidth="1"/>
  </cols>
  <sheetData>
    <row r="1" spans="1:2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16</v>
      </c>
      <c r="H1" t="s">
        <v>17</v>
      </c>
      <c r="I1" t="s">
        <v>18</v>
      </c>
      <c r="J1" t="s">
        <v>19</v>
      </c>
      <c r="K1" t="s">
        <v>20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</row>
    <row r="2" spans="1:29" x14ac:dyDescent="0.25">
      <c r="A2">
        <v>1</v>
      </c>
      <c r="B2" s="2">
        <v>45861</v>
      </c>
      <c r="C2" t="s">
        <v>25</v>
      </c>
      <c r="D2" t="s">
        <v>23</v>
      </c>
      <c r="E2" s="1">
        <v>10000000</v>
      </c>
      <c r="F2">
        <v>2.5000000000000001E-4</v>
      </c>
      <c r="G2">
        <v>128</v>
      </c>
      <c r="H2">
        <v>4</v>
      </c>
      <c r="I2">
        <v>0.1</v>
      </c>
      <c r="J2">
        <v>0.01</v>
      </c>
      <c r="K2">
        <v>0.95</v>
      </c>
      <c r="L2" t="b">
        <v>0</v>
      </c>
      <c r="M2">
        <v>0</v>
      </c>
      <c r="N2" t="b">
        <v>0</v>
      </c>
      <c r="O2">
        <v>0</v>
      </c>
      <c r="P2" t="b">
        <v>0</v>
      </c>
      <c r="Q2">
        <v>0</v>
      </c>
      <c r="R2" s="4">
        <v>210</v>
      </c>
      <c r="S2" s="3">
        <v>0</v>
      </c>
      <c r="T2">
        <v>210</v>
      </c>
      <c r="U2">
        <v>210</v>
      </c>
      <c r="V2">
        <v>210</v>
      </c>
      <c r="W2">
        <v>210</v>
      </c>
      <c r="X2">
        <v>210</v>
      </c>
      <c r="Y2">
        <v>735</v>
      </c>
      <c r="Z2">
        <v>0</v>
      </c>
      <c r="AA2">
        <v>0</v>
      </c>
      <c r="AB2">
        <v>0</v>
      </c>
      <c r="AC2">
        <v>0</v>
      </c>
    </row>
    <row r="3" spans="1:29" x14ac:dyDescent="0.25">
      <c r="A3">
        <v>2</v>
      </c>
      <c r="B3" s="2">
        <v>45862</v>
      </c>
      <c r="C3" t="s">
        <v>21</v>
      </c>
      <c r="D3" t="s">
        <v>26</v>
      </c>
      <c r="E3" s="1">
        <v>10000000</v>
      </c>
      <c r="F3">
        <v>2.5000000000000001E-4</v>
      </c>
      <c r="G3">
        <v>128</v>
      </c>
      <c r="H3">
        <v>4</v>
      </c>
      <c r="I3">
        <v>0.1</v>
      </c>
      <c r="J3">
        <v>0.01</v>
      </c>
      <c r="K3">
        <v>0.95</v>
      </c>
      <c r="L3" t="b">
        <v>1</v>
      </c>
      <c r="M3">
        <v>-250</v>
      </c>
      <c r="N3" t="b">
        <v>1</v>
      </c>
      <c r="O3">
        <v>5000</v>
      </c>
      <c r="P3" t="b">
        <v>1</v>
      </c>
      <c r="Q3">
        <v>-1</v>
      </c>
      <c r="R3" s="4">
        <v>757.9</v>
      </c>
      <c r="S3" s="3">
        <v>47.445769148586997</v>
      </c>
      <c r="T3">
        <v>690</v>
      </c>
      <c r="U3">
        <v>750</v>
      </c>
      <c r="V3">
        <v>750</v>
      </c>
      <c r="W3">
        <v>780</v>
      </c>
      <c r="X3">
        <v>1120</v>
      </c>
      <c r="Y3">
        <v>616.32000000000005</v>
      </c>
      <c r="Z3">
        <v>46.862981018059301</v>
      </c>
      <c r="AA3">
        <v>0</v>
      </c>
      <c r="AB3">
        <v>0</v>
      </c>
      <c r="AC3">
        <v>0</v>
      </c>
    </row>
    <row r="4" spans="1:29" x14ac:dyDescent="0.25">
      <c r="A4">
        <v>3</v>
      </c>
      <c r="B4" s="2">
        <v>45862</v>
      </c>
      <c r="C4" t="s">
        <v>27</v>
      </c>
      <c r="D4" t="s">
        <v>41</v>
      </c>
      <c r="E4" s="1">
        <v>10000000</v>
      </c>
      <c r="F4">
        <v>1E-4</v>
      </c>
      <c r="G4">
        <v>128</v>
      </c>
      <c r="H4">
        <v>4</v>
      </c>
      <c r="I4">
        <v>0.1</v>
      </c>
      <c r="J4">
        <v>0.01</v>
      </c>
      <c r="K4">
        <v>0.95</v>
      </c>
      <c r="L4" t="b">
        <v>0</v>
      </c>
      <c r="M4">
        <v>0</v>
      </c>
      <c r="N4" t="b">
        <v>0</v>
      </c>
      <c r="O4">
        <v>0</v>
      </c>
      <c r="P4" t="b">
        <v>0</v>
      </c>
      <c r="Q4">
        <v>0</v>
      </c>
      <c r="R4" s="4">
        <v>70</v>
      </c>
      <c r="S4" s="3">
        <v>0</v>
      </c>
      <c r="T4">
        <v>70</v>
      </c>
      <c r="U4">
        <v>70</v>
      </c>
      <c r="V4">
        <v>70</v>
      </c>
      <c r="W4">
        <v>70</v>
      </c>
      <c r="X4">
        <v>70</v>
      </c>
      <c r="Y4">
        <v>529</v>
      </c>
      <c r="Z4">
        <v>0</v>
      </c>
      <c r="AA4">
        <v>0</v>
      </c>
      <c r="AB4">
        <v>0</v>
      </c>
      <c r="AC4">
        <v>0</v>
      </c>
    </row>
    <row r="5" spans="1:29" x14ac:dyDescent="0.25">
      <c r="A5">
        <v>4</v>
      </c>
      <c r="B5" s="2">
        <v>45865</v>
      </c>
      <c r="C5" t="s">
        <v>30</v>
      </c>
      <c r="D5" t="s">
        <v>33</v>
      </c>
      <c r="E5" s="1">
        <v>10000000</v>
      </c>
      <c r="F5">
        <v>5.0000000000000001E-4</v>
      </c>
      <c r="G5">
        <v>128</v>
      </c>
      <c r="H5">
        <v>4</v>
      </c>
      <c r="I5">
        <v>0.1</v>
      </c>
      <c r="J5">
        <v>0.01</v>
      </c>
      <c r="K5">
        <v>0.95</v>
      </c>
      <c r="L5" t="b">
        <v>0</v>
      </c>
      <c r="M5">
        <v>0</v>
      </c>
      <c r="N5" t="b">
        <v>0</v>
      </c>
      <c r="O5">
        <v>0</v>
      </c>
      <c r="P5" t="b">
        <v>0</v>
      </c>
      <c r="Q5">
        <v>0</v>
      </c>
      <c r="R5" s="4">
        <v>168.8</v>
      </c>
      <c r="S5" s="3">
        <v>11.8304520606609</v>
      </c>
      <c r="T5">
        <v>120</v>
      </c>
      <c r="U5">
        <v>170</v>
      </c>
      <c r="V5">
        <v>170</v>
      </c>
      <c r="W5">
        <v>170</v>
      </c>
      <c r="X5">
        <v>240</v>
      </c>
      <c r="Y5">
        <v>557.04</v>
      </c>
      <c r="Z5">
        <v>9.6775487337935608</v>
      </c>
      <c r="AA5">
        <v>0</v>
      </c>
      <c r="AB5">
        <v>0</v>
      </c>
      <c r="AC5">
        <v>0</v>
      </c>
    </row>
    <row r="6" spans="1:29" x14ac:dyDescent="0.25">
      <c r="A6">
        <v>5</v>
      </c>
      <c r="B6" s="2">
        <v>45866</v>
      </c>
      <c r="C6" t="s">
        <v>36</v>
      </c>
      <c r="E6" s="1">
        <v>10000000</v>
      </c>
      <c r="F6">
        <v>2.5000000000000001E-4</v>
      </c>
      <c r="G6">
        <v>128</v>
      </c>
      <c r="H6">
        <v>3</v>
      </c>
      <c r="I6">
        <v>0.1</v>
      </c>
      <c r="J6">
        <v>0.01</v>
      </c>
      <c r="K6">
        <v>0.95</v>
      </c>
      <c r="L6" t="b">
        <v>0</v>
      </c>
      <c r="M6">
        <v>0</v>
      </c>
      <c r="N6" t="b">
        <v>0</v>
      </c>
      <c r="O6">
        <v>0</v>
      </c>
      <c r="P6" t="b">
        <v>0</v>
      </c>
      <c r="Q6">
        <v>0</v>
      </c>
      <c r="R6" s="4">
        <v>820</v>
      </c>
      <c r="S6" s="3">
        <v>0</v>
      </c>
      <c r="T6">
        <v>820</v>
      </c>
      <c r="U6">
        <v>820</v>
      </c>
      <c r="V6">
        <v>820</v>
      </c>
      <c r="W6">
        <v>820</v>
      </c>
      <c r="X6">
        <v>820</v>
      </c>
      <c r="Y6">
        <v>729</v>
      </c>
      <c r="Z6">
        <v>0</v>
      </c>
      <c r="AA6">
        <v>0</v>
      </c>
      <c r="AB6">
        <v>0</v>
      </c>
      <c r="AC6">
        <v>0</v>
      </c>
    </row>
    <row r="7" spans="1:29" x14ac:dyDescent="0.25">
      <c r="A7">
        <v>6</v>
      </c>
      <c r="B7" s="2">
        <v>45867</v>
      </c>
      <c r="C7" t="s">
        <v>37</v>
      </c>
      <c r="E7" s="1">
        <v>10000000</v>
      </c>
      <c r="F7">
        <v>2.5000000000000001E-4</v>
      </c>
      <c r="G7">
        <v>128</v>
      </c>
      <c r="H7">
        <v>10</v>
      </c>
      <c r="I7">
        <v>0.1</v>
      </c>
      <c r="J7">
        <v>0.01</v>
      </c>
      <c r="K7">
        <v>0.95</v>
      </c>
      <c r="L7" t="b">
        <v>0</v>
      </c>
      <c r="M7">
        <v>0</v>
      </c>
      <c r="N7" t="b">
        <v>0</v>
      </c>
      <c r="O7">
        <v>0</v>
      </c>
      <c r="P7" t="b">
        <v>0</v>
      </c>
      <c r="Q7">
        <v>0</v>
      </c>
      <c r="R7" s="4">
        <v>70</v>
      </c>
      <c r="S7" s="3">
        <v>0</v>
      </c>
      <c r="T7">
        <v>70</v>
      </c>
      <c r="U7">
        <v>70</v>
      </c>
      <c r="V7">
        <v>70</v>
      </c>
      <c r="W7">
        <v>70</v>
      </c>
      <c r="X7">
        <v>70</v>
      </c>
      <c r="Y7">
        <v>529</v>
      </c>
      <c r="Z7">
        <v>0</v>
      </c>
      <c r="AA7">
        <v>0</v>
      </c>
      <c r="AB7">
        <v>0</v>
      </c>
      <c r="AC7">
        <v>0</v>
      </c>
    </row>
    <row r="8" spans="1:29" x14ac:dyDescent="0.25">
      <c r="A8">
        <v>7</v>
      </c>
      <c r="B8" s="2">
        <v>45868</v>
      </c>
      <c r="C8" t="s">
        <v>40</v>
      </c>
      <c r="E8" s="1">
        <v>10000000</v>
      </c>
      <c r="F8">
        <v>2.5000000000000001E-4</v>
      </c>
      <c r="G8">
        <v>512</v>
      </c>
      <c r="H8">
        <v>4</v>
      </c>
      <c r="I8">
        <v>0.1</v>
      </c>
      <c r="J8">
        <v>0.01</v>
      </c>
      <c r="K8">
        <v>0.95</v>
      </c>
      <c r="L8" t="b">
        <v>0</v>
      </c>
      <c r="M8">
        <v>0</v>
      </c>
      <c r="N8" t="b">
        <v>0</v>
      </c>
      <c r="O8">
        <v>0</v>
      </c>
      <c r="P8" t="b">
        <v>0</v>
      </c>
      <c r="Q8">
        <v>0</v>
      </c>
      <c r="R8" s="4">
        <v>1084.4000000000001</v>
      </c>
      <c r="S8" s="3">
        <v>184.14048216434401</v>
      </c>
      <c r="T8">
        <v>770</v>
      </c>
      <c r="U8">
        <v>1170</v>
      </c>
      <c r="V8">
        <v>1170</v>
      </c>
      <c r="W8">
        <v>1170</v>
      </c>
      <c r="X8">
        <v>1810</v>
      </c>
      <c r="Y8">
        <v>623.1</v>
      </c>
      <c r="Z8">
        <v>1</v>
      </c>
      <c r="AA8">
        <v>0</v>
      </c>
      <c r="AB8">
        <v>0</v>
      </c>
      <c r="AC8">
        <v>0</v>
      </c>
    </row>
    <row r="9" spans="1:29" x14ac:dyDescent="0.25">
      <c r="A9">
        <v>8</v>
      </c>
      <c r="B9" s="2">
        <v>45868</v>
      </c>
      <c r="C9" t="s">
        <v>43</v>
      </c>
      <c r="E9" s="1">
        <v>10000000</v>
      </c>
      <c r="F9">
        <v>2.5000000000000001E-4</v>
      </c>
      <c r="G9">
        <v>2048</v>
      </c>
      <c r="H9">
        <v>4</v>
      </c>
      <c r="I9">
        <v>0.1</v>
      </c>
      <c r="J9">
        <v>0.01</v>
      </c>
      <c r="K9">
        <v>0.95</v>
      </c>
      <c r="L9" t="b">
        <v>0</v>
      </c>
      <c r="M9">
        <v>0</v>
      </c>
      <c r="N9" t="b">
        <v>0</v>
      </c>
      <c r="O9">
        <v>0</v>
      </c>
      <c r="P9" t="b">
        <v>0</v>
      </c>
      <c r="Q9">
        <v>0</v>
      </c>
      <c r="R9" s="4">
        <v>232.2</v>
      </c>
      <c r="S9" s="3">
        <v>7.8598840817010602</v>
      </c>
      <c r="T9">
        <v>200</v>
      </c>
      <c r="U9">
        <v>230</v>
      </c>
      <c r="V9">
        <v>230</v>
      </c>
      <c r="W9">
        <v>240</v>
      </c>
      <c r="X9">
        <v>240</v>
      </c>
      <c r="Y9">
        <v>493.2</v>
      </c>
      <c r="Z9">
        <v>2.1367397047035301</v>
      </c>
      <c r="AA9">
        <v>0</v>
      </c>
      <c r="AB9">
        <v>0</v>
      </c>
      <c r="AC9">
        <v>0</v>
      </c>
    </row>
    <row r="10" spans="1:29" x14ac:dyDescent="0.25">
      <c r="A10">
        <v>9</v>
      </c>
      <c r="B10" s="2">
        <v>45869</v>
      </c>
      <c r="C10" t="s">
        <v>45</v>
      </c>
      <c r="E10" s="1">
        <v>10000000</v>
      </c>
      <c r="F10">
        <v>2.5000000000000001E-4</v>
      </c>
      <c r="G10">
        <v>128</v>
      </c>
      <c r="H10">
        <v>4</v>
      </c>
      <c r="I10">
        <v>0.3</v>
      </c>
      <c r="J10">
        <v>0.01</v>
      </c>
      <c r="K10">
        <v>0.95</v>
      </c>
      <c r="L10" t="b">
        <v>0</v>
      </c>
      <c r="M10">
        <v>0</v>
      </c>
      <c r="N10" t="b">
        <v>0</v>
      </c>
      <c r="O10">
        <v>0</v>
      </c>
      <c r="P10" t="b">
        <v>0</v>
      </c>
      <c r="Q10">
        <v>0</v>
      </c>
    </row>
    <row r="11" spans="1:29" x14ac:dyDescent="0.25">
      <c r="A11">
        <v>10</v>
      </c>
      <c r="B11" s="2">
        <v>45869</v>
      </c>
      <c r="C11" t="s">
        <v>58</v>
      </c>
      <c r="E11" s="1">
        <v>10000000</v>
      </c>
      <c r="F11">
        <v>2.5000000000000001E-4</v>
      </c>
      <c r="G11">
        <v>128</v>
      </c>
      <c r="H11">
        <v>4</v>
      </c>
      <c r="I11">
        <v>0.1</v>
      </c>
      <c r="J11">
        <v>0.05</v>
      </c>
      <c r="K11">
        <v>0.95</v>
      </c>
      <c r="L11" t="b">
        <v>0</v>
      </c>
      <c r="M11">
        <v>0</v>
      </c>
      <c r="N11" t="b">
        <v>0</v>
      </c>
      <c r="O11">
        <v>0</v>
      </c>
      <c r="P11" t="b">
        <v>0</v>
      </c>
      <c r="Q11">
        <v>0</v>
      </c>
    </row>
    <row r="20" spans="3:3" x14ac:dyDescent="0.25">
      <c r="C20" t="s">
        <v>63</v>
      </c>
    </row>
    <row r="21" spans="3:3" x14ac:dyDescent="0.25">
      <c r="C21" t="s">
        <v>64</v>
      </c>
    </row>
    <row r="22" spans="3:3" x14ac:dyDescent="0.25">
      <c r="C22" t="s">
        <v>65</v>
      </c>
    </row>
    <row r="23" spans="3:3" x14ac:dyDescent="0.25">
      <c r="C23" t="s">
        <v>66</v>
      </c>
    </row>
    <row r="24" spans="3:3" x14ac:dyDescent="0.25">
      <c r="C24" t="s">
        <v>67</v>
      </c>
    </row>
    <row r="25" spans="3:3" x14ac:dyDescent="0.25">
      <c r="C25" t="s">
        <v>68</v>
      </c>
    </row>
  </sheetData>
  <conditionalFormatting sqref="F2:F1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11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11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1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1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2:U1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11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1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Y1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2:Z1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DQN_Runs</vt:lpstr>
      <vt:lpstr>PPO_Runs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Davis</dc:creator>
  <cp:lastModifiedBy>Alex Davis</cp:lastModifiedBy>
  <dcterms:created xsi:type="dcterms:W3CDTF">2025-07-24T01:51:22Z</dcterms:created>
  <dcterms:modified xsi:type="dcterms:W3CDTF">2025-08-03T15:21:09Z</dcterms:modified>
</cp:coreProperties>
</file>