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str\Desktop\Repositorios\ItaliaPizza-doc\Lista de tareas individuales\"/>
    </mc:Choice>
  </mc:AlternateContent>
  <xr:revisionPtr revIDLastSave="0" documentId="13_ncr:1_{D6D8219E-9177-46A0-9020-2D0DBEA5AAC7}" xr6:coauthVersionLast="44" xr6:coauthVersionMax="44" xr10:uidLastSave="{00000000-0000-0000-0000-000000000000}"/>
  <bookViews>
    <workbookView xWindow="14424" yWindow="2760" windowWidth="17280" windowHeight="9420" xr2:uid="{00000000-000D-0000-FFFF-FFFF00000000}"/>
  </bookViews>
  <sheets>
    <sheet name="Casos de Uso" sheetId="1" r:id="rId1"/>
    <sheet name="Casos de Uso (2)" sheetId="4" state="hidden" r:id="rId2"/>
    <sheet name="Instructivo" sheetId="2" r:id="rId3"/>
  </sheets>
  <definedNames>
    <definedName name="_xlnm.Print_Area" localSheetId="0">'Casos de Uso'!$A$1:$BB$6</definedName>
    <definedName name="_xlnm.Print_Area" localSheetId="1">'Casos de Uso (2)'!$A$1:$G$18</definedName>
    <definedName name="_xlnm.Print_Area" localSheetId="2">Instructivo!$A$1:$D$15</definedName>
    <definedName name="_xlnm.Print_Titles" localSheetId="0">'Casos de Uso'!$B:$F,'Casos de Uso'!$1:$5</definedName>
    <definedName name="_xlnm.Print_Titles" localSheetId="1">'Casos de Uso (2)'!$B:$D,'Casos de Uso (2)'!$1:$4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22" i="1" l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A21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BA17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23" i="1"/>
  <c r="L23" i="1"/>
  <c r="O23" i="1"/>
  <c r="R23" i="1"/>
  <c r="U23" i="1"/>
  <c r="X23" i="1"/>
  <c r="AA23" i="1"/>
  <c r="AD23" i="1"/>
  <c r="AG23" i="1"/>
  <c r="AJ23" i="1"/>
  <c r="AP23" i="1"/>
  <c r="AS23" i="1"/>
  <c r="AV23" i="1"/>
  <c r="AY23" i="1"/>
  <c r="BA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BA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BA25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BA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BA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BA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BA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BA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BA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BA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BA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BA16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20" i="1"/>
  <c r="BA7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BA6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B6" i="2"/>
  <c r="B5" i="2"/>
</calcChain>
</file>

<file path=xl/sharedStrings.xml><?xml version="1.0" encoding="utf-8"?>
<sst xmlns="http://schemas.openxmlformats.org/spreadsheetml/2006/main" count="247" uniqueCount="90">
  <si>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</si>
  <si>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</si>
  <si>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</si>
  <si>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</si>
  <si>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</si>
  <si>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</si>
  <si>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</si>
  <si>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</si>
  <si>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</si>
  <si>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</si>
  <si>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</si>
  <si>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</si>
  <si>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</si>
  <si>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</si>
  <si>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</si>
  <si>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</si>
  <si>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</si>
  <si>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</si>
  <si>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</si>
  <si>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</si>
  <si>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</si>
  <si>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</si>
  <si>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</si>
  <si>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</si>
  <si>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</si>
  <si>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</si>
  <si>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</si>
  <si>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</si>
  <si>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</si>
  <si>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</si>
  <si>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</si>
  <si>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</si>
  <si>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</si>
  <si>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</si>
  <si>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</si>
  <si>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</si>
  <si>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</si>
  <si>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</si>
  <si>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</si>
  <si>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</si>
  <si>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Sistema Italia Pizza</t>
  </si>
  <si>
    <t>MGS</t>
  </si>
  <si>
    <t>Modelado general del sistema</t>
  </si>
  <si>
    <t>Descripcion</t>
  </si>
  <si>
    <t>Diagrama de robustez</t>
  </si>
  <si>
    <t>Diagrama de secuencia</t>
  </si>
  <si>
    <t>Prototipo</t>
  </si>
  <si>
    <t>CU-023</t>
  </si>
  <si>
    <t>CU-024</t>
  </si>
  <si>
    <t>CU-025</t>
  </si>
  <si>
    <t>CU-026</t>
  </si>
  <si>
    <t>CU-027</t>
  </si>
  <si>
    <t>CU-028</t>
  </si>
  <si>
    <t>CU-029</t>
  </si>
  <si>
    <t>David Barcenas Duran</t>
  </si>
  <si>
    <t>Modelo de dominio</t>
  </si>
  <si>
    <t>Modelo de datos</t>
  </si>
  <si>
    <t>Diagrama de casos de uso</t>
  </si>
  <si>
    <t>Editar pedido</t>
  </si>
  <si>
    <t>Generar reporte de merma</t>
  </si>
  <si>
    <t>Horas reales</t>
  </si>
  <si>
    <t>CU-030</t>
  </si>
  <si>
    <t>CU-031</t>
  </si>
  <si>
    <t>CU-032</t>
  </si>
  <si>
    <t>CU-033</t>
  </si>
  <si>
    <t>CU-034</t>
  </si>
  <si>
    <t>Cancelar Pedido</t>
  </si>
  <si>
    <t>Mostrar lista de pedidos</t>
  </si>
  <si>
    <t>Notificar estado de pedido</t>
  </si>
  <si>
    <t>Generar reporte de inventario</t>
  </si>
  <si>
    <t>Imprimir reporte</t>
  </si>
  <si>
    <t>Ingresar inventario actual</t>
  </si>
  <si>
    <t>Ingresar inventario final</t>
  </si>
  <si>
    <t>Respaldar información</t>
  </si>
  <si>
    <t>Cerrar día</t>
  </si>
  <si>
    <t>Generar reporte de venta</t>
  </si>
  <si>
    <t>Implementación</t>
  </si>
  <si>
    <t>Codificacion</t>
  </si>
  <si>
    <t>Pruebas de unidad</t>
  </si>
  <si>
    <t>Por iniciar</t>
  </si>
  <si>
    <t>En Proceso</t>
  </si>
  <si>
    <t>Test</t>
  </si>
  <si>
    <t>Pruebas</t>
  </si>
  <si>
    <t>Pruebas de integracion</t>
  </si>
  <si>
    <t>Validacion de sistema</t>
  </si>
  <si>
    <t>Pruebas de caja negra</t>
  </si>
  <si>
    <t>DBD, JAGL, GSC</t>
  </si>
  <si>
    <t>Finalizado</t>
  </si>
  <si>
    <t>Terminado</t>
  </si>
  <si>
    <t>Duda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</si>
</sst>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21" fontId="5" fillId="0" borderId="0" xfId="0" applyNumberFormat="1" applyFont="1" applyAlignment="1">
      <alignment vertical="top" wrapText="1"/>
    </xf>
    <xf numFmtId="0" fontId="6" fillId="0" borderId="6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5"/>
  <sheetViews>
    <sheetView tabSelected="1" zoomScale="85" zoomScaleNormal="85" zoomScaleSheetLayoutView="100" workbookViewId="0">
      <pane xSplit="6" ySplit="5" topLeftCell="AB6" activePane="bottomRight" state="frozen"/>
      <selection pane="topRight" activeCell="G1" sqref="G1"/>
      <selection pane="bottomLeft" activeCell="A5" sqref="A5"/>
      <selection pane="bottomRight" activeCell="A23" sqref="A23:XFD23"/>
    </sheetView>
  </sheetViews>
  <sheetFormatPr baseColWidth="10" defaultColWidth="10.77734375" defaultRowHeight="14.4" x14ac:dyDescent="0.3"/>
  <cols>
    <col min="1" max="1" width="15.44140625" style="2" customWidth="1"/>
    <col min="2" max="2" width="16.44140625" style="2" customWidth="1"/>
    <col min="3" max="3" width="34" style="2" bestFit="1" customWidth="1"/>
    <col min="4" max="4" width="20.77734375" style="2" bestFit="1" customWidth="1"/>
    <col min="5" max="5" width="10.44140625" style="2" bestFit="1" customWidth="1"/>
    <col min="6" max="6" width="11.77734375" style="2" bestFit="1" customWidth="1"/>
    <col min="7" max="7" width="15.44140625" style="2" bestFit="1" customWidth="1"/>
    <col min="8" max="8" width="5.77734375" style="2" bestFit="1" customWidth="1"/>
    <col min="9" max="9" width="5.44140625" style="2" bestFit="1" customWidth="1"/>
    <col min="10" max="10" width="2.6640625" style="2" customWidth="1"/>
    <col min="11" max="11" width="5.77734375" style="2" bestFit="1" customWidth="1"/>
    <col min="12" max="12" width="5.44140625" style="2" bestFit="1" customWidth="1"/>
    <col min="13" max="13" width="2.6640625" style="2" customWidth="1"/>
    <col min="14" max="14" width="5.77734375" style="2" bestFit="1" customWidth="1"/>
    <col min="15" max="15" width="5.44140625" style="2" bestFit="1" customWidth="1"/>
    <col min="16" max="16" width="2.6640625" style="2" customWidth="1"/>
    <col min="17" max="17" width="5.77734375" style="2" bestFit="1" customWidth="1"/>
    <col min="18" max="18" width="5.44140625" style="2" bestFit="1" customWidth="1"/>
    <col min="19" max="19" width="2.6640625" style="2" customWidth="1"/>
    <col min="20" max="20" width="5.77734375" style="2" bestFit="1" customWidth="1"/>
    <col min="21" max="21" width="5.44140625" style="2" bestFit="1" customWidth="1"/>
    <col min="22" max="22" width="2.6640625" style="2" customWidth="1"/>
    <col min="23" max="23" width="5.77734375" style="2" bestFit="1" customWidth="1"/>
    <col min="24" max="24" width="5.44140625" style="2" bestFit="1" customWidth="1"/>
    <col min="25" max="25" width="2.6640625" style="2" customWidth="1"/>
    <col min="26" max="26" width="5.77734375" style="2" bestFit="1" customWidth="1"/>
    <col min="27" max="27" width="5.44140625" style="2" bestFit="1" customWidth="1"/>
    <col min="28" max="28" width="2.6640625" style="2" customWidth="1"/>
    <col min="29" max="29" width="5.77734375" style="2" bestFit="1" customWidth="1"/>
    <col min="30" max="30" width="5.44140625" style="2" bestFit="1" customWidth="1"/>
    <col min="31" max="31" width="2.6640625" style="2" customWidth="1"/>
    <col min="32" max="32" width="5.77734375" style="2" bestFit="1" customWidth="1"/>
    <col min="33" max="33" width="5.44140625" style="2" bestFit="1" customWidth="1"/>
    <col min="34" max="34" width="2.6640625" style="2" customWidth="1"/>
    <col min="35" max="35" width="5.77734375" style="2" bestFit="1" customWidth="1"/>
    <col min="36" max="36" width="5.44140625" style="2" bestFit="1" customWidth="1"/>
    <col min="37" max="37" width="2.6640625" style="2" customWidth="1"/>
    <col min="38" max="38" width="5.77734375" style="2" bestFit="1" customWidth="1"/>
    <col min="39" max="39" width="5.44140625" style="2" bestFit="1" customWidth="1"/>
    <col min="40" max="40" width="2.6640625" style="2" customWidth="1"/>
    <col min="41" max="41" width="5.77734375" style="2" bestFit="1" customWidth="1"/>
    <col min="42" max="42" width="5.44140625" style="2" bestFit="1" customWidth="1"/>
    <col min="43" max="43" width="2.6640625" style="2" customWidth="1"/>
    <col min="44" max="44" width="5.77734375" style="2" bestFit="1" customWidth="1"/>
    <col min="45" max="45" width="5.44140625" style="2" bestFit="1" customWidth="1"/>
    <col min="46" max="46" width="2.6640625" style="2" customWidth="1"/>
    <col min="47" max="47" width="5.77734375" style="2" bestFit="1" customWidth="1"/>
    <col min="48" max="48" width="5.44140625" style="2" bestFit="1" customWidth="1"/>
    <col min="49" max="49" width="2.6640625" style="2" customWidth="1"/>
    <col min="50" max="50" width="5.77734375" style="2" bestFit="1" customWidth="1"/>
    <col min="51" max="51" width="5.44140625" style="2" bestFit="1" customWidth="1"/>
    <col min="52" max="52" width="12.88671875" style="2" customWidth="1"/>
    <col min="53" max="53" width="6" style="2" customWidth="1"/>
    <col min="54" max="16384" width="10.77734375" style="2"/>
  </cols>
  <sheetData>
    <row r="1" spans="1:53" ht="28.8" x14ac:dyDescent="0.55000000000000004">
      <c r="B1" s="12" t="s">
        <v>39</v>
      </c>
    </row>
    <row r="2" spans="1:53" ht="28.8" x14ac:dyDescent="0.55000000000000004">
      <c r="B2" s="12"/>
    </row>
    <row r="3" spans="1:53" ht="21" x14ac:dyDescent="0.4">
      <c r="B3" s="3" t="s">
        <v>28</v>
      </c>
      <c r="C3" s="2" t="s">
        <v>40</v>
      </c>
    </row>
    <row r="4" spans="1:53" ht="13.95" customHeight="1" x14ac:dyDescent="0.3">
      <c r="H4" s="17" t="s">
        <v>5</v>
      </c>
      <c r="I4" s="18"/>
      <c r="J4" s="9"/>
      <c r="K4" s="17" t="s">
        <v>8</v>
      </c>
      <c r="L4" s="18"/>
      <c r="M4" s="9"/>
      <c r="N4" s="17" t="s">
        <v>9</v>
      </c>
      <c r="O4" s="18"/>
      <c r="P4" s="9"/>
      <c r="Q4" s="17" t="s">
        <v>10</v>
      </c>
      <c r="R4" s="18"/>
      <c r="S4" s="9"/>
      <c r="T4" s="17" t="s">
        <v>11</v>
      </c>
      <c r="U4" s="18"/>
      <c r="V4" s="9"/>
      <c r="W4" s="17" t="s">
        <v>12</v>
      </c>
      <c r="X4" s="18"/>
      <c r="Y4" s="9"/>
      <c r="Z4" s="17" t="s">
        <v>13</v>
      </c>
      <c r="AA4" s="18"/>
      <c r="AB4" s="9"/>
      <c r="AC4" s="17" t="s">
        <v>14</v>
      </c>
      <c r="AD4" s="18"/>
      <c r="AE4" s="9"/>
      <c r="AF4" s="17" t="s">
        <v>15</v>
      </c>
      <c r="AG4" s="18"/>
      <c r="AH4" s="9"/>
      <c r="AI4" s="17" t="s">
        <v>16</v>
      </c>
      <c r="AJ4" s="18"/>
      <c r="AK4" s="9"/>
      <c r="AL4" s="17" t="s">
        <v>17</v>
      </c>
      <c r="AM4" s="18"/>
      <c r="AN4" s="9"/>
      <c r="AO4" s="17" t="s">
        <v>18</v>
      </c>
      <c r="AP4" s="18"/>
      <c r="AQ4" s="9"/>
      <c r="AR4" s="17" t="s">
        <v>19</v>
      </c>
      <c r="AS4" s="18"/>
      <c r="AT4" s="9"/>
      <c r="AU4" s="17" t="s">
        <v>20</v>
      </c>
      <c r="AV4" s="18"/>
      <c r="AW4" s="9"/>
      <c r="AX4" s="17" t="s">
        <v>21</v>
      </c>
      <c r="AY4" s="18"/>
      <c r="AZ4" s="17" t="s">
        <v>22</v>
      </c>
      <c r="BA4" s="18"/>
    </row>
    <row r="5" spans="1:53" ht="28.8" x14ac:dyDescent="0.3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1:53" ht="43.2" x14ac:dyDescent="0.3">
      <c r="B6" s="13" t="s">
        <v>47</v>
      </c>
      <c r="C6" s="5" t="s">
        <v>76</v>
      </c>
      <c r="D6" s="5" t="s">
        <v>77</v>
      </c>
      <c r="E6" s="5" t="s">
        <v>54</v>
      </c>
      <c r="F6" s="5" t="s">
        <v>88</v>
      </c>
      <c r="G6" s="5">
        <v>4</v>
      </c>
      <c r="H6" s="8"/>
      <c r="I6" s="8">
        <f t="shared" ref="I6" si="0">G6-H6</f>
        <v>4</v>
      </c>
      <c r="J6" s="10"/>
      <c r="K6" s="8"/>
      <c r="L6" s="8">
        <f t="shared" ref="L6" si="1">I6-K6</f>
        <v>4</v>
      </c>
      <c r="M6" s="10"/>
      <c r="N6" s="8"/>
      <c r="O6" s="8">
        <f t="shared" ref="O6" si="2">L6-N6</f>
        <v>4</v>
      </c>
      <c r="P6" s="10"/>
      <c r="Q6" s="8"/>
      <c r="R6" s="8">
        <f t="shared" ref="R6" si="3">O6-Q6</f>
        <v>4</v>
      </c>
      <c r="S6" s="10"/>
      <c r="T6" s="8"/>
      <c r="U6" s="8">
        <f t="shared" ref="U6" si="4">R6-T6</f>
        <v>4</v>
      </c>
      <c r="V6" s="10"/>
      <c r="W6" s="8"/>
      <c r="X6" s="8">
        <f t="shared" ref="X6" si="5">U6-W6</f>
        <v>4</v>
      </c>
      <c r="Y6" s="10"/>
      <c r="Z6" s="8"/>
      <c r="AA6" s="8">
        <f t="shared" ref="AA6" si="6">X6-Z6</f>
        <v>4</v>
      </c>
      <c r="AB6" s="10"/>
      <c r="AC6" s="8"/>
      <c r="AD6" s="8">
        <f t="shared" ref="AD6" si="7">AA6-AC6</f>
        <v>4</v>
      </c>
      <c r="AE6" s="10"/>
      <c r="AF6" s="8"/>
      <c r="AG6" s="8">
        <f t="shared" ref="AG6" si="8">AD6-AF6</f>
        <v>4</v>
      </c>
      <c r="AH6" s="10"/>
      <c r="AI6" s="8"/>
      <c r="AJ6" s="8">
        <f t="shared" ref="AJ6" si="9">AG6-AI6</f>
        <v>4</v>
      </c>
      <c r="AK6" s="10"/>
      <c r="AL6" s="8"/>
      <c r="AM6" s="8">
        <f t="shared" ref="AM6" si="10">AJ6-AL6</f>
        <v>4</v>
      </c>
      <c r="AN6" s="10"/>
      <c r="AO6" s="8"/>
      <c r="AP6" s="8">
        <f t="shared" ref="AP6" si="11">AM6-AO6</f>
        <v>4</v>
      </c>
      <c r="AQ6" s="10"/>
      <c r="AR6" s="8"/>
      <c r="AS6" s="8">
        <f t="shared" ref="AS6" si="12">AP6-AR6</f>
        <v>4</v>
      </c>
      <c r="AT6" s="10"/>
      <c r="AU6" s="8"/>
      <c r="AV6" s="8">
        <f t="shared" ref="AV6" si="13">AS6-AU6</f>
        <v>4</v>
      </c>
      <c r="AW6" s="10"/>
      <c r="AX6" s="8"/>
      <c r="AY6" s="8">
        <f t="shared" ref="AY6" si="14">AV6-AX6</f>
        <v>4</v>
      </c>
      <c r="AZ6" s="15"/>
      <c r="BA6" s="11">
        <f t="shared" ref="BA6" si="15">G6-AZ6</f>
        <v>4</v>
      </c>
    </row>
    <row r="7" spans="1:53" ht="43.2" x14ac:dyDescent="0.3">
      <c r="B7" s="13"/>
      <c r="C7" s="5"/>
      <c r="D7" s="16" t="s">
        <v>78</v>
      </c>
      <c r="E7" s="5" t="s">
        <v>54</v>
      </c>
      <c r="F7" s="5" t="s">
        <v>80</v>
      </c>
      <c r="G7" s="5">
        <v>4</v>
      </c>
      <c r="H7" s="8"/>
      <c r="I7" s="8">
        <f t="shared" ref="I7:I8" si="16">G7-H7</f>
        <v>4</v>
      </c>
      <c r="J7" s="10"/>
      <c r="K7" s="8"/>
      <c r="L7" s="8">
        <f t="shared" ref="L7:L8" si="17">I7-K7</f>
        <v>4</v>
      </c>
      <c r="M7" s="10"/>
      <c r="N7" s="8"/>
      <c r="O7" s="8">
        <f t="shared" ref="O7:O8" si="18">L7-N7</f>
        <v>4</v>
      </c>
      <c r="P7" s="10"/>
      <c r="Q7" s="8"/>
      <c r="R7" s="8">
        <f t="shared" ref="R7:R8" si="19">O7-Q7</f>
        <v>4</v>
      </c>
      <c r="S7" s="10"/>
      <c r="T7" s="8"/>
      <c r="U7" s="8">
        <f t="shared" ref="U7:U8" si="20">R7-T7</f>
        <v>4</v>
      </c>
      <c r="V7" s="10"/>
      <c r="W7" s="8"/>
      <c r="X7" s="8">
        <f t="shared" ref="X7:X8" si="21">U7-W7</f>
        <v>4</v>
      </c>
      <c r="Y7" s="10"/>
      <c r="Z7" s="8"/>
      <c r="AA7" s="8">
        <f t="shared" ref="AA7:AA8" si="22">X7-Z7</f>
        <v>4</v>
      </c>
      <c r="AB7" s="10"/>
      <c r="AC7" s="8"/>
      <c r="AD7" s="8">
        <f t="shared" ref="AD7:AD8" si="23">AA7-AC7</f>
        <v>4</v>
      </c>
      <c r="AE7" s="10"/>
      <c r="AF7" s="8"/>
      <c r="AG7" s="8">
        <f t="shared" ref="AG7:AG8" si="24">AD7-AF7</f>
        <v>4</v>
      </c>
      <c r="AH7" s="10"/>
      <c r="AI7" s="8"/>
      <c r="AJ7" s="8">
        <f t="shared" ref="AJ7:AJ8" si="25">AG7-AI7</f>
        <v>4</v>
      </c>
      <c r="AK7" s="10"/>
      <c r="AL7" s="8"/>
      <c r="AM7" s="8">
        <f t="shared" ref="AM7:AM8" si="26">AJ7-AL7</f>
        <v>4</v>
      </c>
      <c r="AN7" s="10"/>
      <c r="AO7" s="8"/>
      <c r="AP7" s="8">
        <f t="shared" ref="AP7:AP8" si="27">AM7-AO7</f>
        <v>4</v>
      </c>
      <c r="AQ7" s="10"/>
      <c r="AR7" s="8"/>
      <c r="AS7" s="8">
        <f t="shared" ref="AS7:AS8" si="28">AP7-AR7</f>
        <v>4</v>
      </c>
      <c r="AT7" s="10"/>
      <c r="AU7" s="8"/>
      <c r="AV7" s="8">
        <f t="shared" ref="AV7:AV8" si="29">AS7-AU7</f>
        <v>4</v>
      </c>
      <c r="AW7" s="10"/>
      <c r="AX7" s="8"/>
      <c r="AY7" s="8">
        <f t="shared" ref="AY7:AY8" si="30">AV7-AX7</f>
        <v>4</v>
      </c>
      <c r="AZ7" s="15"/>
      <c r="BA7" s="11">
        <f t="shared" ref="BA7:BA8" si="31">G7-AZ7</f>
        <v>4</v>
      </c>
    </row>
    <row r="8" spans="1:53" ht="43.2" x14ac:dyDescent="0.3">
      <c r="B8" s="13" t="s">
        <v>48</v>
      </c>
      <c r="C8" s="5" t="s">
        <v>76</v>
      </c>
      <c r="D8" s="5" t="s">
        <v>78</v>
      </c>
      <c r="E8" s="5" t="s">
        <v>54</v>
      </c>
      <c r="F8" s="5" t="s">
        <v>87</v>
      </c>
      <c r="G8" s="5">
        <v>4</v>
      </c>
      <c r="H8" s="8"/>
      <c r="I8" s="8">
        <f t="shared" si="16"/>
        <v>4</v>
      </c>
      <c r="J8" s="10"/>
      <c r="K8" s="8"/>
      <c r="L8" s="8">
        <f t="shared" si="17"/>
        <v>4</v>
      </c>
      <c r="M8" s="10"/>
      <c r="N8" s="8"/>
      <c r="O8" s="8">
        <f t="shared" si="18"/>
        <v>4</v>
      </c>
      <c r="P8" s="10"/>
      <c r="Q8" s="8"/>
      <c r="R8" s="8">
        <f t="shared" si="19"/>
        <v>4</v>
      </c>
      <c r="S8" s="10"/>
      <c r="T8" s="8"/>
      <c r="U8" s="8">
        <f t="shared" si="20"/>
        <v>4</v>
      </c>
      <c r="V8" s="10"/>
      <c r="W8" s="8"/>
      <c r="X8" s="8">
        <f t="shared" si="21"/>
        <v>4</v>
      </c>
      <c r="Y8" s="10"/>
      <c r="Z8" s="8"/>
      <c r="AA8" s="8">
        <f t="shared" si="22"/>
        <v>4</v>
      </c>
      <c r="AB8" s="10"/>
      <c r="AC8" s="8"/>
      <c r="AD8" s="8">
        <f t="shared" si="23"/>
        <v>4</v>
      </c>
      <c r="AE8" s="10"/>
      <c r="AF8" s="8"/>
      <c r="AG8" s="8">
        <f t="shared" si="24"/>
        <v>4</v>
      </c>
      <c r="AH8" s="10"/>
      <c r="AI8" s="8"/>
      <c r="AJ8" s="8">
        <f t="shared" si="25"/>
        <v>4</v>
      </c>
      <c r="AK8" s="10"/>
      <c r="AL8" s="8"/>
      <c r="AM8" s="8">
        <f t="shared" si="26"/>
        <v>4</v>
      </c>
      <c r="AN8" s="10"/>
      <c r="AO8" s="8"/>
      <c r="AP8" s="8">
        <f t="shared" si="27"/>
        <v>4</v>
      </c>
      <c r="AQ8" s="10"/>
      <c r="AR8" s="8"/>
      <c r="AS8" s="8">
        <f t="shared" si="28"/>
        <v>4</v>
      </c>
      <c r="AT8" s="10"/>
      <c r="AU8" s="8"/>
      <c r="AV8" s="8">
        <f t="shared" si="29"/>
        <v>4</v>
      </c>
      <c r="AW8" s="10"/>
      <c r="AX8" s="8"/>
      <c r="AY8" s="8">
        <f t="shared" si="30"/>
        <v>4</v>
      </c>
      <c r="AZ8" s="15"/>
      <c r="BA8" s="11">
        <f t="shared" si="31"/>
        <v>4</v>
      </c>
    </row>
    <row r="9" spans="1:53" ht="43.2" x14ac:dyDescent="0.3">
      <c r="B9" s="13" t="s">
        <v>49</v>
      </c>
      <c r="C9" s="5" t="s">
        <v>76</v>
      </c>
      <c r="D9" s="5" t="s">
        <v>77</v>
      </c>
      <c r="E9" s="5" t="s">
        <v>54</v>
      </c>
      <c r="F9" s="5" t="s">
        <v>80</v>
      </c>
      <c r="G9" s="5">
        <v>4</v>
      </c>
      <c r="H9" s="8"/>
      <c r="I9" s="8">
        <f t="shared" ref="I9:I22" si="32">G9-H9</f>
        <v>4</v>
      </c>
      <c r="J9" s="10"/>
      <c r="K9" s="8"/>
      <c r="L9" s="8">
        <f t="shared" ref="L9:L22" si="33">I9-K9</f>
        <v>4</v>
      </c>
      <c r="M9" s="10"/>
      <c r="N9" s="8"/>
      <c r="O9" s="8">
        <f t="shared" ref="O9:O22" si="34">L9-N9</f>
        <v>4</v>
      </c>
      <c r="P9" s="10"/>
      <c r="Q9" s="8"/>
      <c r="R9" s="8">
        <f t="shared" ref="R9:R22" si="35">O9-Q9</f>
        <v>4</v>
      </c>
      <c r="S9" s="10"/>
      <c r="T9" s="8"/>
      <c r="U9" s="8">
        <f t="shared" ref="U9:U22" si="36">R9-T9</f>
        <v>4</v>
      </c>
      <c r="V9" s="10"/>
      <c r="W9" s="8"/>
      <c r="X9" s="8">
        <f t="shared" ref="X9:X22" si="37">U9-W9</f>
        <v>4</v>
      </c>
      <c r="Y9" s="10"/>
      <c r="Z9" s="8"/>
      <c r="AA9" s="8">
        <f t="shared" ref="AA9:AA22" si="38">X9-Z9</f>
        <v>4</v>
      </c>
      <c r="AB9" s="10"/>
      <c r="AC9" s="8"/>
      <c r="AD9" s="8">
        <f t="shared" ref="AD9:AD22" si="39">AA9-AC9</f>
        <v>4</v>
      </c>
      <c r="AE9" s="10"/>
      <c r="AF9" s="8"/>
      <c r="AG9" s="8">
        <f t="shared" ref="AG9:AG22" si="40">AD9-AF9</f>
        <v>4</v>
      </c>
      <c r="AH9" s="10"/>
      <c r="AI9" s="8"/>
      <c r="AJ9" s="8">
        <f t="shared" ref="AJ9:AJ22" si="41">AG9-AI9</f>
        <v>4</v>
      </c>
      <c r="AK9" s="10"/>
      <c r="AL9" s="8"/>
      <c r="AM9" s="8">
        <f t="shared" ref="AM9:AM22" si="42">AJ9-AL9</f>
        <v>4</v>
      </c>
      <c r="AN9" s="10"/>
      <c r="AO9" s="8"/>
      <c r="AP9" s="8">
        <f t="shared" ref="AP9:AP22" si="43">AM9-AO9</f>
        <v>4</v>
      </c>
      <c r="AQ9" s="10"/>
      <c r="AR9" s="8"/>
      <c r="AS9" s="8">
        <f t="shared" ref="AS9:AS22" si="44">AP9-AR9</f>
        <v>4</v>
      </c>
      <c r="AT9" s="10"/>
      <c r="AU9" s="8"/>
      <c r="AV9" s="8">
        <f t="shared" ref="AV9:AV22" si="45">AS9-AU9</f>
        <v>4</v>
      </c>
      <c r="AW9" s="10"/>
      <c r="AX9" s="8"/>
      <c r="AY9" s="8">
        <f t="shared" ref="AY9:AY22" si="46">AV9-AX9</f>
        <v>4</v>
      </c>
      <c r="AZ9" s="15"/>
      <c r="BA9" s="11">
        <f t="shared" ref="BA9:BA22" si="47">G9-AZ9</f>
        <v>4</v>
      </c>
    </row>
    <row r="10" spans="1:53" ht="43.2" x14ac:dyDescent="0.3">
      <c r="B10" s="13"/>
      <c r="C10" s="5"/>
      <c r="D10" s="16" t="s">
        <v>78</v>
      </c>
      <c r="E10" s="5" t="s">
        <v>54</v>
      </c>
      <c r="F10" s="5" t="s">
        <v>80</v>
      </c>
      <c r="G10" s="5">
        <v>4</v>
      </c>
      <c r="H10" s="8"/>
      <c r="I10" s="8">
        <f t="shared" si="32"/>
        <v>4</v>
      </c>
      <c r="J10" s="10"/>
      <c r="K10" s="8"/>
      <c r="L10" s="8">
        <f t="shared" si="33"/>
        <v>4</v>
      </c>
      <c r="M10" s="10"/>
      <c r="N10" s="8"/>
      <c r="O10" s="8">
        <f t="shared" si="34"/>
        <v>4</v>
      </c>
      <c r="P10" s="10"/>
      <c r="Q10" s="8"/>
      <c r="R10" s="8">
        <f t="shared" si="35"/>
        <v>4</v>
      </c>
      <c r="S10" s="10"/>
      <c r="T10" s="8"/>
      <c r="U10" s="8">
        <f t="shared" si="36"/>
        <v>4</v>
      </c>
      <c r="V10" s="10"/>
      <c r="W10" s="8"/>
      <c r="X10" s="8">
        <f t="shared" si="37"/>
        <v>4</v>
      </c>
      <c r="Y10" s="10"/>
      <c r="Z10" s="8"/>
      <c r="AA10" s="8">
        <f t="shared" si="38"/>
        <v>4</v>
      </c>
      <c r="AB10" s="10"/>
      <c r="AC10" s="8"/>
      <c r="AD10" s="8">
        <f t="shared" si="39"/>
        <v>4</v>
      </c>
      <c r="AE10" s="10"/>
      <c r="AF10" s="8"/>
      <c r="AG10" s="8">
        <f t="shared" si="40"/>
        <v>4</v>
      </c>
      <c r="AH10" s="10"/>
      <c r="AI10" s="8"/>
      <c r="AJ10" s="8">
        <f t="shared" si="41"/>
        <v>4</v>
      </c>
      <c r="AK10" s="10"/>
      <c r="AL10" s="8"/>
      <c r="AM10" s="8">
        <f t="shared" si="42"/>
        <v>4</v>
      </c>
      <c r="AN10" s="10"/>
      <c r="AO10" s="8"/>
      <c r="AP10" s="8">
        <f t="shared" si="43"/>
        <v>4</v>
      </c>
      <c r="AQ10" s="10"/>
      <c r="AR10" s="8"/>
      <c r="AS10" s="8">
        <f t="shared" si="44"/>
        <v>4</v>
      </c>
      <c r="AT10" s="10"/>
      <c r="AU10" s="8"/>
      <c r="AV10" s="8">
        <f t="shared" si="45"/>
        <v>4</v>
      </c>
      <c r="AW10" s="10"/>
      <c r="AX10" s="8"/>
      <c r="AY10" s="8">
        <f t="shared" si="46"/>
        <v>4</v>
      </c>
      <c r="AZ10" s="15"/>
      <c r="BA10" s="11">
        <f t="shared" si="47"/>
        <v>4</v>
      </c>
    </row>
    <row r="11" spans="1:53" ht="43.2" x14ac:dyDescent="0.3">
      <c r="B11" s="13" t="s">
        <v>50</v>
      </c>
      <c r="C11" s="5" t="s">
        <v>76</v>
      </c>
      <c r="D11" s="5" t="s">
        <v>77</v>
      </c>
      <c r="E11" s="5" t="s">
        <v>54</v>
      </c>
      <c r="F11" s="5" t="s">
        <v>80</v>
      </c>
      <c r="G11" s="5">
        <v>4</v>
      </c>
      <c r="H11" s="8"/>
      <c r="I11" s="8">
        <f t="shared" si="32"/>
        <v>4</v>
      </c>
      <c r="J11" s="10"/>
      <c r="K11" s="8"/>
      <c r="L11" s="8">
        <f t="shared" si="33"/>
        <v>4</v>
      </c>
      <c r="M11" s="10"/>
      <c r="N11" s="8"/>
      <c r="O11" s="8">
        <f t="shared" si="34"/>
        <v>4</v>
      </c>
      <c r="P11" s="10"/>
      <c r="Q11" s="8"/>
      <c r="R11" s="8">
        <f t="shared" si="35"/>
        <v>4</v>
      </c>
      <c r="S11" s="10"/>
      <c r="T11" s="8"/>
      <c r="U11" s="8">
        <f t="shared" si="36"/>
        <v>4</v>
      </c>
      <c r="V11" s="10"/>
      <c r="W11" s="8"/>
      <c r="X11" s="8">
        <f t="shared" si="37"/>
        <v>4</v>
      </c>
      <c r="Y11" s="10"/>
      <c r="Z11" s="8"/>
      <c r="AA11" s="8">
        <f t="shared" si="38"/>
        <v>4</v>
      </c>
      <c r="AB11" s="10"/>
      <c r="AC11" s="8"/>
      <c r="AD11" s="8">
        <f t="shared" si="39"/>
        <v>4</v>
      </c>
      <c r="AE11" s="10"/>
      <c r="AF11" s="8"/>
      <c r="AG11" s="8">
        <f t="shared" si="40"/>
        <v>4</v>
      </c>
      <c r="AH11" s="10"/>
      <c r="AI11" s="8"/>
      <c r="AJ11" s="8">
        <f t="shared" si="41"/>
        <v>4</v>
      </c>
      <c r="AK11" s="10"/>
      <c r="AL11" s="8"/>
      <c r="AM11" s="8">
        <f t="shared" si="42"/>
        <v>4</v>
      </c>
      <c r="AN11" s="10"/>
      <c r="AO11" s="8"/>
      <c r="AP11" s="8">
        <f t="shared" si="43"/>
        <v>4</v>
      </c>
      <c r="AQ11" s="10"/>
      <c r="AR11" s="8"/>
      <c r="AS11" s="8">
        <f t="shared" si="44"/>
        <v>4</v>
      </c>
      <c r="AT11" s="10"/>
      <c r="AU11" s="8"/>
      <c r="AV11" s="8">
        <f t="shared" si="45"/>
        <v>4</v>
      </c>
      <c r="AW11" s="10"/>
      <c r="AX11" s="8"/>
      <c r="AY11" s="8">
        <f t="shared" si="46"/>
        <v>4</v>
      </c>
      <c r="AZ11" s="15"/>
      <c r="BA11" s="11">
        <f t="shared" si="47"/>
        <v>4</v>
      </c>
    </row>
    <row r="12" spans="1:53" ht="43.2" x14ac:dyDescent="0.3">
      <c r="B12" s="13"/>
      <c r="C12" s="5"/>
      <c r="D12" s="16" t="s">
        <v>78</v>
      </c>
      <c r="E12" s="5" t="s">
        <v>54</v>
      </c>
      <c r="F12" s="5" t="s">
        <v>80</v>
      </c>
      <c r="G12" s="5">
        <v>4</v>
      </c>
      <c r="H12" s="8"/>
      <c r="I12" s="8">
        <f t="shared" si="32"/>
        <v>4</v>
      </c>
      <c r="J12" s="10"/>
      <c r="K12" s="8"/>
      <c r="L12" s="8">
        <f t="shared" si="33"/>
        <v>4</v>
      </c>
      <c r="M12" s="10"/>
      <c r="N12" s="8"/>
      <c r="O12" s="8">
        <f t="shared" si="34"/>
        <v>4</v>
      </c>
      <c r="P12" s="10"/>
      <c r="Q12" s="8"/>
      <c r="R12" s="8">
        <f t="shared" si="35"/>
        <v>4</v>
      </c>
      <c r="S12" s="10"/>
      <c r="T12" s="8"/>
      <c r="U12" s="8">
        <f t="shared" si="36"/>
        <v>4</v>
      </c>
      <c r="V12" s="10"/>
      <c r="W12" s="8"/>
      <c r="X12" s="8">
        <f t="shared" si="37"/>
        <v>4</v>
      </c>
      <c r="Y12" s="10"/>
      <c r="Z12" s="8"/>
      <c r="AA12" s="8">
        <f t="shared" si="38"/>
        <v>4</v>
      </c>
      <c r="AB12" s="10"/>
      <c r="AC12" s="8"/>
      <c r="AD12" s="8">
        <f t="shared" si="39"/>
        <v>4</v>
      </c>
      <c r="AE12" s="10"/>
      <c r="AF12" s="8"/>
      <c r="AG12" s="8">
        <f t="shared" si="40"/>
        <v>4</v>
      </c>
      <c r="AH12" s="10"/>
      <c r="AI12" s="8"/>
      <c r="AJ12" s="8">
        <f t="shared" si="41"/>
        <v>4</v>
      </c>
      <c r="AK12" s="10"/>
      <c r="AL12" s="8"/>
      <c r="AM12" s="8">
        <f t="shared" si="42"/>
        <v>4</v>
      </c>
      <c r="AN12" s="10"/>
      <c r="AO12" s="8"/>
      <c r="AP12" s="8">
        <f t="shared" si="43"/>
        <v>4</v>
      </c>
      <c r="AQ12" s="10"/>
      <c r="AR12" s="8"/>
      <c r="AS12" s="8">
        <f t="shared" si="44"/>
        <v>4</v>
      </c>
      <c r="AT12" s="10"/>
      <c r="AU12" s="8"/>
      <c r="AV12" s="8">
        <f t="shared" si="45"/>
        <v>4</v>
      </c>
      <c r="AW12" s="10"/>
      <c r="AX12" s="8"/>
      <c r="AY12" s="8">
        <f t="shared" si="46"/>
        <v>4</v>
      </c>
      <c r="AZ12" s="15"/>
      <c r="BA12" s="11">
        <f t="shared" si="47"/>
        <v>4</v>
      </c>
    </row>
    <row r="13" spans="1:53" ht="43.2" x14ac:dyDescent="0.3">
      <c r="A13" s="2" t="s">
        <v>89</v>
      </c>
      <c r="B13" s="13" t="s">
        <v>51</v>
      </c>
      <c r="C13" s="5" t="s">
        <v>76</v>
      </c>
      <c r="D13" s="5" t="s">
        <v>77</v>
      </c>
      <c r="E13" s="5" t="s">
        <v>54</v>
      </c>
      <c r="F13" s="5" t="s">
        <v>80</v>
      </c>
      <c r="G13" s="5">
        <v>4</v>
      </c>
      <c r="H13" s="8"/>
      <c r="I13" s="8">
        <f t="shared" si="32"/>
        <v>4</v>
      </c>
      <c r="J13" s="10"/>
      <c r="K13" s="8"/>
      <c r="L13" s="8">
        <f t="shared" si="33"/>
        <v>4</v>
      </c>
      <c r="M13" s="10"/>
      <c r="N13" s="8"/>
      <c r="O13" s="8">
        <f t="shared" si="34"/>
        <v>4</v>
      </c>
      <c r="P13" s="10"/>
      <c r="Q13" s="8"/>
      <c r="R13" s="8">
        <f t="shared" si="35"/>
        <v>4</v>
      </c>
      <c r="S13" s="10"/>
      <c r="T13" s="8"/>
      <c r="U13" s="8">
        <f t="shared" si="36"/>
        <v>4</v>
      </c>
      <c r="V13" s="10"/>
      <c r="W13" s="8"/>
      <c r="X13" s="8">
        <f t="shared" si="37"/>
        <v>4</v>
      </c>
      <c r="Y13" s="10"/>
      <c r="Z13" s="8"/>
      <c r="AA13" s="8">
        <f t="shared" si="38"/>
        <v>4</v>
      </c>
      <c r="AB13" s="10"/>
      <c r="AC13" s="8"/>
      <c r="AD13" s="8">
        <f t="shared" si="39"/>
        <v>4</v>
      </c>
      <c r="AE13" s="10"/>
      <c r="AF13" s="8"/>
      <c r="AG13" s="8">
        <f t="shared" si="40"/>
        <v>4</v>
      </c>
      <c r="AH13" s="10"/>
      <c r="AI13" s="8"/>
      <c r="AJ13" s="8">
        <f t="shared" si="41"/>
        <v>4</v>
      </c>
      <c r="AK13" s="10"/>
      <c r="AL13" s="8"/>
      <c r="AM13" s="8">
        <f t="shared" si="42"/>
        <v>4</v>
      </c>
      <c r="AN13" s="10"/>
      <c r="AO13" s="8"/>
      <c r="AP13" s="8">
        <f t="shared" si="43"/>
        <v>4</v>
      </c>
      <c r="AQ13" s="10"/>
      <c r="AR13" s="8"/>
      <c r="AS13" s="8">
        <f t="shared" si="44"/>
        <v>4</v>
      </c>
      <c r="AT13" s="10"/>
      <c r="AU13" s="8"/>
      <c r="AV13" s="8">
        <f t="shared" si="45"/>
        <v>4</v>
      </c>
      <c r="AW13" s="10"/>
      <c r="AX13" s="8"/>
      <c r="AY13" s="8">
        <f t="shared" si="46"/>
        <v>4</v>
      </c>
      <c r="AZ13" s="15"/>
      <c r="BA13" s="11">
        <f t="shared" si="47"/>
        <v>4</v>
      </c>
    </row>
    <row r="14" spans="1:53" ht="43.2" x14ac:dyDescent="0.3">
      <c r="B14" s="13"/>
      <c r="C14" s="5"/>
      <c r="D14" s="16" t="s">
        <v>78</v>
      </c>
      <c r="E14" s="5" t="s">
        <v>54</v>
      </c>
      <c r="F14" s="5" t="s">
        <v>80</v>
      </c>
      <c r="G14" s="5">
        <v>4</v>
      </c>
      <c r="H14" s="8"/>
      <c r="I14" s="8">
        <f t="shared" si="32"/>
        <v>4</v>
      </c>
      <c r="J14" s="10"/>
      <c r="K14" s="8"/>
      <c r="L14" s="8">
        <f t="shared" si="33"/>
        <v>4</v>
      </c>
      <c r="M14" s="10"/>
      <c r="N14" s="8"/>
      <c r="O14" s="8">
        <f t="shared" si="34"/>
        <v>4</v>
      </c>
      <c r="P14" s="10"/>
      <c r="Q14" s="8"/>
      <c r="R14" s="8">
        <f t="shared" si="35"/>
        <v>4</v>
      </c>
      <c r="S14" s="10"/>
      <c r="T14" s="8"/>
      <c r="U14" s="8">
        <f t="shared" si="36"/>
        <v>4</v>
      </c>
      <c r="V14" s="10"/>
      <c r="W14" s="8"/>
      <c r="X14" s="8">
        <f t="shared" si="37"/>
        <v>4</v>
      </c>
      <c r="Y14" s="10"/>
      <c r="Z14" s="8"/>
      <c r="AA14" s="8">
        <f t="shared" si="38"/>
        <v>4</v>
      </c>
      <c r="AB14" s="10"/>
      <c r="AC14" s="8"/>
      <c r="AD14" s="8">
        <f t="shared" si="39"/>
        <v>4</v>
      </c>
      <c r="AE14" s="10"/>
      <c r="AF14" s="8"/>
      <c r="AG14" s="8">
        <f t="shared" si="40"/>
        <v>4</v>
      </c>
      <c r="AH14" s="10"/>
      <c r="AI14" s="8"/>
      <c r="AJ14" s="8">
        <f t="shared" si="41"/>
        <v>4</v>
      </c>
      <c r="AK14" s="10"/>
      <c r="AL14" s="8"/>
      <c r="AM14" s="8">
        <f t="shared" si="42"/>
        <v>4</v>
      </c>
      <c r="AN14" s="10"/>
      <c r="AO14" s="8"/>
      <c r="AP14" s="8">
        <f t="shared" si="43"/>
        <v>4</v>
      </c>
      <c r="AQ14" s="10"/>
      <c r="AR14" s="8"/>
      <c r="AS14" s="8">
        <f t="shared" si="44"/>
        <v>4</v>
      </c>
      <c r="AT14" s="10"/>
      <c r="AU14" s="8"/>
      <c r="AV14" s="8">
        <f t="shared" si="45"/>
        <v>4</v>
      </c>
      <c r="AW14" s="10"/>
      <c r="AX14" s="8"/>
      <c r="AY14" s="8">
        <f t="shared" si="46"/>
        <v>4</v>
      </c>
      <c r="AZ14" s="15"/>
      <c r="BA14" s="11">
        <f t="shared" si="47"/>
        <v>4</v>
      </c>
    </row>
    <row r="15" spans="1:53" ht="43.2" x14ac:dyDescent="0.3">
      <c r="B15" s="13" t="s">
        <v>52</v>
      </c>
      <c r="C15" s="5" t="s">
        <v>76</v>
      </c>
      <c r="D15" s="5" t="s">
        <v>77</v>
      </c>
      <c r="E15" s="5" t="s">
        <v>54</v>
      </c>
      <c r="F15" s="5" t="s">
        <v>88</v>
      </c>
      <c r="G15" s="5">
        <v>4</v>
      </c>
      <c r="H15" s="8"/>
      <c r="I15" s="8">
        <f t="shared" si="32"/>
        <v>4</v>
      </c>
      <c r="J15" s="10"/>
      <c r="K15" s="8"/>
      <c r="L15" s="8">
        <f t="shared" si="33"/>
        <v>4</v>
      </c>
      <c r="M15" s="10"/>
      <c r="N15" s="8"/>
      <c r="O15" s="8">
        <f t="shared" si="34"/>
        <v>4</v>
      </c>
      <c r="P15" s="10"/>
      <c r="Q15" s="8"/>
      <c r="R15" s="8">
        <f t="shared" si="35"/>
        <v>4</v>
      </c>
      <c r="S15" s="10"/>
      <c r="T15" s="8"/>
      <c r="U15" s="8">
        <f t="shared" si="36"/>
        <v>4</v>
      </c>
      <c r="V15" s="10"/>
      <c r="W15" s="8"/>
      <c r="X15" s="8">
        <f t="shared" si="37"/>
        <v>4</v>
      </c>
      <c r="Y15" s="10"/>
      <c r="Z15" s="8"/>
      <c r="AA15" s="8">
        <f t="shared" si="38"/>
        <v>4</v>
      </c>
      <c r="AB15" s="10"/>
      <c r="AC15" s="8"/>
      <c r="AD15" s="8">
        <f t="shared" si="39"/>
        <v>4</v>
      </c>
      <c r="AE15" s="10"/>
      <c r="AF15" s="8"/>
      <c r="AG15" s="8">
        <f t="shared" si="40"/>
        <v>4</v>
      </c>
      <c r="AH15" s="10"/>
      <c r="AI15" s="8"/>
      <c r="AJ15" s="8">
        <f t="shared" si="41"/>
        <v>4</v>
      </c>
      <c r="AK15" s="10"/>
      <c r="AL15" s="8"/>
      <c r="AM15" s="8">
        <f t="shared" si="42"/>
        <v>4</v>
      </c>
      <c r="AN15" s="10"/>
      <c r="AO15" s="8"/>
      <c r="AP15" s="8">
        <f t="shared" si="43"/>
        <v>4</v>
      </c>
      <c r="AQ15" s="10"/>
      <c r="AR15" s="8"/>
      <c r="AS15" s="8">
        <f t="shared" si="44"/>
        <v>4</v>
      </c>
      <c r="AT15" s="10"/>
      <c r="AU15" s="8"/>
      <c r="AV15" s="8">
        <f t="shared" si="45"/>
        <v>4</v>
      </c>
      <c r="AW15" s="10"/>
      <c r="AX15" s="8"/>
      <c r="AY15" s="8">
        <f t="shared" si="46"/>
        <v>4</v>
      </c>
      <c r="AZ15" s="15"/>
      <c r="BA15" s="11">
        <f t="shared" si="47"/>
        <v>4</v>
      </c>
    </row>
    <row r="16" spans="1:53" ht="43.2" x14ac:dyDescent="0.3">
      <c r="B16" s="13"/>
      <c r="C16" s="5"/>
      <c r="D16" s="16" t="s">
        <v>78</v>
      </c>
      <c r="E16" s="5" t="s">
        <v>54</v>
      </c>
      <c r="F16" s="5" t="s">
        <v>80</v>
      </c>
      <c r="G16" s="5">
        <v>4</v>
      </c>
      <c r="H16" s="8"/>
      <c r="I16" s="8">
        <f t="shared" si="32"/>
        <v>4</v>
      </c>
      <c r="J16" s="10"/>
      <c r="K16" s="8"/>
      <c r="L16" s="8">
        <f t="shared" si="33"/>
        <v>4</v>
      </c>
      <c r="M16" s="10"/>
      <c r="N16" s="8"/>
      <c r="O16" s="8">
        <f t="shared" si="34"/>
        <v>4</v>
      </c>
      <c r="P16" s="10"/>
      <c r="Q16" s="8"/>
      <c r="R16" s="8">
        <f t="shared" si="35"/>
        <v>4</v>
      </c>
      <c r="S16" s="10"/>
      <c r="T16" s="8"/>
      <c r="U16" s="8">
        <f t="shared" si="36"/>
        <v>4</v>
      </c>
      <c r="V16" s="10"/>
      <c r="W16" s="8"/>
      <c r="X16" s="8">
        <f t="shared" si="37"/>
        <v>4</v>
      </c>
      <c r="Y16" s="10"/>
      <c r="Z16" s="8"/>
      <c r="AA16" s="8">
        <f t="shared" si="38"/>
        <v>4</v>
      </c>
      <c r="AB16" s="10"/>
      <c r="AC16" s="8"/>
      <c r="AD16" s="8">
        <f t="shared" si="39"/>
        <v>4</v>
      </c>
      <c r="AE16" s="10"/>
      <c r="AF16" s="8"/>
      <c r="AG16" s="8">
        <f t="shared" si="40"/>
        <v>4</v>
      </c>
      <c r="AH16" s="10"/>
      <c r="AI16" s="8"/>
      <c r="AJ16" s="8">
        <f t="shared" si="41"/>
        <v>4</v>
      </c>
      <c r="AK16" s="10"/>
      <c r="AL16" s="8"/>
      <c r="AM16" s="8">
        <f t="shared" si="42"/>
        <v>4</v>
      </c>
      <c r="AN16" s="10"/>
      <c r="AO16" s="8"/>
      <c r="AP16" s="8">
        <f t="shared" si="43"/>
        <v>4</v>
      </c>
      <c r="AQ16" s="10"/>
      <c r="AR16" s="8"/>
      <c r="AS16" s="8">
        <f t="shared" si="44"/>
        <v>4</v>
      </c>
      <c r="AT16" s="10"/>
      <c r="AU16" s="8"/>
      <c r="AV16" s="8">
        <f t="shared" si="45"/>
        <v>4</v>
      </c>
      <c r="AW16" s="10"/>
      <c r="AX16" s="8"/>
      <c r="AY16" s="8">
        <f t="shared" si="46"/>
        <v>4</v>
      </c>
      <c r="AZ16" s="15"/>
      <c r="BA16" s="11">
        <f t="shared" si="47"/>
        <v>4</v>
      </c>
    </row>
    <row r="17" spans="2:53" ht="43.2" x14ac:dyDescent="0.3">
      <c r="B17" s="13" t="s">
        <v>53</v>
      </c>
      <c r="C17" s="5" t="s">
        <v>76</v>
      </c>
      <c r="D17" s="5" t="s">
        <v>77</v>
      </c>
      <c r="E17" s="5" t="s">
        <v>54</v>
      </c>
      <c r="F17" s="5" t="s">
        <v>79</v>
      </c>
      <c r="G17" s="5">
        <v>4</v>
      </c>
      <c r="H17" s="8"/>
      <c r="I17" s="8">
        <f t="shared" ref="I17:I18" si="48">G17-H17</f>
        <v>4</v>
      </c>
      <c r="J17" s="10"/>
      <c r="K17" s="8"/>
      <c r="L17" s="8">
        <f t="shared" ref="L17:L18" si="49">I17-K17</f>
        <v>4</v>
      </c>
      <c r="M17" s="10"/>
      <c r="N17" s="8"/>
      <c r="O17" s="8">
        <f t="shared" ref="O17:O18" si="50">L17-N17</f>
        <v>4</v>
      </c>
      <c r="P17" s="10"/>
      <c r="Q17" s="8"/>
      <c r="R17" s="8">
        <f t="shared" ref="R17:R18" si="51">O17-Q17</f>
        <v>4</v>
      </c>
      <c r="S17" s="10"/>
      <c r="T17" s="8"/>
      <c r="U17" s="8">
        <f t="shared" ref="U17:U18" si="52">R17-T17</f>
        <v>4</v>
      </c>
      <c r="V17" s="10"/>
      <c r="W17" s="8"/>
      <c r="X17" s="8">
        <f t="shared" ref="X17:X18" si="53">U17-W17</f>
        <v>4</v>
      </c>
      <c r="Y17" s="10"/>
      <c r="Z17" s="8"/>
      <c r="AA17" s="8">
        <f t="shared" ref="AA17:AA18" si="54">X17-Z17</f>
        <v>4</v>
      </c>
      <c r="AB17" s="10"/>
      <c r="AC17" s="8"/>
      <c r="AD17" s="8">
        <f t="shared" ref="AD17:AD18" si="55">AA17-AC17</f>
        <v>4</v>
      </c>
      <c r="AE17" s="10"/>
      <c r="AF17" s="8"/>
      <c r="AG17" s="8">
        <f t="shared" ref="AG17:AG18" si="56">AD17-AF17</f>
        <v>4</v>
      </c>
      <c r="AH17" s="10"/>
      <c r="AI17" s="8"/>
      <c r="AJ17" s="8">
        <f t="shared" ref="AJ17:AJ18" si="57">AG17-AI17</f>
        <v>4</v>
      </c>
      <c r="AK17" s="10"/>
      <c r="AL17" s="8"/>
      <c r="AM17" s="8">
        <f t="shared" ref="AM17:AM18" si="58">AJ17-AL17</f>
        <v>4</v>
      </c>
      <c r="AN17" s="10"/>
      <c r="AO17" s="8"/>
      <c r="AP17" s="8">
        <f t="shared" ref="AP17:AP18" si="59">AM17-AO17</f>
        <v>4</v>
      </c>
      <c r="AQ17" s="10"/>
      <c r="AR17" s="8"/>
      <c r="AS17" s="8">
        <f t="shared" ref="AS17:AS18" si="60">AP17-AR17</f>
        <v>4</v>
      </c>
      <c r="AT17" s="10"/>
      <c r="AU17" s="8"/>
      <c r="AV17" s="8">
        <f t="shared" ref="AV17:AV18" si="61">AS17-AU17</f>
        <v>4</v>
      </c>
      <c r="AW17" s="10"/>
      <c r="AX17" s="8"/>
      <c r="AY17" s="8">
        <f t="shared" ref="AY17:AY18" si="62">AV17-AX17</f>
        <v>4</v>
      </c>
      <c r="AZ17" s="15"/>
      <c r="BA17" s="11">
        <f t="shared" ref="BA17:BA18" si="63">G17-AZ17</f>
        <v>4</v>
      </c>
    </row>
    <row r="18" spans="2:53" ht="43.2" x14ac:dyDescent="0.3">
      <c r="B18" s="13"/>
      <c r="C18" s="5"/>
      <c r="D18" s="16" t="s">
        <v>78</v>
      </c>
      <c r="E18" s="5" t="s">
        <v>54</v>
      </c>
      <c r="F18" s="5" t="s">
        <v>79</v>
      </c>
      <c r="G18" s="5">
        <v>4</v>
      </c>
      <c r="H18" s="8"/>
      <c r="I18" s="8">
        <f t="shared" si="48"/>
        <v>4</v>
      </c>
      <c r="J18" s="10"/>
      <c r="K18" s="8"/>
      <c r="L18" s="8">
        <f t="shared" si="49"/>
        <v>4</v>
      </c>
      <c r="M18" s="10"/>
      <c r="N18" s="8"/>
      <c r="O18" s="8">
        <f t="shared" si="50"/>
        <v>4</v>
      </c>
      <c r="P18" s="10"/>
      <c r="Q18" s="8"/>
      <c r="R18" s="8">
        <f t="shared" si="51"/>
        <v>4</v>
      </c>
      <c r="S18" s="10"/>
      <c r="T18" s="8"/>
      <c r="U18" s="8">
        <f t="shared" si="52"/>
        <v>4</v>
      </c>
      <c r="V18" s="10"/>
      <c r="W18" s="8"/>
      <c r="X18" s="8">
        <f t="shared" si="53"/>
        <v>4</v>
      </c>
      <c r="Y18" s="10"/>
      <c r="Z18" s="8"/>
      <c r="AA18" s="8">
        <f t="shared" si="54"/>
        <v>4</v>
      </c>
      <c r="AB18" s="10"/>
      <c r="AC18" s="8"/>
      <c r="AD18" s="8">
        <f t="shared" si="55"/>
        <v>4</v>
      </c>
      <c r="AE18" s="10"/>
      <c r="AF18" s="8"/>
      <c r="AG18" s="8">
        <f t="shared" si="56"/>
        <v>4</v>
      </c>
      <c r="AH18" s="10"/>
      <c r="AI18" s="8"/>
      <c r="AJ18" s="8">
        <f t="shared" si="57"/>
        <v>4</v>
      </c>
      <c r="AK18" s="10"/>
      <c r="AL18" s="8"/>
      <c r="AM18" s="8">
        <f t="shared" si="58"/>
        <v>4</v>
      </c>
      <c r="AN18" s="10"/>
      <c r="AO18" s="8"/>
      <c r="AP18" s="8">
        <f t="shared" si="59"/>
        <v>4</v>
      </c>
      <c r="AQ18" s="10"/>
      <c r="AR18" s="8"/>
      <c r="AS18" s="8">
        <f t="shared" si="60"/>
        <v>4</v>
      </c>
      <c r="AT18" s="10"/>
      <c r="AU18" s="8"/>
      <c r="AV18" s="8">
        <f t="shared" si="61"/>
        <v>4</v>
      </c>
      <c r="AW18" s="10"/>
      <c r="AX18" s="8"/>
      <c r="AY18" s="8">
        <f t="shared" si="62"/>
        <v>4</v>
      </c>
      <c r="AZ18" s="15"/>
      <c r="BA18" s="11">
        <f t="shared" si="63"/>
        <v>4</v>
      </c>
    </row>
    <row r="19" spans="2:53" ht="43.2" x14ac:dyDescent="0.3">
      <c r="B19" s="13" t="s">
        <v>61</v>
      </c>
      <c r="C19" s="5" t="s">
        <v>76</v>
      </c>
      <c r="D19" s="5" t="s">
        <v>78</v>
      </c>
      <c r="E19" s="5" t="s">
        <v>54</v>
      </c>
      <c r="F19" s="5" t="s">
        <v>79</v>
      </c>
      <c r="G19" s="5">
        <v>4</v>
      </c>
      <c r="H19" s="8"/>
      <c r="I19" s="8">
        <f t="shared" si="32"/>
        <v>4</v>
      </c>
      <c r="J19" s="10"/>
      <c r="K19" s="8"/>
      <c r="L19" s="8">
        <f t="shared" si="33"/>
        <v>4</v>
      </c>
      <c r="M19" s="10"/>
      <c r="N19" s="8"/>
      <c r="O19" s="8">
        <f t="shared" si="34"/>
        <v>4</v>
      </c>
      <c r="P19" s="10"/>
      <c r="Q19" s="8"/>
      <c r="R19" s="8">
        <f t="shared" si="35"/>
        <v>4</v>
      </c>
      <c r="S19" s="10"/>
      <c r="T19" s="8"/>
      <c r="U19" s="8">
        <f t="shared" si="36"/>
        <v>4</v>
      </c>
      <c r="V19" s="10"/>
      <c r="W19" s="8"/>
      <c r="X19" s="8">
        <f t="shared" si="37"/>
        <v>4</v>
      </c>
      <c r="Y19" s="10"/>
      <c r="Z19" s="8"/>
      <c r="AA19" s="8">
        <f t="shared" si="38"/>
        <v>4</v>
      </c>
      <c r="AB19" s="10"/>
      <c r="AC19" s="8"/>
      <c r="AD19" s="8">
        <f t="shared" si="39"/>
        <v>4</v>
      </c>
      <c r="AE19" s="10"/>
      <c r="AF19" s="8"/>
      <c r="AG19" s="8">
        <f t="shared" si="40"/>
        <v>4</v>
      </c>
      <c r="AH19" s="10"/>
      <c r="AI19" s="8"/>
      <c r="AJ19" s="8">
        <f t="shared" si="41"/>
        <v>4</v>
      </c>
      <c r="AK19" s="10"/>
      <c r="AL19" s="8"/>
      <c r="AM19" s="8">
        <f t="shared" si="42"/>
        <v>4</v>
      </c>
      <c r="AN19" s="10"/>
      <c r="AO19" s="8"/>
      <c r="AP19" s="8">
        <f t="shared" si="43"/>
        <v>4</v>
      </c>
      <c r="AQ19" s="10"/>
      <c r="AR19" s="8"/>
      <c r="AS19" s="8">
        <f t="shared" si="44"/>
        <v>4</v>
      </c>
      <c r="AT19" s="10"/>
      <c r="AU19" s="8"/>
      <c r="AV19" s="8">
        <f t="shared" si="45"/>
        <v>4</v>
      </c>
      <c r="AW19" s="10"/>
      <c r="AX19" s="8"/>
      <c r="AY19" s="8">
        <f t="shared" si="46"/>
        <v>4</v>
      </c>
      <c r="AZ19" s="15"/>
      <c r="BA19" s="11">
        <f t="shared" si="47"/>
        <v>4</v>
      </c>
    </row>
    <row r="20" spans="2:53" ht="43.2" x14ac:dyDescent="0.3">
      <c r="B20" s="13" t="s">
        <v>62</v>
      </c>
      <c r="C20" s="5" t="s">
        <v>76</v>
      </c>
      <c r="D20" s="5" t="s">
        <v>78</v>
      </c>
      <c r="E20" s="5" t="s">
        <v>54</v>
      </c>
      <c r="F20" s="5" t="s">
        <v>79</v>
      </c>
      <c r="G20" s="5">
        <v>4</v>
      </c>
      <c r="H20" s="8"/>
      <c r="I20" s="8">
        <f t="shared" si="32"/>
        <v>4</v>
      </c>
      <c r="J20" s="10"/>
      <c r="K20" s="8"/>
      <c r="L20" s="8">
        <f t="shared" si="33"/>
        <v>4</v>
      </c>
      <c r="M20" s="10"/>
      <c r="N20" s="8"/>
      <c r="O20" s="8">
        <f t="shared" si="34"/>
        <v>4</v>
      </c>
      <c r="P20" s="10"/>
      <c r="Q20" s="8"/>
      <c r="R20" s="8">
        <f t="shared" si="35"/>
        <v>4</v>
      </c>
      <c r="S20" s="10"/>
      <c r="T20" s="8"/>
      <c r="U20" s="8">
        <f t="shared" si="36"/>
        <v>4</v>
      </c>
      <c r="V20" s="10"/>
      <c r="W20" s="8"/>
      <c r="X20" s="8">
        <f t="shared" si="37"/>
        <v>4</v>
      </c>
      <c r="Y20" s="10"/>
      <c r="Z20" s="8"/>
      <c r="AA20" s="8">
        <f t="shared" si="38"/>
        <v>4</v>
      </c>
      <c r="AB20" s="10"/>
      <c r="AC20" s="8"/>
      <c r="AD20" s="8">
        <f t="shared" si="39"/>
        <v>4</v>
      </c>
      <c r="AE20" s="10"/>
      <c r="AF20" s="8"/>
      <c r="AG20" s="8">
        <f t="shared" si="40"/>
        <v>4</v>
      </c>
      <c r="AH20" s="10"/>
      <c r="AI20" s="8"/>
      <c r="AJ20" s="8">
        <f t="shared" si="41"/>
        <v>4</v>
      </c>
      <c r="AK20" s="10"/>
      <c r="AL20" s="8"/>
      <c r="AM20" s="8">
        <f t="shared" si="42"/>
        <v>4</v>
      </c>
      <c r="AN20" s="10"/>
      <c r="AO20" s="8"/>
      <c r="AP20" s="8">
        <f t="shared" si="43"/>
        <v>4</v>
      </c>
      <c r="AQ20" s="10"/>
      <c r="AR20" s="8"/>
      <c r="AS20" s="8">
        <f t="shared" si="44"/>
        <v>4</v>
      </c>
      <c r="AT20" s="10"/>
      <c r="AU20" s="8"/>
      <c r="AV20" s="8">
        <f t="shared" si="45"/>
        <v>4</v>
      </c>
      <c r="AW20" s="10"/>
      <c r="AX20" s="8"/>
      <c r="AY20" s="8">
        <f t="shared" si="46"/>
        <v>4</v>
      </c>
      <c r="AZ20" s="15"/>
      <c r="BA20" s="11">
        <f t="shared" si="47"/>
        <v>4</v>
      </c>
    </row>
    <row r="21" spans="2:53" ht="43.2" x14ac:dyDescent="0.3">
      <c r="B21" s="13" t="s">
        <v>63</v>
      </c>
      <c r="C21" s="5" t="s">
        <v>76</v>
      </c>
      <c r="D21" s="5" t="s">
        <v>77</v>
      </c>
      <c r="E21" s="5" t="s">
        <v>54</v>
      </c>
      <c r="F21" s="5" t="s">
        <v>79</v>
      </c>
      <c r="G21" s="5">
        <v>4</v>
      </c>
      <c r="H21" s="8"/>
      <c r="I21" s="8">
        <f t="shared" si="32"/>
        <v>4</v>
      </c>
      <c r="J21" s="10"/>
      <c r="K21" s="8"/>
      <c r="L21" s="8">
        <f t="shared" si="33"/>
        <v>4</v>
      </c>
      <c r="M21" s="10"/>
      <c r="N21" s="8"/>
      <c r="O21" s="8">
        <f t="shared" si="34"/>
        <v>4</v>
      </c>
      <c r="P21" s="10"/>
      <c r="Q21" s="8"/>
      <c r="R21" s="8">
        <f t="shared" si="35"/>
        <v>4</v>
      </c>
      <c r="S21" s="10"/>
      <c r="T21" s="8"/>
      <c r="U21" s="8">
        <f t="shared" si="36"/>
        <v>4</v>
      </c>
      <c r="V21" s="10"/>
      <c r="W21" s="8"/>
      <c r="X21" s="8">
        <f t="shared" si="37"/>
        <v>4</v>
      </c>
      <c r="Y21" s="10"/>
      <c r="Z21" s="8"/>
      <c r="AA21" s="8">
        <f t="shared" si="38"/>
        <v>4</v>
      </c>
      <c r="AB21" s="10"/>
      <c r="AC21" s="8"/>
      <c r="AD21" s="8">
        <f t="shared" si="39"/>
        <v>4</v>
      </c>
      <c r="AE21" s="10"/>
      <c r="AF21" s="8"/>
      <c r="AG21" s="8">
        <f t="shared" si="40"/>
        <v>4</v>
      </c>
      <c r="AH21" s="10"/>
      <c r="AI21" s="8"/>
      <c r="AJ21" s="8">
        <f t="shared" si="41"/>
        <v>4</v>
      </c>
      <c r="AK21" s="10"/>
      <c r="AL21" s="8"/>
      <c r="AM21" s="8">
        <f t="shared" si="42"/>
        <v>4</v>
      </c>
      <c r="AN21" s="10"/>
      <c r="AO21" s="8"/>
      <c r="AP21" s="8">
        <f t="shared" si="43"/>
        <v>4</v>
      </c>
      <c r="AQ21" s="10"/>
      <c r="AR21" s="8"/>
      <c r="AS21" s="8">
        <f t="shared" si="44"/>
        <v>4</v>
      </c>
      <c r="AT21" s="10"/>
      <c r="AU21" s="8"/>
      <c r="AV21" s="8">
        <f t="shared" si="45"/>
        <v>4</v>
      </c>
      <c r="AW21" s="10"/>
      <c r="AX21" s="8"/>
      <c r="AY21" s="8">
        <f t="shared" si="46"/>
        <v>4</v>
      </c>
      <c r="AZ21" s="15"/>
      <c r="BA21" s="11">
        <f t="shared" si="47"/>
        <v>4</v>
      </c>
    </row>
    <row r="22" spans="2:53" ht="43.2" x14ac:dyDescent="0.3">
      <c r="B22" s="13"/>
      <c r="C22" s="5"/>
      <c r="D22" s="16" t="s">
        <v>78</v>
      </c>
      <c r="E22" s="5" t="s">
        <v>54</v>
      </c>
      <c r="F22" s="5" t="s">
        <v>79</v>
      </c>
      <c r="G22" s="5">
        <v>4</v>
      </c>
      <c r="H22" s="8"/>
      <c r="I22" s="8">
        <f t="shared" si="32"/>
        <v>4</v>
      </c>
      <c r="J22" s="10"/>
      <c r="K22" s="8"/>
      <c r="L22" s="8">
        <f t="shared" si="33"/>
        <v>4</v>
      </c>
      <c r="M22" s="10"/>
      <c r="N22" s="8"/>
      <c r="O22" s="8">
        <f t="shared" si="34"/>
        <v>4</v>
      </c>
      <c r="P22" s="10"/>
      <c r="Q22" s="8"/>
      <c r="R22" s="8">
        <f t="shared" si="35"/>
        <v>4</v>
      </c>
      <c r="S22" s="10"/>
      <c r="T22" s="8"/>
      <c r="U22" s="8">
        <f t="shared" si="36"/>
        <v>4</v>
      </c>
      <c r="V22" s="10"/>
      <c r="W22" s="8"/>
      <c r="X22" s="8">
        <f t="shared" si="37"/>
        <v>4</v>
      </c>
      <c r="Y22" s="10"/>
      <c r="Z22" s="8"/>
      <c r="AA22" s="8">
        <f t="shared" si="38"/>
        <v>4</v>
      </c>
      <c r="AB22" s="10"/>
      <c r="AC22" s="8"/>
      <c r="AD22" s="8">
        <f t="shared" si="39"/>
        <v>4</v>
      </c>
      <c r="AE22" s="10"/>
      <c r="AF22" s="8"/>
      <c r="AG22" s="8">
        <f t="shared" si="40"/>
        <v>4</v>
      </c>
      <c r="AH22" s="10"/>
      <c r="AI22" s="8"/>
      <c r="AJ22" s="8">
        <f t="shared" si="41"/>
        <v>4</v>
      </c>
      <c r="AK22" s="10"/>
      <c r="AL22" s="8"/>
      <c r="AM22" s="8">
        <f t="shared" si="42"/>
        <v>4</v>
      </c>
      <c r="AN22" s="10"/>
      <c r="AO22" s="8"/>
      <c r="AP22" s="8">
        <f t="shared" si="43"/>
        <v>4</v>
      </c>
      <c r="AQ22" s="10"/>
      <c r="AR22" s="8"/>
      <c r="AS22" s="8">
        <f t="shared" si="44"/>
        <v>4</v>
      </c>
      <c r="AT22" s="10"/>
      <c r="AU22" s="8"/>
      <c r="AV22" s="8">
        <f t="shared" si="45"/>
        <v>4</v>
      </c>
      <c r="AW22" s="10"/>
      <c r="AX22" s="8"/>
      <c r="AY22" s="8">
        <f t="shared" si="46"/>
        <v>4</v>
      </c>
      <c r="AZ22" s="15"/>
      <c r="BA22" s="11">
        <f t="shared" si="47"/>
        <v>4</v>
      </c>
    </row>
    <row r="23" spans="2:53" ht="43.2" x14ac:dyDescent="0.3">
      <c r="B23" s="13" t="s">
        <v>81</v>
      </c>
      <c r="C23" s="5" t="s">
        <v>82</v>
      </c>
      <c r="D23" s="16" t="s">
        <v>85</v>
      </c>
      <c r="E23" s="5" t="s">
        <v>54</v>
      </c>
      <c r="F23" s="5" t="s">
        <v>79</v>
      </c>
      <c r="G23" s="5">
        <v>18</v>
      </c>
      <c r="H23" s="8"/>
      <c r="I23" s="8">
        <f t="shared" ref="I23:I25" si="64">G23-H23</f>
        <v>18</v>
      </c>
      <c r="J23" s="10"/>
      <c r="K23" s="8"/>
      <c r="L23" s="8">
        <f t="shared" ref="L23:L25" si="65">I23-K23</f>
        <v>18</v>
      </c>
      <c r="M23" s="10"/>
      <c r="N23" s="8"/>
      <c r="O23" s="8">
        <f t="shared" ref="O23:O25" si="66">L23-N23</f>
        <v>18</v>
      </c>
      <c r="P23" s="10"/>
      <c r="Q23" s="8"/>
      <c r="R23" s="8">
        <f t="shared" ref="R23:R25" si="67">O23-Q23</f>
        <v>18</v>
      </c>
      <c r="S23" s="10"/>
      <c r="T23" s="8"/>
      <c r="U23" s="8">
        <f t="shared" ref="U23:U25" si="68">R23-T23</f>
        <v>18</v>
      </c>
      <c r="V23" s="10"/>
      <c r="W23" s="8"/>
      <c r="X23" s="8">
        <f t="shared" ref="X23:X25" si="69">U23-W23</f>
        <v>18</v>
      </c>
      <c r="Y23" s="10"/>
      <c r="Z23" s="8"/>
      <c r="AA23" s="8">
        <f t="shared" ref="AA23:AA25" si="70">X23-Z23</f>
        <v>18</v>
      </c>
      <c r="AB23" s="10"/>
      <c r="AC23" s="8"/>
      <c r="AD23" s="8">
        <f t="shared" ref="AD23:AD25" si="71">AA23-AC23</f>
        <v>18</v>
      </c>
      <c r="AE23" s="10"/>
      <c r="AF23" s="8"/>
      <c r="AG23" s="8">
        <f t="shared" ref="AG23:AG25" si="72">AD23-AF23</f>
        <v>18</v>
      </c>
      <c r="AH23" s="10"/>
      <c r="AI23" s="8"/>
      <c r="AJ23" s="8">
        <f t="shared" ref="AJ23:AJ25" si="73">AG23-AI23</f>
        <v>18</v>
      </c>
      <c r="AK23" s="10"/>
      <c r="AL23" s="8"/>
      <c r="AM23" s="8">
        <v>13</v>
      </c>
      <c r="AN23" s="10"/>
      <c r="AO23" s="8"/>
      <c r="AP23" s="8">
        <f t="shared" ref="AP23:AP25" si="74">AM23-AO23</f>
        <v>13</v>
      </c>
      <c r="AQ23" s="10"/>
      <c r="AR23" s="8"/>
      <c r="AS23" s="8">
        <f t="shared" ref="AS23:AS25" si="75">AP23-AR23</f>
        <v>13</v>
      </c>
      <c r="AT23" s="10"/>
      <c r="AU23" s="8"/>
      <c r="AV23" s="8">
        <f t="shared" ref="AV23:AV25" si="76">AS23-AU23</f>
        <v>13</v>
      </c>
      <c r="AW23" s="10"/>
      <c r="AX23" s="8"/>
      <c r="AY23" s="8">
        <f t="shared" ref="AY23:AY25" si="77">AV23-AX23</f>
        <v>13</v>
      </c>
      <c r="AZ23" s="15"/>
      <c r="BA23" s="11">
        <f t="shared" ref="BA23:BA25" si="78">G23-AZ23</f>
        <v>18</v>
      </c>
    </row>
    <row r="24" spans="2:53" ht="28.8" x14ac:dyDescent="0.3">
      <c r="B24" s="13"/>
      <c r="C24" s="5"/>
      <c r="D24" s="16" t="s">
        <v>83</v>
      </c>
      <c r="E24" s="5" t="s">
        <v>86</v>
      </c>
      <c r="F24" s="5" t="s">
        <v>79</v>
      </c>
      <c r="G24" s="5">
        <v>10</v>
      </c>
      <c r="H24" s="8"/>
      <c r="I24" s="8">
        <f t="shared" si="64"/>
        <v>10</v>
      </c>
      <c r="J24" s="10"/>
      <c r="K24" s="8"/>
      <c r="L24" s="8">
        <f t="shared" si="65"/>
        <v>10</v>
      </c>
      <c r="M24" s="10"/>
      <c r="N24" s="8"/>
      <c r="O24" s="8">
        <f t="shared" si="66"/>
        <v>10</v>
      </c>
      <c r="P24" s="10"/>
      <c r="Q24" s="8"/>
      <c r="R24" s="8">
        <f t="shared" si="67"/>
        <v>10</v>
      </c>
      <c r="S24" s="10"/>
      <c r="T24" s="8"/>
      <c r="U24" s="8">
        <f t="shared" si="68"/>
        <v>10</v>
      </c>
      <c r="V24" s="10"/>
      <c r="W24" s="8"/>
      <c r="X24" s="8">
        <f t="shared" si="69"/>
        <v>10</v>
      </c>
      <c r="Y24" s="10"/>
      <c r="Z24" s="8"/>
      <c r="AA24" s="8">
        <f t="shared" si="70"/>
        <v>10</v>
      </c>
      <c r="AB24" s="10"/>
      <c r="AC24" s="8"/>
      <c r="AD24" s="8">
        <f t="shared" si="71"/>
        <v>10</v>
      </c>
      <c r="AE24" s="10"/>
      <c r="AF24" s="8"/>
      <c r="AG24" s="8">
        <f t="shared" si="72"/>
        <v>10</v>
      </c>
      <c r="AH24" s="10"/>
      <c r="AI24" s="8"/>
      <c r="AJ24" s="8">
        <f t="shared" si="73"/>
        <v>10</v>
      </c>
      <c r="AK24" s="10"/>
      <c r="AL24" s="8"/>
      <c r="AM24" s="8">
        <f t="shared" ref="AM24:AM25" si="79">AJ24-AL24</f>
        <v>10</v>
      </c>
      <c r="AN24" s="10"/>
      <c r="AO24" s="8"/>
      <c r="AP24" s="8">
        <f t="shared" si="74"/>
        <v>10</v>
      </c>
      <c r="AQ24" s="10"/>
      <c r="AR24" s="8"/>
      <c r="AS24" s="8">
        <f t="shared" si="75"/>
        <v>10</v>
      </c>
      <c r="AT24" s="10"/>
      <c r="AU24" s="8"/>
      <c r="AV24" s="8">
        <f t="shared" si="76"/>
        <v>10</v>
      </c>
      <c r="AW24" s="10"/>
      <c r="AX24" s="8"/>
      <c r="AY24" s="8">
        <f t="shared" si="77"/>
        <v>10</v>
      </c>
      <c r="AZ24" s="15"/>
      <c r="BA24" s="11">
        <f t="shared" si="78"/>
        <v>10</v>
      </c>
    </row>
    <row r="25" spans="2:53" ht="28.8" x14ac:dyDescent="0.3">
      <c r="B25" s="13"/>
      <c r="C25" s="5"/>
      <c r="D25" s="16" t="s">
        <v>84</v>
      </c>
      <c r="E25" s="5" t="s">
        <v>86</v>
      </c>
      <c r="F25" s="5" t="s">
        <v>79</v>
      </c>
      <c r="G25" s="5">
        <v>4</v>
      </c>
      <c r="H25" s="8"/>
      <c r="I25" s="8">
        <f t="shared" si="64"/>
        <v>4</v>
      </c>
      <c r="J25" s="10"/>
      <c r="K25" s="8"/>
      <c r="L25" s="8">
        <f t="shared" si="65"/>
        <v>4</v>
      </c>
      <c r="M25" s="10"/>
      <c r="N25" s="8"/>
      <c r="O25" s="8">
        <f t="shared" si="66"/>
        <v>4</v>
      </c>
      <c r="P25" s="10"/>
      <c r="Q25" s="8"/>
      <c r="R25" s="8">
        <f t="shared" si="67"/>
        <v>4</v>
      </c>
      <c r="S25" s="10"/>
      <c r="T25" s="8"/>
      <c r="U25" s="8">
        <f t="shared" si="68"/>
        <v>4</v>
      </c>
      <c r="V25" s="10"/>
      <c r="W25" s="8"/>
      <c r="X25" s="8">
        <f t="shared" si="69"/>
        <v>4</v>
      </c>
      <c r="Y25" s="10"/>
      <c r="Z25" s="8"/>
      <c r="AA25" s="8">
        <f t="shared" si="70"/>
        <v>4</v>
      </c>
      <c r="AB25" s="10"/>
      <c r="AC25" s="8"/>
      <c r="AD25" s="8">
        <f t="shared" si="71"/>
        <v>4</v>
      </c>
      <c r="AE25" s="10"/>
      <c r="AF25" s="8"/>
      <c r="AG25" s="8">
        <f t="shared" si="72"/>
        <v>4</v>
      </c>
      <c r="AH25" s="10"/>
      <c r="AI25" s="8"/>
      <c r="AJ25" s="8">
        <f t="shared" si="73"/>
        <v>4</v>
      </c>
      <c r="AK25" s="10"/>
      <c r="AL25" s="8"/>
      <c r="AM25" s="8">
        <f t="shared" si="79"/>
        <v>4</v>
      </c>
      <c r="AN25" s="10"/>
      <c r="AO25" s="8"/>
      <c r="AP25" s="8">
        <f t="shared" si="74"/>
        <v>4</v>
      </c>
      <c r="AQ25" s="10"/>
      <c r="AR25" s="8"/>
      <c r="AS25" s="8">
        <f t="shared" si="75"/>
        <v>4</v>
      </c>
      <c r="AT25" s="10"/>
      <c r="AU25" s="8"/>
      <c r="AV25" s="8">
        <f t="shared" si="76"/>
        <v>4</v>
      </c>
      <c r="AW25" s="10"/>
      <c r="AX25" s="8"/>
      <c r="AY25" s="8">
        <f t="shared" si="77"/>
        <v>4</v>
      </c>
      <c r="AZ25" s="15"/>
      <c r="BA25" s="11">
        <f t="shared" si="78"/>
        <v>4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honeticPr fontId="4" type="noConversion"/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880F-67AA-4CDD-A6D2-3C9FE50A3107}">
  <dimension ref="B1:F55"/>
  <sheetViews>
    <sheetView zoomScale="70" zoomScaleNormal="70" zoomScaleSheetLayoutView="100" workbookViewId="0">
      <pane xSplit="4" ySplit="4" topLeftCell="E21" activePane="bottomRight" state="frozen"/>
      <selection pane="topRight" activeCell="G1" sqref="G1"/>
      <selection pane="bottomLeft" activeCell="A5" sqref="A5"/>
      <selection pane="bottomRight" activeCell="F5" sqref="F5:F55"/>
    </sheetView>
  </sheetViews>
  <sheetFormatPr baseColWidth="10" defaultColWidth="10.7773437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30.88671875" style="2" customWidth="1"/>
    <col min="5" max="6" width="15.44140625" style="2" bestFit="1" customWidth="1"/>
    <col min="7" max="16384" width="10.77734375" style="2"/>
  </cols>
  <sheetData>
    <row r="1" spans="2:6" ht="28.8" x14ac:dyDescent="0.55000000000000004">
      <c r="B1" s="12" t="s">
        <v>39</v>
      </c>
    </row>
    <row r="2" spans="2:6" ht="28.8" x14ac:dyDescent="0.55000000000000004">
      <c r="B2" s="12"/>
    </row>
    <row r="3" spans="2:6" ht="21" x14ac:dyDescent="0.4">
      <c r="B3" s="3" t="s">
        <v>28</v>
      </c>
      <c r="C3" s="2" t="s">
        <v>40</v>
      </c>
    </row>
    <row r="4" spans="2:6" ht="28.8" x14ac:dyDescent="0.3">
      <c r="B4" s="6" t="s">
        <v>27</v>
      </c>
      <c r="C4" s="6" t="s">
        <v>34</v>
      </c>
      <c r="D4" s="6" t="s">
        <v>2</v>
      </c>
      <c r="E4" s="6" t="s">
        <v>4</v>
      </c>
      <c r="F4" s="6" t="s">
        <v>60</v>
      </c>
    </row>
    <row r="5" spans="2:6" x14ac:dyDescent="0.3">
      <c r="B5" s="13" t="s">
        <v>41</v>
      </c>
      <c r="C5" s="5" t="s">
        <v>42</v>
      </c>
      <c r="D5" s="5" t="s">
        <v>56</v>
      </c>
      <c r="E5" s="5">
        <v>5</v>
      </c>
      <c r="F5" s="15">
        <v>0.10696759259259259</v>
      </c>
    </row>
    <row r="6" spans="2:6" x14ac:dyDescent="0.3">
      <c r="B6" s="5"/>
      <c r="C6" s="5"/>
      <c r="D6" s="5" t="s">
        <v>55</v>
      </c>
      <c r="E6" s="5">
        <v>3</v>
      </c>
      <c r="F6" s="15">
        <v>5.9247685185185188E-2</v>
      </c>
    </row>
    <row r="7" spans="2:6" x14ac:dyDescent="0.3">
      <c r="B7" s="5"/>
      <c r="C7" s="5"/>
      <c r="D7" s="5" t="s">
        <v>57</v>
      </c>
      <c r="E7" s="5">
        <v>4</v>
      </c>
      <c r="F7" s="15">
        <v>8.8275462962962958E-2</v>
      </c>
    </row>
    <row r="8" spans="2:6" x14ac:dyDescent="0.3">
      <c r="B8" s="13" t="s">
        <v>47</v>
      </c>
      <c r="C8" s="5" t="s">
        <v>58</v>
      </c>
      <c r="D8" s="5" t="s">
        <v>43</v>
      </c>
      <c r="E8" s="5">
        <v>2</v>
      </c>
      <c r="F8" s="15">
        <v>4.6921296296296294E-2</v>
      </c>
    </row>
    <row r="9" spans="2:6" x14ac:dyDescent="0.3">
      <c r="B9" s="5"/>
      <c r="C9" s="5"/>
      <c r="D9" s="5" t="s">
        <v>44</v>
      </c>
      <c r="E9" s="5">
        <v>1</v>
      </c>
      <c r="F9" s="15">
        <v>1.1284722222222222E-2</v>
      </c>
    </row>
    <row r="10" spans="2:6" x14ac:dyDescent="0.3">
      <c r="B10" s="5"/>
      <c r="C10" s="5"/>
      <c r="D10" s="5" t="s">
        <v>45</v>
      </c>
      <c r="E10" s="5">
        <v>2</v>
      </c>
      <c r="F10" s="15">
        <v>9.7222222222222224E-3</v>
      </c>
    </row>
    <row r="11" spans="2:6" x14ac:dyDescent="0.3">
      <c r="B11" s="5"/>
      <c r="C11" s="5"/>
      <c r="D11" s="5" t="s">
        <v>46</v>
      </c>
      <c r="E11" s="5">
        <v>2</v>
      </c>
      <c r="F11" s="15">
        <v>4.6921296296296294E-2</v>
      </c>
    </row>
    <row r="12" spans="2:6" x14ac:dyDescent="0.3">
      <c r="B12" s="13" t="s">
        <v>48</v>
      </c>
      <c r="C12" s="5" t="s">
        <v>66</v>
      </c>
      <c r="D12" s="5" t="s">
        <v>43</v>
      </c>
      <c r="E12" s="5">
        <v>2</v>
      </c>
      <c r="F12" s="15">
        <v>2.3020833333333334E-2</v>
      </c>
    </row>
    <row r="13" spans="2:6" x14ac:dyDescent="0.3">
      <c r="B13" s="5"/>
      <c r="C13" s="5"/>
      <c r="D13" s="5" t="s">
        <v>44</v>
      </c>
      <c r="E13" s="5">
        <v>1</v>
      </c>
      <c r="F13" s="15">
        <v>1.2488425925925925E-2</v>
      </c>
    </row>
    <row r="14" spans="2:6" x14ac:dyDescent="0.3">
      <c r="B14" s="5"/>
      <c r="C14" s="5"/>
      <c r="D14" s="5" t="s">
        <v>45</v>
      </c>
      <c r="E14" s="5">
        <v>2</v>
      </c>
      <c r="F14" s="15">
        <v>1.224537037037037E-2</v>
      </c>
    </row>
    <row r="15" spans="2:6" x14ac:dyDescent="0.3">
      <c r="B15" s="5"/>
      <c r="C15" s="5"/>
      <c r="D15" s="5" t="s">
        <v>46</v>
      </c>
      <c r="E15" s="5">
        <v>2</v>
      </c>
      <c r="F15" s="15">
        <v>2.3020833333333334E-2</v>
      </c>
    </row>
    <row r="16" spans="2:6" x14ac:dyDescent="0.3">
      <c r="B16" s="13" t="s">
        <v>49</v>
      </c>
      <c r="C16" s="5" t="s">
        <v>67</v>
      </c>
      <c r="D16" s="5" t="s">
        <v>43</v>
      </c>
      <c r="E16" s="5">
        <v>2</v>
      </c>
      <c r="F16" s="15">
        <v>2.6921296296296294E-2</v>
      </c>
    </row>
    <row r="17" spans="2:6" x14ac:dyDescent="0.3">
      <c r="B17" s="5"/>
      <c r="C17" s="5"/>
      <c r="D17" s="5" t="s">
        <v>44</v>
      </c>
      <c r="E17" s="5">
        <v>1</v>
      </c>
      <c r="F17" s="15">
        <v>1.5289351851851851E-2</v>
      </c>
    </row>
    <row r="18" spans="2:6" x14ac:dyDescent="0.3">
      <c r="B18" s="5"/>
      <c r="C18" s="5"/>
      <c r="D18" s="5" t="s">
        <v>45</v>
      </c>
      <c r="E18" s="5">
        <v>2</v>
      </c>
      <c r="F18" s="15">
        <v>1.1805555555555555E-2</v>
      </c>
    </row>
    <row r="19" spans="2:6" x14ac:dyDescent="0.3">
      <c r="B19" s="5"/>
      <c r="C19" s="5"/>
      <c r="D19" s="5" t="s">
        <v>46</v>
      </c>
      <c r="E19" s="5">
        <v>2</v>
      </c>
      <c r="F19" s="15">
        <v>2.6921296296296294E-2</v>
      </c>
    </row>
    <row r="20" spans="2:6" x14ac:dyDescent="0.3">
      <c r="B20" s="13" t="s">
        <v>50</v>
      </c>
      <c r="C20" s="5" t="s">
        <v>68</v>
      </c>
      <c r="D20" s="5" t="s">
        <v>43</v>
      </c>
      <c r="E20" s="5">
        <v>2</v>
      </c>
      <c r="F20" s="15">
        <v>1.59375E-2</v>
      </c>
    </row>
    <row r="21" spans="2:6" x14ac:dyDescent="0.3">
      <c r="B21" s="5"/>
      <c r="C21" s="5"/>
      <c r="D21" s="5" t="s">
        <v>44</v>
      </c>
      <c r="E21" s="5">
        <v>1</v>
      </c>
      <c r="F21" s="14"/>
    </row>
    <row r="22" spans="2:6" x14ac:dyDescent="0.3">
      <c r="B22" s="5"/>
      <c r="C22" s="5"/>
      <c r="D22" s="5" t="s">
        <v>45</v>
      </c>
      <c r="E22" s="5">
        <v>2</v>
      </c>
      <c r="F22" s="14"/>
    </row>
    <row r="23" spans="2:6" x14ac:dyDescent="0.3">
      <c r="B23" s="5"/>
      <c r="C23" s="5"/>
      <c r="D23" s="5" t="s">
        <v>46</v>
      </c>
      <c r="E23" s="5">
        <v>2</v>
      </c>
      <c r="F23" s="15">
        <v>1.59375E-2</v>
      </c>
    </row>
    <row r="24" spans="2:6" x14ac:dyDescent="0.3">
      <c r="B24" s="13" t="s">
        <v>51</v>
      </c>
      <c r="C24" s="5" t="s">
        <v>69</v>
      </c>
      <c r="D24" s="5" t="s">
        <v>43</v>
      </c>
      <c r="E24" s="5">
        <v>2</v>
      </c>
      <c r="F24" s="15">
        <v>4.6712962962962963E-2</v>
      </c>
    </row>
    <row r="25" spans="2:6" x14ac:dyDescent="0.3">
      <c r="B25" s="5"/>
      <c r="C25" s="5"/>
      <c r="D25" s="5" t="s">
        <v>44</v>
      </c>
      <c r="E25" s="5">
        <v>1</v>
      </c>
      <c r="F25" s="15">
        <v>2.1909722222222223E-2</v>
      </c>
    </row>
    <row r="26" spans="2:6" x14ac:dyDescent="0.3">
      <c r="B26" s="5"/>
      <c r="C26" s="5"/>
      <c r="D26" s="5" t="s">
        <v>45</v>
      </c>
      <c r="E26" s="5">
        <v>2</v>
      </c>
      <c r="F26" s="15">
        <v>1.2037037037037035E-2</v>
      </c>
    </row>
    <row r="27" spans="2:6" x14ac:dyDescent="0.3">
      <c r="B27" s="5"/>
      <c r="C27" s="5"/>
      <c r="D27" s="5" t="s">
        <v>46</v>
      </c>
      <c r="E27" s="5">
        <v>2</v>
      </c>
      <c r="F27" s="15">
        <v>4.6712962962962963E-2</v>
      </c>
    </row>
    <row r="28" spans="2:6" x14ac:dyDescent="0.3">
      <c r="B28" s="13" t="s">
        <v>52</v>
      </c>
      <c r="C28" s="5" t="s">
        <v>70</v>
      </c>
      <c r="D28" s="5" t="s">
        <v>43</v>
      </c>
      <c r="E28" s="5">
        <v>2</v>
      </c>
      <c r="F28" s="15">
        <v>2.0833333333333332E-2</v>
      </c>
    </row>
    <row r="29" spans="2:6" x14ac:dyDescent="0.3">
      <c r="B29" s="5"/>
      <c r="C29" s="5"/>
      <c r="D29" s="5" t="s">
        <v>44</v>
      </c>
      <c r="E29" s="5">
        <v>1</v>
      </c>
      <c r="F29" s="15">
        <v>8.2291666666666659E-3</v>
      </c>
    </row>
    <row r="30" spans="2:6" x14ac:dyDescent="0.3">
      <c r="B30" s="5"/>
      <c r="C30" s="5"/>
      <c r="D30" s="5" t="s">
        <v>45</v>
      </c>
      <c r="E30" s="5">
        <v>2</v>
      </c>
      <c r="F30" s="15">
        <v>7.3148148148148148E-3</v>
      </c>
    </row>
    <row r="31" spans="2:6" x14ac:dyDescent="0.3">
      <c r="B31" s="5"/>
      <c r="C31" s="5"/>
      <c r="D31" s="5" t="s">
        <v>46</v>
      </c>
      <c r="E31" s="5">
        <v>2</v>
      </c>
      <c r="F31" s="15">
        <v>2.0833333333333332E-2</v>
      </c>
    </row>
    <row r="32" spans="2:6" x14ac:dyDescent="0.3">
      <c r="B32" s="13" t="s">
        <v>53</v>
      </c>
      <c r="C32" s="5" t="s">
        <v>71</v>
      </c>
      <c r="D32" s="5" t="s">
        <v>43</v>
      </c>
      <c r="E32" s="5">
        <v>2</v>
      </c>
      <c r="F32" s="15">
        <v>1.9756944444444445E-2</v>
      </c>
    </row>
    <row r="33" spans="2:6" x14ac:dyDescent="0.3">
      <c r="B33" s="5"/>
      <c r="C33" s="5"/>
      <c r="D33" s="5" t="s">
        <v>44</v>
      </c>
      <c r="E33" s="5">
        <v>1</v>
      </c>
      <c r="F33" s="15">
        <v>2.0462962962962964E-2</v>
      </c>
    </row>
    <row r="34" spans="2:6" x14ac:dyDescent="0.3">
      <c r="B34" s="5"/>
      <c r="C34" s="5"/>
      <c r="D34" s="5" t="s">
        <v>45</v>
      </c>
      <c r="E34" s="5">
        <v>2</v>
      </c>
      <c r="F34" s="15">
        <v>8.3333333333333332E-3</v>
      </c>
    </row>
    <row r="35" spans="2:6" x14ac:dyDescent="0.3">
      <c r="B35" s="5"/>
      <c r="C35" s="5"/>
      <c r="D35" s="5" t="s">
        <v>46</v>
      </c>
      <c r="E35" s="5">
        <v>2</v>
      </c>
      <c r="F35" s="15">
        <v>1.9756944444444445E-2</v>
      </c>
    </row>
    <row r="36" spans="2:6" x14ac:dyDescent="0.3">
      <c r="B36" s="13" t="s">
        <v>61</v>
      </c>
      <c r="C36" s="5" t="s">
        <v>72</v>
      </c>
      <c r="D36" s="5" t="s">
        <v>43</v>
      </c>
      <c r="E36" s="5">
        <v>2</v>
      </c>
      <c r="F36" s="15">
        <v>1.8564814814814815E-2</v>
      </c>
    </row>
    <row r="37" spans="2:6" x14ac:dyDescent="0.3">
      <c r="B37" s="5"/>
      <c r="C37" s="5"/>
      <c r="D37" s="5" t="s">
        <v>44</v>
      </c>
      <c r="E37" s="5">
        <v>1</v>
      </c>
      <c r="F37" s="15">
        <v>1.3796296296296298E-2</v>
      </c>
    </row>
    <row r="38" spans="2:6" x14ac:dyDescent="0.3">
      <c r="B38" s="5"/>
      <c r="C38" s="5"/>
      <c r="D38" s="5" t="s">
        <v>45</v>
      </c>
      <c r="E38" s="5">
        <v>2</v>
      </c>
      <c r="F38" s="15">
        <v>5.7291666666666671E-3</v>
      </c>
    </row>
    <row r="39" spans="2:6" x14ac:dyDescent="0.3">
      <c r="B39" s="5"/>
      <c r="C39" s="5"/>
      <c r="D39" s="5" t="s">
        <v>46</v>
      </c>
      <c r="E39" s="5">
        <v>2</v>
      </c>
      <c r="F39" s="15">
        <v>1.8564814814814815E-2</v>
      </c>
    </row>
    <row r="40" spans="2:6" x14ac:dyDescent="0.3">
      <c r="B40" s="13" t="s">
        <v>62</v>
      </c>
      <c r="C40" s="5" t="s">
        <v>59</v>
      </c>
      <c r="D40" s="5" t="s">
        <v>43</v>
      </c>
      <c r="E40" s="5">
        <v>2</v>
      </c>
      <c r="F40" s="15">
        <v>1.7719907407407406E-2</v>
      </c>
    </row>
    <row r="41" spans="2:6" x14ac:dyDescent="0.3">
      <c r="B41" s="5"/>
      <c r="C41" s="5"/>
      <c r="D41" s="5" t="s">
        <v>44</v>
      </c>
      <c r="E41" s="5">
        <v>1</v>
      </c>
      <c r="F41" s="14"/>
    </row>
    <row r="42" spans="2:6" x14ac:dyDescent="0.3">
      <c r="B42" s="5"/>
      <c r="C42" s="5"/>
      <c r="D42" s="5" t="s">
        <v>45</v>
      </c>
      <c r="E42" s="5">
        <v>2</v>
      </c>
      <c r="F42" s="14"/>
    </row>
    <row r="43" spans="2:6" x14ac:dyDescent="0.3">
      <c r="B43" s="5"/>
      <c r="C43" s="5"/>
      <c r="D43" s="5" t="s">
        <v>46</v>
      </c>
      <c r="E43" s="5">
        <v>2</v>
      </c>
      <c r="F43" s="15">
        <v>1.7719907407407406E-2</v>
      </c>
    </row>
    <row r="44" spans="2:6" x14ac:dyDescent="0.3">
      <c r="B44" s="13" t="s">
        <v>63</v>
      </c>
      <c r="C44" s="5" t="s">
        <v>73</v>
      </c>
      <c r="D44" s="5" t="s">
        <v>43</v>
      </c>
      <c r="E44" s="5">
        <v>2</v>
      </c>
      <c r="F44" s="15">
        <v>9.8148148148148144E-3</v>
      </c>
    </row>
    <row r="45" spans="2:6" x14ac:dyDescent="0.3">
      <c r="B45" s="5"/>
      <c r="C45" s="5"/>
      <c r="D45" s="5" t="s">
        <v>44</v>
      </c>
      <c r="E45" s="5">
        <v>1</v>
      </c>
      <c r="F45" s="15">
        <v>5.8449074074074072E-3</v>
      </c>
    </row>
    <row r="46" spans="2:6" x14ac:dyDescent="0.3">
      <c r="B46" s="5"/>
      <c r="C46" s="5"/>
      <c r="D46" s="5" t="s">
        <v>45</v>
      </c>
      <c r="E46" s="5">
        <v>2</v>
      </c>
      <c r="F46" s="15">
        <v>5.6944444444444438E-3</v>
      </c>
    </row>
    <row r="47" spans="2:6" x14ac:dyDescent="0.3">
      <c r="B47" s="5"/>
      <c r="C47" s="5"/>
      <c r="D47" s="5" t="s">
        <v>46</v>
      </c>
      <c r="E47" s="5">
        <v>2</v>
      </c>
      <c r="F47" s="15">
        <v>9.8148148148148144E-3</v>
      </c>
    </row>
    <row r="48" spans="2:6" x14ac:dyDescent="0.3">
      <c r="B48" s="13" t="s">
        <v>64</v>
      </c>
      <c r="C48" s="5" t="s">
        <v>74</v>
      </c>
      <c r="D48" s="5" t="s">
        <v>43</v>
      </c>
      <c r="E48" s="5">
        <v>2</v>
      </c>
      <c r="F48" s="15">
        <v>5.9722222222222225E-3</v>
      </c>
    </row>
    <row r="49" spans="2:6" x14ac:dyDescent="0.3">
      <c r="B49" s="5"/>
      <c r="C49" s="5"/>
      <c r="D49" s="5" t="s">
        <v>44</v>
      </c>
      <c r="E49" s="5">
        <v>1</v>
      </c>
      <c r="F49" s="15">
        <v>3.3912037037037036E-3</v>
      </c>
    </row>
    <row r="50" spans="2:6" x14ac:dyDescent="0.3">
      <c r="B50" s="5"/>
      <c r="C50" s="5"/>
      <c r="D50" s="5" t="s">
        <v>45</v>
      </c>
      <c r="E50" s="5">
        <v>2</v>
      </c>
      <c r="F50" s="15">
        <v>2.9629629629629628E-3</v>
      </c>
    </row>
    <row r="51" spans="2:6" x14ac:dyDescent="0.3">
      <c r="B51" s="5"/>
      <c r="C51" s="5"/>
      <c r="D51" s="5" t="s">
        <v>46</v>
      </c>
      <c r="E51" s="5">
        <v>2</v>
      </c>
      <c r="F51" s="14"/>
    </row>
    <row r="52" spans="2:6" x14ac:dyDescent="0.3">
      <c r="B52" s="13" t="s">
        <v>65</v>
      </c>
      <c r="C52" s="5" t="s">
        <v>75</v>
      </c>
      <c r="D52" s="5" t="s">
        <v>43</v>
      </c>
      <c r="E52" s="5">
        <v>2</v>
      </c>
      <c r="F52" s="15">
        <v>2.1979166666666664E-2</v>
      </c>
    </row>
    <row r="53" spans="2:6" x14ac:dyDescent="0.3">
      <c r="B53" s="5"/>
      <c r="C53" s="5"/>
      <c r="D53" s="5" t="s">
        <v>44</v>
      </c>
      <c r="E53" s="5">
        <v>1</v>
      </c>
      <c r="F53" s="15">
        <v>1.2743055555555556E-2</v>
      </c>
    </row>
    <row r="54" spans="2:6" x14ac:dyDescent="0.3">
      <c r="B54" s="5"/>
      <c r="C54" s="5"/>
      <c r="D54" s="5" t="s">
        <v>45</v>
      </c>
      <c r="E54" s="5">
        <v>2</v>
      </c>
      <c r="F54" s="15">
        <v>7.1643518518518514E-3</v>
      </c>
    </row>
    <row r="55" spans="2:6" x14ac:dyDescent="0.3">
      <c r="B55" s="5"/>
      <c r="C55" s="5"/>
      <c r="D55" s="5" t="s">
        <v>46</v>
      </c>
      <c r="E55" s="5">
        <v>2</v>
      </c>
      <c r="F55" s="15">
        <v>2.1979166666666664E-2</v>
      </c>
    </row>
  </sheetData>
  <pageMargins left="0.62992125984251968" right="0.62992125984251968" top="0.74803149606299213" bottom="0.74803149606299213" header="0.31496062992125984" footer="0.31496062992125984"/>
  <pageSetup orientation="portrait" r:id="rId1"/>
  <colBreaks count="1" manualBreakCount="1">
    <brk id="6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7" sqref="C7"/>
    </sheetView>
  </sheetViews>
  <sheetFormatPr baseColWidth="10" defaultColWidth="10.77734375" defaultRowHeight="14.4" x14ac:dyDescent="0.3"/>
  <cols>
    <col min="1" max="1" width="1.44140625" style="4" customWidth="1"/>
    <col min="2" max="2" width="27.6640625" style="4" customWidth="1"/>
    <col min="3" max="3" width="86" style="4" customWidth="1"/>
    <col min="4" max="4" width="2.77734375" style="4" customWidth="1"/>
    <col min="5" max="16384" width="10.77734375" style="4"/>
  </cols>
  <sheetData>
    <row r="1" spans="2:3" ht="28.8" x14ac:dyDescent="0.55000000000000004">
      <c r="B1" s="12" t="s">
        <v>38</v>
      </c>
    </row>
    <row r="2" spans="2:3" ht="21" x14ac:dyDescent="0.4">
      <c r="B2" s="3" t="s">
        <v>28</v>
      </c>
    </row>
    <row r="4" spans="2:3" x14ac:dyDescent="0.3">
      <c r="B4" s="1" t="s">
        <v>0</v>
      </c>
      <c r="C4" s="1" t="s">
        <v>1</v>
      </c>
    </row>
    <row r="5" spans="2:3" ht="28.8" x14ac:dyDescent="0.3">
      <c r="B5" s="5" t="str">
        <f>'Casos de Uso'!B5</f>
        <v>Identificador (ID) de CU</v>
      </c>
      <c r="C5" s="5" t="s">
        <v>29</v>
      </c>
    </row>
    <row r="6" spans="2:3" ht="28.8" x14ac:dyDescent="0.3">
      <c r="B6" s="5" t="str">
        <f>'Casos de Uso'!C5</f>
        <v>Elemento</v>
      </c>
      <c r="C6" s="5" t="s">
        <v>35</v>
      </c>
    </row>
    <row r="7" spans="2:3" ht="43.2" x14ac:dyDescent="0.3">
      <c r="B7" s="5" t="s">
        <v>2</v>
      </c>
      <c r="C7" s="5" t="s">
        <v>37</v>
      </c>
    </row>
    <row r="8" spans="2:3" ht="57.6" x14ac:dyDescent="0.3">
      <c r="B8" s="5" t="s">
        <v>36</v>
      </c>
      <c r="C8" s="5" t="s">
        <v>30</v>
      </c>
    </row>
    <row r="9" spans="2:3" ht="28.8" x14ac:dyDescent="0.3">
      <c r="B9" s="5" t="s">
        <v>3</v>
      </c>
      <c r="C9" s="5" t="s">
        <v>31</v>
      </c>
    </row>
    <row r="10" spans="2:3" ht="28.8" x14ac:dyDescent="0.3">
      <c r="B10" s="5" t="s">
        <v>4</v>
      </c>
      <c r="C10" s="5" t="s">
        <v>32</v>
      </c>
    </row>
    <row r="11" spans="2:3" ht="28.8" x14ac:dyDescent="0.3">
      <c r="B11" s="5" t="s">
        <v>23</v>
      </c>
      <c r="C11" s="5" t="s">
        <v>24</v>
      </c>
    </row>
    <row r="12" spans="2:3" x14ac:dyDescent="0.3">
      <c r="B12" s="5" t="s">
        <v>7</v>
      </c>
      <c r="C12" s="5" t="s">
        <v>25</v>
      </c>
    </row>
    <row r="13" spans="2:3" ht="43.2" x14ac:dyDescent="0.3">
      <c r="B13" s="5" t="s">
        <v>6</v>
      </c>
      <c r="C13" s="5" t="s">
        <v>26</v>
      </c>
    </row>
    <row r="14" spans="2:3" ht="28.8" x14ac:dyDescent="0.3">
      <c r="B14" s="5" t="s">
        <v>22</v>
      </c>
      <c r="C14" s="5" t="s">
        <v>33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Casos de Uso</vt:lpstr>
      <vt:lpstr>Casos de Uso (2)</vt:lpstr>
      <vt:lpstr>Instructivo</vt:lpstr>
      <vt:lpstr>'Casos de Uso'!Área_de_impresión</vt:lpstr>
      <vt:lpstr>'Casos de Uso (2)'!Área_de_impresión</vt:lpstr>
      <vt:lpstr>Instructivo!Área_de_impresión</vt:lpstr>
      <vt:lpstr>'Casos de Uso'!Títulos_a_imprimir</vt:lpstr>
      <vt:lpstr>'Casos de Uso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 Barcenas Duran</cp:lastModifiedBy>
  <cp:lastPrinted>2016-11-01T15:27:35Z</cp:lastPrinted>
  <dcterms:created xsi:type="dcterms:W3CDTF">2012-09-02T03:53:17Z</dcterms:created>
  <dcterms:modified xsi:type="dcterms:W3CDTF">2020-07-09T17:36:12Z</dcterms:modified>
</cp:coreProperties>
</file>